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426\"/>
    </mc:Choice>
  </mc:AlternateContent>
  <xr:revisionPtr revIDLastSave="0" documentId="13_ncr:1_{E164AA51-6985-4148-A88B-172A4A4FFF2F}" xr6:coauthVersionLast="47" xr6:coauthVersionMax="47" xr10:uidLastSave="{00000000-0000-0000-0000-000000000000}"/>
  <bookViews>
    <workbookView xWindow="-120" yWindow="-120" windowWidth="29040" windowHeight="15720" firstSheet="5"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<sst xmlns="http://schemas.openxmlformats.org/spreadsheetml/2006/main" count="26943" uniqueCount="3408">
  <si>
    <t>lunes, 6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</si>
  <si>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</si>
  <si>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</si>
  <si>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</si>
  <si>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</si>
  <si>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</si>
  <si>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</si>
  <si>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</si>
  <si>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</si>
  <si>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</si>
  <si>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</si>
  <si>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</si>
  <si>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</si>
  <si>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</si>
  <si>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</si>
  <si>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</si>
  <si>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</si>
  <si>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</si>
  <si>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06/04/2026 15:15:00</t>
  </si>
  <si>
    <t>06/04/2026 16:39:00</t>
  </si>
  <si>
    <t>DESCONEXIÓN DE LA LÍNEA L-6007 (PUNO - TUCARI) DE 60 KV POR FALLA</t>
  </si>
  <si>
    <t>SI</t>
  </si>
  <si>
    <t>CONELSUR LT SAC</t>
  </si>
  <si>
    <t>MOYOPAMPA - SALAMANCA</t>
  </si>
  <si>
    <t>L-6055</t>
  </si>
  <si>
    <t>06/04/2026 17:22:00</t>
  </si>
  <si>
    <t>DESCONECTÓ LA LÍNEA L-6055 (MOYOPAMPA - SALAMANCA) DE 60 KV  POR FALLA</t>
  </si>
  <si>
    <t>NO</t>
  </si>
  <si>
    <t>EVENTO</t>
  </si>
  <si>
    <t>PORTILLO</t>
  </si>
  <si>
    <t>SUBESTACION</t>
  </si>
  <si>
    <t>SS.EE.</t>
  </si>
  <si>
    <t>06/04/2026 08:17:00</t>
  </si>
  <si>
    <t>07/04/2026 00:00:00</t>
  </si>
  <si>
    <t>DECLARACIÓN DE SITUACIÓN EXCEPCIONAL EN LA S.E. PORTILLO 60 kV</t>
  </si>
  <si>
    <t>ELECTRO ORIENTE</t>
  </si>
  <si>
    <t>BELAUNDE TERRY - TARAPOTO</t>
  </si>
  <si>
    <t>L-1018</t>
  </si>
  <si>
    <t>06/04/2026 18:08:00</t>
  </si>
  <si>
    <t>06/04/2026 19:55:00</t>
  </si>
  <si>
    <t>DECLARACIÓN DE SITUACIÓN EXCEPCIONAL EN LA LÍNEA L-1018 (BELAUNDE TERRY - TARAPOTO) DE 138 kV</t>
  </si>
  <si>
    <t>ELECTROPERU</t>
  </si>
  <si>
    <t>TUMBES</t>
  </si>
  <si>
    <t>TRANSFORMADOR 3D</t>
  </si>
  <si>
    <t>T-200</t>
  </si>
  <si>
    <t>06/04/2026 15:15:50</t>
  </si>
  <si>
    <t>07/04/2026 15:26:00</t>
  </si>
  <si>
    <t>DESCONECTÓ EL TRANSFORMADOR T-200 DE 60/33/10 KV DE LA CT TUMBES POR FALLA EN LA RED DE 33 KV DE ENOSA</t>
  </si>
  <si>
    <t>LINEAS ANDINAS SECUNDARIAS S.A.C.</t>
  </si>
  <si>
    <t>PASCO - HUICRA</t>
  </si>
  <si>
    <t>L-6524 B</t>
  </si>
  <si>
    <t>06/04/2026 23:44:26</t>
  </si>
  <si>
    <t>06/04/2026 23:44:36</t>
  </si>
  <si>
    <t>DESCONECTÓ LA LÍNEA L-6524B (PASCO - HUICRA) DE 50 KV</t>
  </si>
  <si>
    <t>RED DE ENERGIA DEL PERU S.A.</t>
  </si>
  <si>
    <t>CHAVARRÍA</t>
  </si>
  <si>
    <t>BANCO DE CONDENSADOR PARALELO</t>
  </si>
  <si>
    <t>BC-18</t>
  </si>
  <si>
    <t>06/04/2026 11:29:00</t>
  </si>
  <si>
    <t xml:space="preserve">DESCONEXIÓN DEL BANCO BC-18 DE LA S.E. CHAVARRÍA </t>
  </si>
  <si>
    <t>RESTRICCIONES OPERATIVAS</t>
  </si>
  <si>
    <t>FECHA</t>
  </si>
  <si>
    <t>HORA
INICIO</t>
  </si>
  <si>
    <t>HORA
FINAL</t>
  </si>
  <si>
    <t>T.Eq.</t>
  </si>
  <si>
    <t>06/04/2026</t>
  </si>
  <si>
    <t>00:00</t>
  </si>
  <si>
    <t>24:00</t>
  </si>
  <si>
    <t>CELEPSA</t>
  </si>
  <si>
    <t>C.H. EL PLATANAL</t>
  </si>
  <si>
    <t>CH</t>
  </si>
  <si>
    <t>CENTRAL</t>
  </si>
  <si>
    <t>De acuerdo con lo informado por CELEPSA mediante correo el dia 17.01, declaran que la CH Platanal se encontrará de pasada.</t>
  </si>
  <si>
    <t>CHINANGO S.A.C.</t>
  </si>
  <si>
    <t>C.H. CHIMAY</t>
  </si>
  <si>
    <t>GH</t>
  </si>
  <si>
    <t>G2</t>
  </si>
  <si>
    <t>De acuerdo con el correo del 04.04 se declara a la unidad indisponible para dar RSF.</t>
  </si>
  <si>
    <t>EGASA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</si>
  <si>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</si>
  <si>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</si>
  <si>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</si>
  <si>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</si>
  <si>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</si>
  <si>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</si>
  <si>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</si>
  <si>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</si>
  <si>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</si>
  <si>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</si>
  <si>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</si>
  <si>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</si>
  <si>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</si>
  <si>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</si>
  <si>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</si>
  <si>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</si>
  <si>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</si>
  <si>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</si>
  <si>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</si>
  <si>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</si>
  <si>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De acuerdo con lo informado por ENGIE vía correo el 17/03 (pendiente envío carta a OSINERGMIN)  la unidad G3 de la CH Yuncán presenta una limitación a 30 MW debido a pérdidas de aceite.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</si>
  <si>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</si>
  <si>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</si>
  <si>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</si>
  <si>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</si>
  <si>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</si>
  <si>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</si>
  <si>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</si>
  <si>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</si>
  <si>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</si>
  <si>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</si>
  <si>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</si>
  <si>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</si>
  <si>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</si>
  <si>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</si>
  <si>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</si>
  <si>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Restricción de temperatura de la C.T Kallpa, ver valor en el modelo de despacho.</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</si>
  <si>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</si>
  <si>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</si>
  <si>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</si>
  <si>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</si>
  <si>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</si>
  <si>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</si>
  <si>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</si>
  <si>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</si>
  <si>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Generación mínima de 100 MW en la CH Cañón del Pato debido a requerimiento de demanda hídrica en los ríos aguas abajo, en caso se presenten condiciones hídricas.</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</si>
  <si>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</si>
  <si>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</si>
  <si>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</si>
  <si>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</si>
  <si>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</si>
  <si>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</si>
  <si>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</si>
  <si>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</si>
  <si>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</si>
  <si>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</si>
  <si>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</si>
  <si>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</si>
  <si>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</si>
  <si>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</si>
  <si>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</si>
  <si>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</si>
  <si>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</si>
  <si>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</si>
  <si>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</si>
  <si>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</si>
  <si>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</si>
  <si>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</si>
  <si>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</si>
  <si>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</si>
  <si>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</si>
  <si>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</si>
  <si>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</si>
  <si>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</si>
  <si>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</si>
  <si>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</si>
  <si>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</si>
  <si>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</si>
  <si>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</si>
  <si>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</si>
  <si>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</si>
  <si>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</si>
  <si>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</si>
  <si>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</si>
  <si>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</si>
  <si>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</si>
  <si>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</si>
  <si>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</si>
  <si>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</si>
  <si>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</si>
  <si>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</si>
  <si>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</si>
  <si>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</si>
  <si>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</si>
  <si>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</si>
  <si>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</si>
  <si>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</si>
  <si>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</si>
  <si>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</si>
  <si>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</si>
  <si>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</si>
  <si>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</si>
  <si>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</si>
  <si>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</si>
  <si>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06/04/2026 00:00</t>
  </si>
  <si>
    <t>07/04/2026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</si>
  <si>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</si>
  <si>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</si>
  <si>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</si>
  <si>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</si>
  <si>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</si>
  <si>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</si>
  <si>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</si>
  <si>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</si>
  <si>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</si>
  <si>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</si>
  <si>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</si>
  <si>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AGROLMOS SOCIEDAD ANONIMA - AGROLMOS S.A.</t>
  </si>
  <si>
    <t>AGROLMOS</t>
  </si>
  <si>
    <t>Se realizara la Parada Anual de Planta, los equipos caldero, TV1 y TV2 estaran en mantenimiento preventivo programado.</t>
  </si>
  <si>
    <t>ATLANTICA TRANSMISION SUR S.A.</t>
  </si>
  <si>
    <t>CHILCA CTM - POROMA</t>
  </si>
  <si>
    <t>L-5032</t>
  </si>
  <si>
    <t>06/04/2026 08:50</t>
  </si>
  <si>
    <t>06/04/2026 17:30</t>
  </si>
  <si>
    <t>Inspeccion anual en la L-5032</t>
  </si>
  <si>
    <t>E/S</t>
  </si>
  <si>
    <t>T</t>
  </si>
  <si>
    <t>OCONA</t>
  </si>
  <si>
    <t>INT-5450</t>
  </si>
  <si>
    <t>Interruptor INT-5450 cerrado con restriccion operativa, REB-5450 en servicio y suministrando los SS.AA. de la S.E. Oco?a.</t>
  </si>
  <si>
    <t>POROMA</t>
  </si>
  <si>
    <t>REB-5350</t>
  </si>
  <si>
    <t>Fuera de servicio por falla en el equipo INT-5350.</t>
  </si>
  <si>
    <t>BARRA B_220KV</t>
  </si>
  <si>
    <t>06/04/2026 06:58</t>
  </si>
  <si>
    <t>06/04/2026 12:00</t>
  </si>
  <si>
    <t>Proyecto Caraveli: A solicitud de Celsia, para instalacion de viga en portigo existente asociado a celda CL-2083.</t>
  </si>
  <si>
    <t>P.ENERG</t>
  </si>
  <si>
    <t>06/04/2026 08:26</t>
  </si>
  <si>
    <t>Indisponible por Mantenimiento Preventivo en seccionador SBB-5304.</t>
  </si>
  <si>
    <t>BARRA A_220KV</t>
  </si>
  <si>
    <t>06/04/2026 17:27</t>
  </si>
  <si>
    <t>Proyecto Caraveli: A solicitud de Celsia, para instalacion de viga en portico existente asociado a celda CL-2083.</t>
  </si>
  <si>
    <t>06/04/2026 12:42</t>
  </si>
  <si>
    <t>06/04/2026 15:00</t>
  </si>
  <si>
    <t>Indisponible por Mantenimiento Preventivo en seccionador SBA-5304.</t>
  </si>
  <si>
    <t>ATN S.A.</t>
  </si>
  <si>
    <t>CONOCOCHA</t>
  </si>
  <si>
    <t>S.E. CONOCOCHA</t>
  </si>
  <si>
    <t>06/04/2026 06:29</t>
  </si>
  <si>
    <t>06/04/2026 13:43</t>
  </si>
  <si>
    <t>Inspeccion Termografica</t>
  </si>
  <si>
    <t>CONOCOCHA - KIMAN AYLLU</t>
  </si>
  <si>
    <t>L-2269</t>
  </si>
  <si>
    <t>06/04/2026 08:33</t>
  </si>
  <si>
    <t>06/04/2026 18:06</t>
  </si>
  <si>
    <t>Inspeccion Anual en LLTT</t>
  </si>
  <si>
    <t>L-2270</t>
  </si>
  <si>
    <t>KIMAN AYLLU</t>
  </si>
  <si>
    <t>AUT-501</t>
  </si>
  <si>
    <t>Restriccion Operativa en el circuito de control de cambiador de tap s del AUT-501</t>
  </si>
  <si>
    <t>CALLAHUANCA (CNS)</t>
  </si>
  <si>
    <t>CL-2008</t>
  </si>
  <si>
    <t>RELE DE RESPALDO INOPERATIVO</t>
  </si>
  <si>
    <t>F</t>
  </si>
  <si>
    <t>S.E.</t>
  </si>
  <si>
    <t>RELE DIFERENCIAL DE BARRAS DE CALLAHUANCA 220KV INOPERATIVO</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</si>
  <si>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</si>
  <si>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</si>
  <si>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</si>
  <si>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</si>
  <si>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</si>
  <si>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</si>
  <si>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</si>
  <si>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</si>
  <si>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</si>
  <si>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</si>
  <si>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</si>
  <si>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</si>
  <si>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CT INDEPENDENCIA</t>
  </si>
  <si>
    <t>TR1 (Reserva)</t>
  </si>
  <si>
    <t>Transformador E/S con el Conmutador de Taps sin carga Deshabilitado</t>
  </si>
  <si>
    <t>INDEPENDENCIA</t>
  </si>
  <si>
    <t xml:space="preserve">INDEP_G4       </t>
  </si>
  <si>
    <t>Inspeccion del turbocompresor del lado B</t>
  </si>
  <si>
    <t xml:space="preserve">CORR.     </t>
  </si>
  <si>
    <t>T-30</t>
  </si>
  <si>
    <t>Mantenimiento correctivo del transformador de potencia en reserva - DELCROSA</t>
  </si>
  <si>
    <t>CAMPO ARMI?O</t>
  </si>
  <si>
    <t>SECA 220 KV: Rele Diferencial de Barra (87B) F/S.</t>
  </si>
  <si>
    <t>BARRA B_220 KV</t>
  </si>
  <si>
    <t>06/04/2026 06:00</t>
  </si>
  <si>
    <t>06/04/2026 14:08</t>
  </si>
  <si>
    <t>Indisponibilidad en SECA de la Barra B por tendido de fibra optica tipo ADSS – Tramo 03 – SECA – RON</t>
  </si>
  <si>
    <t>R</t>
  </si>
  <si>
    <t>SEG.PER</t>
  </si>
  <si>
    <t>CAMPO ARMI?O - RESTITUCION</t>
  </si>
  <si>
    <t>L-2229</t>
  </si>
  <si>
    <t>06/04/2026 18:00</t>
  </si>
  <si>
    <t>INSTALACION DE FIBRA OPTICA</t>
  </si>
  <si>
    <t>MANTARO</t>
  </si>
  <si>
    <t>G7</t>
  </si>
  <si>
    <t>06/04/2026 07:08</t>
  </si>
  <si>
    <t>06/04/2026 16:46</t>
  </si>
  <si>
    <t>MANTENIMIENTO PREVENTIVO Y CONTROLES SISTEMATICOS</t>
  </si>
  <si>
    <t>RESTITUCION</t>
  </si>
  <si>
    <t>06/04/2026 19:46</t>
  </si>
  <si>
    <t>MARCHA EN VACIO POR PRUEBAS. A las 20:15 h se declara disponible con 70 MW.</t>
  </si>
  <si>
    <t>REEMPLAZO DE CABLES DE 230 KV</t>
  </si>
  <si>
    <t>RESERVA FRIA DE GENERACION TALARA</t>
  </si>
  <si>
    <t>TG5</t>
  </si>
  <si>
    <t>Ispeccion al sistema de combustible diesel.</t>
  </si>
  <si>
    <t>ENERGIA RENOVABLE DEL SUR S.A.</t>
  </si>
  <si>
    <t>SAN JUAN</t>
  </si>
  <si>
    <t>A4.1 - A6.2 fallar de pala</t>
  </si>
  <si>
    <t>06/04/2026 08:45</t>
  </si>
  <si>
    <t>06/04/2026 20:14</t>
  </si>
  <si>
    <t>A1.2 mantenimiento anual</t>
  </si>
  <si>
    <t>06/04/2026 12:05</t>
  </si>
  <si>
    <t>06/04/2026 17:37</t>
  </si>
  <si>
    <t>A1.1  Alineado externo de palas</t>
  </si>
  <si>
    <t>ILO 4</t>
  </si>
  <si>
    <t>I4T3</t>
  </si>
  <si>
    <t>06/04/2026 08:00</t>
  </si>
  <si>
    <t>06/04/2026 18:42</t>
  </si>
  <si>
    <t>LAVADO DE TRANSFORMADOR TG43 + PATIO DE GENERACION + BUSHING DE TRANSFORMADOR, MANTTO CELDA HCB-5054 (PANELES NIVEL 0 Y COMPARTIMIENTO GIS).</t>
  </si>
  <si>
    <t>TG43</t>
  </si>
  <si>
    <t>INDISPONIBLE POR MANTENIMIENTO EN EL TRANSFORMADOR I4T3.</t>
  </si>
  <si>
    <t>PUNTA LOMITAS</t>
  </si>
  <si>
    <t>BC01</t>
  </si>
  <si>
    <t>Mantenimiento correctivo BC01</t>
  </si>
  <si>
    <t>CENTRAL PUNTA LOMITAS: 04 WTG FUERA DE SERVICIO POR REPARACION DE FALLAS MAYORES</t>
  </si>
  <si>
    <t>QUITARACSA</t>
  </si>
  <si>
    <t>06/04/2026 18:27</t>
  </si>
  <si>
    <t>06/04/2026 21:52</t>
  </si>
  <si>
    <t>PRUEBAS OPERATIVAS PREVIAS AL REINGRESO A OPERACION COMERCIAL DE LA CH QUITARACSA (SUJETO A GRADO DE SATURACION DE LA REJILLA DE CAPTACION DE LA BOCATOMA QUITARACSA)</t>
  </si>
  <si>
    <t>PRUEBA</t>
  </si>
  <si>
    <t>YUNCAN</t>
  </si>
  <si>
    <t>MANTENIMIENTO CORRECTIVO UNIDAD G3. INDISPONIBLE DESDE EL 19-03-2026.</t>
  </si>
  <si>
    <t>06/04/2026 10:00</t>
  </si>
  <si>
    <t>PRUEBA DESCARGAS PARCIALES ONLINE U1</t>
  </si>
  <si>
    <t>06/04/2026 10:30</t>
  </si>
  <si>
    <t>06/04/2026 14:30</t>
  </si>
  <si>
    <t>PRUEBA DESCARGAS PARCIALES ONLINE U2</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</si>
  <si>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</si>
  <si>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</si>
  <si>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</si>
  <si>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</si>
  <si>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</si>
  <si>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</si>
  <si>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</si>
  <si>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</si>
  <si>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D2 Y D7 FUERA DE SERVICIO POR REPARACION FALLAS MAYORES</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</si>
  <si>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</si>
  <si>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</si>
  <si>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</si>
  <si>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</si>
  <si>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</si>
  <si>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</si>
  <si>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</si>
  <si>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 FECHA ESTIMADA: JUNIO 2026.</t>
  </si>
  <si>
    <t>OROYA NUEVA</t>
  </si>
  <si>
    <t>INT-2484</t>
  </si>
  <si>
    <t>IN-2484 INDISPONIBLE DESDE 24.03.2026 DEBIDO A FALLA EN SU SISTEMA HIDRAULICO DEL INTERRUPTOR GIS. SE OROYA NUEVA EN CONFIGURACION ANILLO ABIERTO.</t>
  </si>
  <si>
    <t>JOYA SOLAR S.A.C.</t>
  </si>
  <si>
    <t>SAN JOSE</t>
  </si>
  <si>
    <t>BARRA_A_220 kV</t>
  </si>
  <si>
    <t>A solicitud de ACCIONA (CSF San Jose), se requiere la ejecucion de maniobras para desenergizar la Extension de Barra A, con el fin de permitir que el equipo de ACCIONA realice el montaje de equipos bajo la extension de barra A, correspondiente a sus actividades de conexion de CSF San Jose a nuestra extension de barra.</t>
  </si>
  <si>
    <t>CERRO DEL AGUILA</t>
  </si>
  <si>
    <t>MANTENIMIENTO PREVENTIVO DE SISTEMAS COMUNES (COMPUERTAS DRAF TUBE, SELLOS DEL EJE, CELDAS 13.8 KV MT, GIS 220KV)******************</t>
  </si>
  <si>
    <t>PURGA DE PRESA CON DESEMBALSE TOTAL******</t>
  </si>
  <si>
    <t>CL-2140</t>
  </si>
  <si>
    <t>LIMPIEZA GENERAL DE LA GIS</t>
  </si>
  <si>
    <t>CL-2141</t>
  </si>
  <si>
    <t>EMB. CDA</t>
  </si>
  <si>
    <t>PURGA Y LIMPIEZA DE LA PRESA CON DESEMBALSE TOTAL: DESEMBALSE DESDE COTA 1546.00 MSNM HASTA LA COTA 1502.00 MSNM - PURGA DE PRESA - EMBALSE DESDE COTA 1502 MSNM HASTA LA COTA 1552 MSNM - RITMO: 18 MTS POR DIA*****************************</t>
  </si>
  <si>
    <t>MANTENIMIENTO DE COMPUERTAS DRAFT TUBE E INSPECCIONES VARIAS***********</t>
  </si>
  <si>
    <t>TR-1</t>
  </si>
  <si>
    <t>MANTENIMIENTO DE COMPUERTAS DRAFT TUBE E INSPECCIONES VARIAS****************************************</t>
  </si>
  <si>
    <t>TR-2</t>
  </si>
  <si>
    <t>TR-3</t>
  </si>
  <si>
    <t>LAS FLORES</t>
  </si>
  <si>
    <t>Pruebas de monitoreo de emisiones</t>
  </si>
  <si>
    <t>MINI CENTRAL CERRO DEL AGUILA</t>
  </si>
  <si>
    <t>INDISPONIBLE POR PURGA DE EMBALSE*************</t>
  </si>
  <si>
    <t>PARAMONGA N. - PARAMONGA E.</t>
  </si>
  <si>
    <t>L-1101</t>
  </si>
  <si>
    <t>LINEA EN BYPASS CON LA L-1102 PARA ALIMENTAR LAS CARGAS DE LA SE CAHUA Y PONER LA CH CAHUA EN SERVICIO PARA EL SISTEMA.</t>
  </si>
  <si>
    <t>LUZ DEL SUR</t>
  </si>
  <si>
    <t>CARAPONGO - SAN MIGUEL</t>
  </si>
  <si>
    <t>L-2127</t>
  </si>
  <si>
    <t>06/04/2026 08:18</t>
  </si>
  <si>
    <t>06/04/2026 22:14</t>
  </si>
  <si>
    <t>Mantto de aisladores y terminales</t>
  </si>
  <si>
    <t>MANCHAY</t>
  </si>
  <si>
    <t>CL-TRA1</t>
  </si>
  <si>
    <t>06/04/2026 01:21</t>
  </si>
  <si>
    <t>06/04/2026 05:49</t>
  </si>
  <si>
    <t>Mantenimiento Preventivo limpieza manual de ausladores</t>
  </si>
  <si>
    <t>MARCOBRE S.A.C.</t>
  </si>
  <si>
    <t>MINA JUSTA</t>
  </si>
  <si>
    <t>TR_4712-TX-002</t>
  </si>
  <si>
    <t>MANTENIMIENTO PREVENTIVO Y PRUEBAS ELECTRICAS DE EQUIPO</t>
  </si>
  <si>
    <t>CL-2083</t>
  </si>
  <si>
    <t>IN_4711-IP-101</t>
  </si>
  <si>
    <t>HABILITACION DE MANDO REMOTO (SCADA) DE LAS SE?ALES DE LLEGADA DE 220KV : 4711-IP-101, 4711-SL-101, 4711-ST-101.</t>
  </si>
  <si>
    <t>TR_4712-TX-001</t>
  </si>
  <si>
    <t>06/04/2026 17:29</t>
  </si>
  <si>
    <t>MANTENIMIENTO PREVENTIVO Y PRUEBAS ELECTRICAS A EQUIPO</t>
  </si>
  <si>
    <t>POROMA - MINA JUSTA</t>
  </si>
  <si>
    <t>L-2083</t>
  </si>
  <si>
    <t>MANTENIMIENTO ELECTROMECANICO Y LIMPIEZA DE AISLADORES</t>
  </si>
  <si>
    <t>MINERA ANTAMINA</t>
  </si>
  <si>
    <t>ANTAMINA</t>
  </si>
  <si>
    <t>T - 2</t>
  </si>
  <si>
    <t>Por condicion de operacion.</t>
  </si>
  <si>
    <t>MINERA BUENAVENTURA</t>
  </si>
  <si>
    <t>UCHUCCHACUA</t>
  </si>
  <si>
    <t>CL-TP-385_138kV</t>
  </si>
  <si>
    <t>ENERGIZADO POR PRUEBAS DE PUESTA EN SERVICIO</t>
  </si>
  <si>
    <t>MINERA CERRO VERDE</t>
  </si>
  <si>
    <t>BCS-5982</t>
  </si>
  <si>
    <t>BCS-5982 FUERA DE SERVICIO, POR MANTENIMIENTO CORRECTIVO SECCIONADOR SL1-5982.</t>
  </si>
  <si>
    <t>SAN LUIS - CERRO VERDE</t>
  </si>
  <si>
    <t>L-2074</t>
  </si>
  <si>
    <t>LINEA L-2074 E/S POR SEGURIDAD Y CONFIABILIDAD PARA EVITAR INTERRUPCIONES EN EL SUMINISTRO ELECTRICO</t>
  </si>
  <si>
    <t>CALLAHUANCA</t>
  </si>
  <si>
    <t>06/04/2026 07:03</t>
  </si>
  <si>
    <t>06/04/2026 15:16</t>
  </si>
  <si>
    <t>MANTENIMIENTO PREVENTIVO</t>
  </si>
  <si>
    <t>WAYRA EXTENSION</t>
  </si>
  <si>
    <t>06/04/2026 14:09</t>
  </si>
  <si>
    <t>06/04/2026 16:10</t>
  </si>
  <si>
    <t>Pruebas de control de potencia y frecuencia</t>
  </si>
  <si>
    <t>PARQUE EOLICO MARCONA S.A.C.</t>
  </si>
  <si>
    <t>PARQUE EOLICO MARCONA</t>
  </si>
  <si>
    <t>M-05 componente mayor</t>
  </si>
  <si>
    <t>PARQUE EOLICO TRES HERMANAS S.A.C.</t>
  </si>
  <si>
    <t>PARQUE EOLICO 3 HERMANAS</t>
  </si>
  <si>
    <t>06/04/2026 11:41</t>
  </si>
  <si>
    <t>TH-33 Revision del sistema de refrigerante y recarga de refrigerante</t>
  </si>
  <si>
    <t>06/04/2026 12:10</t>
  </si>
  <si>
    <t>06/04/2026 12:31</t>
  </si>
  <si>
    <t>TH-19. Revision del sistema de refrigerante y recarga de refrigerante</t>
  </si>
  <si>
    <t>06/04/2026 12:55</t>
  </si>
  <si>
    <t>06/04/2026 13:13</t>
  </si>
  <si>
    <t>TH-04  Revision del sistema de refrigerante y recarga de refrigerante</t>
  </si>
  <si>
    <t>06/04/2026 14:53</t>
  </si>
  <si>
    <t>06/04/2026 15:48</t>
  </si>
  <si>
    <t>TH-04  Hub: MTS-sens C noise Error (Reset)</t>
  </si>
  <si>
    <t>PETRAMAS</t>
  </si>
  <si>
    <t>CTB CALLAO</t>
  </si>
  <si>
    <t>G2 CALLAO</t>
  </si>
  <si>
    <t>06/04/2026 08:09</t>
  </si>
  <si>
    <t>06/04/2026 19:48</t>
  </si>
  <si>
    <t>MANTENIMIENTO DE 39750 HRS</t>
  </si>
  <si>
    <t>PLANTA DE RESERVA FRIA DE GENERACION  DE ETEN S.A.</t>
  </si>
  <si>
    <t>RESERVA FRIA DE GENERACION ETEN</t>
  </si>
  <si>
    <t>RF-ETENGT1</t>
  </si>
  <si>
    <t>Revision del sistema de regulacion de combustible unidad GT-1.</t>
  </si>
  <si>
    <t>PLUZ ENERGIA PERU S.A.A.</t>
  </si>
  <si>
    <t>BARSI</t>
  </si>
  <si>
    <t>K  TR2 220/60</t>
  </si>
  <si>
    <t>06/04/2026 04:00</t>
  </si>
  <si>
    <t>06/04/2026 17:00</t>
  </si>
  <si>
    <t>MANTENIMIENTO PREVENTIVO DE EQUIPOS AT.</t>
  </si>
  <si>
    <t>ST A 220 kV</t>
  </si>
  <si>
    <t>ST B 220 kV</t>
  </si>
  <si>
    <t>VENTANILLA</t>
  </si>
  <si>
    <t>CL-2016</t>
  </si>
  <si>
    <t>06/04/2026 09:00</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</si>
  <si>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</si>
  <si>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</si>
  <si>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</si>
  <si>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</si>
  <si>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</si>
  <si>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</si>
  <si>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</si>
  <si>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</si>
  <si>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</si>
  <si>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</si>
  <si>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</si>
  <si>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SIN FECHA ESTIMADA NORMALIZACION.</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</si>
  <si>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</si>
  <si>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</si>
  <si>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</si>
  <si>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</si>
  <si>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</si>
  <si>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</si>
  <si>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</si>
  <si>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</si>
  <si>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</si>
  <si>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</si>
  <si>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</si>
  <si>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</si>
  <si>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</si>
  <si>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</si>
  <si>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</si>
  <si>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</si>
  <si>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</si>
  <si>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</si>
  <si>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</si>
  <si>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R-8</t>
  </si>
  <si>
    <t>06/04/2026 07:55</t>
  </si>
  <si>
    <t>06/04/2026 15:02</t>
  </si>
  <si>
    <t>MP 4A SILICONADO DE AISLAMIENTO EN BUJE DEL REACTOR. (R0123585)</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</si>
  <si>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</si>
  <si>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</si>
  <si>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</si>
  <si>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</si>
  <si>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</si>
  <si>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CL-TR1-261 PROPIEDAD DE VOLCAN INDISPONIBLE Y ABIERTO DE FORMA PERMANENTE. CL-TR1-261 SE ENCUENTRA CONECTADA A BARRA B, DEBIDO A ELLO LA INDISPONIBILIDAD DE LA BARRA  B  220KV IMPLICA DESCONECTAR EL TRANSFORMADOR T-261 DE VOLCAN.</t>
  </si>
  <si>
    <t>SANTA ROSA N.</t>
  </si>
  <si>
    <t>06/04/2026 08:30</t>
  </si>
  <si>
    <t>06/04/2026 17:05</t>
  </si>
  <si>
    <t>MP 6A LIMPIEZA DE SERVIDORES HMI Y SAS, ACTIVIDAD CON PERDIDA DE SUPERVISION. (R0124691)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</si>
  <si>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</si>
  <si>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</si>
  <si>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</si>
  <si>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</si>
  <si>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</si>
  <si>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BARRA-A 220</t>
  </si>
  <si>
    <t>06/04/2026 09:45</t>
  </si>
  <si>
    <t>06/04/2026 16:31</t>
  </si>
  <si>
    <t>FUERA DE SERVICIO POR SEGURIDAD A SOLICITUD DE PLUZ ENERGIA POR TRABAJOS EN LA LINEA 2016.</t>
  </si>
  <si>
    <t>ZORRITOS</t>
  </si>
  <si>
    <t>CL-6664</t>
  </si>
  <si>
    <t>SA-6297 DE LA CL-6664 INDISPONIBLE PARA MANIOBRAS DESDE NIVEL 1, 2 Y 3 POR MOTOR QUEMADO. SOLO ES POSIBLE MANIOBRAR EL SA-6297 DESDE NIVEL 0 CON PALANCA.</t>
  </si>
  <si>
    <t>SOUTHERN PERU CC</t>
  </si>
  <si>
    <t>MILL SITE (TOQUEPALA)</t>
  </si>
  <si>
    <t>TT1</t>
  </si>
  <si>
    <t>A las 12:09 horas se desconecto el transformador TT1 de 138/13.8 kV en la S.E. Millsite debido a la actuacion de sus protecciones propias, cuya causa se encuentra en investigacion. En consecuencia, se produjo la reduccion de 24.8 MW en Unidad Operativa  de Toquepala.</t>
  </si>
  <si>
    <t>PLAZA TOQUEPALA</t>
  </si>
  <si>
    <t>PT1</t>
  </si>
  <si>
    <t>06/04/2026 10:07</t>
  </si>
  <si>
    <t>Cambio y comisionado de AVR TAPCON de Transformador PT1 de Plaza</t>
  </si>
  <si>
    <t>CAHUA</t>
  </si>
  <si>
    <t>CAMBIO DE TURBINA UG2 POR CONDICION</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</si>
  <si>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</si>
  <si>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</si>
  <si>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</si>
  <si>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</si>
  <si>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</si>
  <si>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</si>
  <si>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</si>
  <si>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</si>
  <si>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23.5 MMSCF para la CT Aguaytia.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</si>
  <si>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</si>
  <si>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</si>
  <si>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</si>
  <si>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</si>
  <si>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</si>
  <si>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</si>
  <si>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</si>
  <si>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</si>
  <si>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</si>
  <si>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CL-R17</t>
  </si>
  <si>
    <t>06/04/2026 09:06</t>
  </si>
  <si>
    <t>06/04/2026 16:38</t>
  </si>
  <si>
    <t>LIMPIEZA DE EFLUVIOS GRADO 2 EN SOPORTE DEL IN-5150 FASE  R . ENGOMADO DE LA CELDA REACTOR DE BARRA R-17: IN-5150 Y TC-5118 (LAS 3 FASES). NO REQUIERE L-5006 FUERA DE SERVICIO (R0126154)</t>
  </si>
  <si>
    <t>R-17</t>
  </si>
  <si>
    <t>MP 3A LAVADO DE CARCAZA DE CADA UNIDAD MONOFASICA DEL REACTOR R-17. NO REQUIERE L-5006 FUERA DE SERVICIO. (R0125800)</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</si>
  <si>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</si>
  <si>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</si>
  <si>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</si>
  <si>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</si>
  <si>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</si>
  <si>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</si>
  <si>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IN-5030</t>
  </si>
  <si>
    <t>FLEJE ROTO DEL SECCIONADOR SE-5067 FASE S. EN ESTA CONDICION, LA CAPACIDAD NOMINAL DEL SE-5067 SE REDUCE A 1000 A.</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</si>
  <si>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</si>
  <si>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</si>
  <si>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</si>
  <si>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</si>
  <si>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</si>
  <si>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</si>
  <si>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</si>
  <si>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</si>
  <si>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</si>
  <si>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</si>
  <si>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</si>
  <si>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MOLLEPATA-CTM</t>
  </si>
  <si>
    <t>06/04/2026 14:23</t>
  </si>
  <si>
    <t>06/04/2026 16:50</t>
  </si>
  <si>
    <t>MP 6A LIMPIEZA DE LOS SERVIDORES, HMI, SAS PRINCIPAL Y SAS RESPALDO. TRABAJOS DE SEGMENTACION DE REDES DE LA SE MOLLEPATA. ACTIVIDAD CON PERDIDA DE SUPERVISION MAYOR A 10 MINUTOS. (R0124682)</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</si>
  <si>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</si>
  <si>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</si>
  <si>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</si>
  <si>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</si>
  <si>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</si>
  <si>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</si>
  <si>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</si>
  <si>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</si>
  <si>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</si>
  <si>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</si>
  <si>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</si>
  <si>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</si>
  <si>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</si>
  <si>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</si>
  <si>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</si>
  <si>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</si>
  <si>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</si>
  <si>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</si>
  <si>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</si>
  <si>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</si>
  <si>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</si>
  <si>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</si>
  <si>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</si>
  <si>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</si>
  <si>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</si>
  <si>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</si>
  <si>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</si>
  <si>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</si>
  <si>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</si>
  <si>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</si>
  <si>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</si>
  <si>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</si>
  <si>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</si>
  <si>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</si>
  <si>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</si>
  <si>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</si>
  <si>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</si>
  <si>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</si>
  <si>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</si>
  <si>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</si>
  <si>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</si>
  <si>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</si>
  <si>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</si>
  <si>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</si>
  <si>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</si>
  <si>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</si>
  <si>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</si>
  <si>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</si>
  <si>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</si>
  <si>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</si>
  <si>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</si>
  <si>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</si>
  <si>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</si>
  <si>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</si>
  <si>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</si>
  <si>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</si>
  <si>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</si>
  <si>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</si>
  <si>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</si>
  <si>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</si>
  <si>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</si>
  <si>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</si>
  <si>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</si>
  <si>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</si>
  <si>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</si>
  <si>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</si>
  <si>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</si>
  <si>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</si>
  <si>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</si>
  <si>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</si>
  <si>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</si>
  <si>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</si>
  <si>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</si>
  <si>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</si>
  <si>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</si>
  <si>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</si>
  <si>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</si>
  <si>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</si>
  <si>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</si>
  <si>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</si>
  <si>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</si>
  <si>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</si>
  <si>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</si>
  <si>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</si>
  <si>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</si>
  <si>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</si>
  <si>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</si>
  <si>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</si>
  <si>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</si>
  <si>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</si>
  <si>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</si>
  <si>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</si>
  <si>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</si>
  <si>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</si>
  <si>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</si>
  <si>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</si>
  <si>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</si>
  <si>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</si>
  <si>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</si>
  <si>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</si>
  <si>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</si>
  <si>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</si>
  <si>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</si>
  <si>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</si>
  <si>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</si>
  <si>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</si>
  <si>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</si>
  <si>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</si>
  <si>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</si>
  <si>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</si>
  <si>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</si>
  <si>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</si>
  <si>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</si>
  <si>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</si>
  <si>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</si>
  <si>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</si>
  <si>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</si>
  <si>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</si>
  <si>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</si>
  <si>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</si>
  <si>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</si>
  <si>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</si>
  <si>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</si>
  <si>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</si>
  <si>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</si>
  <si>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</si>
  <si>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</si>
  <si>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</si>
  <si>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</si>
  <si>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</si>
  <si>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</si>
  <si>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</si>
  <si>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</si>
  <si>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</si>
  <si>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</si>
  <si>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</si>
  <si>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</si>
  <si>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</si>
  <si>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</si>
  <si>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</si>
  <si>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</si>
  <si>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</si>
  <si>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</si>
  <si>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</si>
  <si>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</si>
  <si>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</si>
  <si>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</si>
  <si>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</si>
  <si>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</si>
  <si>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</si>
  <si>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</si>
  <si>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</si>
  <si>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</si>
  <si>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</si>
  <si>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</si>
  <si>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</si>
  <si>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</si>
  <si>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</si>
  <si>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</si>
  <si>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</si>
  <si>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</si>
  <si>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</si>
  <si>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</si>
  <si>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</si>
  <si>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</si>
  <si>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</si>
  <si>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</si>
  <si>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</si>
  <si>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</si>
  <si>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</si>
  <si>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</si>
  <si>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</si>
  <si>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</si>
  <si>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</si>
  <si>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</si>
  <si>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</si>
  <si>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</si>
  <si>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</si>
  <si>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</si>
  <si>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</si>
  <si>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</si>
  <si>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</si>
  <si>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</si>
  <si>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</si>
  <si>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</si>
  <si>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</si>
  <si>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</si>
  <si>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</si>
  <si>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</si>
  <si>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</si>
  <si>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</si>
  <si>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</si>
  <si>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</si>
  <si>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</si>
  <si>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</si>
  <si>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</si>
  <si>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</si>
  <si>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</si>
  <si>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</si>
  <si>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</si>
  <si>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</si>
  <si>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</si>
  <si>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</si>
  <si>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</si>
  <si>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</si>
  <si>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</si>
  <si>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CLEMESI</t>
  </si>
  <si>
    <t>HUAYCOLORO</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</si>
  <si>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</si>
  <si>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</si>
  <si>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</si>
  <si>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</si>
  <si>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</si>
  <si>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</si>
  <si>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</si>
  <si>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</si>
  <si>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</si>
  <si>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</si>
  <si>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</si>
  <si>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</si>
  <si>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</si>
  <si>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</si>
  <si>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</si>
  <si>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</si>
  <si>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</si>
  <si>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</si>
  <si>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</si>
  <si>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</si>
  <si>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</si>
  <si>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</si>
  <si>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</si>
  <si>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</si>
  <si>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</si>
  <si>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</si>
  <si>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</si>
  <si>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</si>
  <si>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</si>
  <si>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</si>
  <si>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</si>
  <si>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</si>
  <si>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</si>
  <si>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</si>
  <si>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</si>
  <si>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</si>
  <si>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</si>
  <si>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</si>
  <si>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</si>
  <si>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</si>
  <si>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</si>
  <si>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</si>
  <si>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</si>
  <si>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</si>
  <si>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</si>
  <si>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</si>
  <si>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</si>
  <si>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</si>
  <si>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</si>
  <si>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</si>
  <si>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</si>
  <si>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</si>
  <si>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</si>
  <si>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</si>
  <si>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</si>
  <si>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</si>
  <si>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</si>
  <si>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</si>
  <si>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</si>
  <si>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</si>
  <si>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</si>
  <si>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</si>
  <si>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</si>
  <si>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</si>
  <si>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</si>
  <si>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</si>
  <si>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</si>
  <si>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</si>
  <si>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</si>
  <si>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</si>
  <si>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</si>
  <si>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</si>
  <si>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</si>
  <si>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</si>
  <si>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</si>
  <si>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</si>
  <si>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</si>
  <si>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</si>
  <si>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</si>
  <si>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</si>
  <si>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</si>
  <si>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</si>
  <si>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</si>
  <si>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</si>
  <si>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</si>
  <si>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</si>
  <si>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</si>
  <si>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</si>
  <si>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</si>
  <si>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</si>
  <si>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</si>
  <si>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</si>
  <si>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</si>
  <si>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</si>
  <si>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</si>
  <si>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</si>
  <si>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</si>
  <si>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</si>
  <si>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</si>
  <si>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</si>
  <si>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</si>
  <si>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</si>
  <si>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</si>
  <si>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</si>
  <si>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</si>
  <si>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</si>
  <si>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</si>
  <si>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</si>
  <si>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</si>
  <si>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</si>
  <si>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</si>
  <si>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</si>
  <si>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</si>
  <si>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</si>
  <si>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</si>
  <si>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</si>
  <si>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</si>
  <si>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</si>
  <si>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</si>
  <si>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</si>
  <si>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</si>
  <si>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</si>
  <si>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</si>
  <si>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</si>
  <si>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</si>
  <si>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</si>
  <si>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</si>
  <si>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</si>
  <si>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</si>
  <si>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</si>
  <si>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</si>
  <si>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</si>
  <si>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</si>
  <si>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</si>
  <si>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</si>
  <si>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</si>
  <si>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</si>
  <si>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</si>
  <si>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</si>
  <si>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</si>
  <si>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</si>
  <si>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</si>
  <si>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</si>
  <si>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</si>
  <si>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</si>
  <si>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</si>
  <si>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</si>
  <si>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</si>
  <si>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</si>
  <si>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</si>
  <si>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</si>
  <si>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</si>
  <si>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</si>
  <si>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</si>
  <si>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</si>
  <si>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</si>
  <si>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</si>
  <si>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</si>
  <si>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</si>
  <si>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</si>
  <si>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</si>
  <si>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</si>
  <si>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</si>
  <si>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</si>
  <si>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</si>
  <si>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</si>
  <si>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</si>
  <si>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</si>
  <si>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</si>
  <si>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</si>
  <si>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</si>
  <si>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</si>
  <si>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</si>
  <si>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</si>
  <si>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</si>
  <si>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</si>
  <si>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</si>
  <si>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</si>
  <si>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</si>
  <si>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</si>
  <si>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</si>
  <si>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</si>
  <si>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</si>
  <si>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</si>
  <si>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</si>
  <si>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</si>
  <si>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</si>
  <si>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</si>
  <si>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</si>
  <si>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</si>
  <si>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</si>
  <si>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</si>
  <si>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</si>
  <si>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</si>
  <si>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</si>
  <si>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</si>
  <si>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</si>
  <si>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</si>
  <si>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</si>
  <si>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</si>
  <si>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</si>
  <si>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</si>
  <si>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</si>
  <si>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</si>
  <si>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</si>
  <si>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</si>
  <si>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</si>
  <si>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</si>
  <si>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</si>
  <si>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</si>
  <si>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</si>
  <si>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</si>
  <si>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</si>
  <si>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LA VIRGEN</t>
  </si>
  <si>
    <t>C.H. RONCADOR</t>
  </si>
  <si>
    <t>C.H. CAÑA BRAVA</t>
  </si>
  <si>
    <t>C.H. CAÑON DEL PATO</t>
  </si>
  <si>
    <t>C.H. CARHUAQUERO IV</t>
  </si>
  <si>
    <t>C.H. CALLAHUANCA</t>
  </si>
  <si>
    <t>C.H. HER 1</t>
  </si>
  <si>
    <t>TOTAL MWh</t>
  </si>
  <si>
    <t>C.H. HUAMPANI</t>
  </si>
  <si>
    <t>%</t>
  </si>
  <si>
    <t>100.00</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</si>
  <si>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</si>
  <si>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</si>
  <si>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</si>
  <si>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</si>
  <si>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</si>
  <si>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</si>
  <si>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</si>
  <si>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</si>
  <si>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</si>
  <si>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</si>
  <si>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</si>
  <si>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</si>
  <si>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</si>
  <si>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</si>
  <si>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</si>
  <si>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</si>
  <si>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</si>
  <si>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</si>
  <si>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</si>
  <si>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</si>
  <si>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</si>
  <si>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</si>
  <si>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</si>
  <si>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</si>
  <si>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</si>
  <si>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</si>
  <si>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</si>
  <si>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</si>
  <si>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</si>
  <si>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</si>
  <si>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</si>
  <si>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</si>
  <si>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</si>
  <si>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</si>
  <si>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</si>
  <si>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</si>
  <si>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</si>
  <si>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</si>
  <si>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</si>
  <si>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</si>
  <si>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</si>
  <si>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</si>
  <si>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</si>
  <si>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</si>
  <si>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</si>
  <si>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</si>
  <si>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</si>
  <si>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</si>
  <si>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</si>
  <si>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</si>
  <si>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</si>
  <si>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</si>
  <si>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</si>
  <si>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</si>
  <si>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</si>
  <si>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</si>
  <si>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</si>
  <si>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</si>
  <si>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</si>
  <si>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</si>
  <si>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</si>
  <si>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</si>
  <si>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</si>
  <si>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</si>
  <si>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</si>
  <si>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</si>
  <si>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</si>
  <si>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</si>
  <si>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</si>
  <si>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</si>
  <si>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</si>
  <si>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</si>
  <si>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</si>
  <si>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</si>
  <si>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</si>
  <si>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</si>
  <si>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</si>
  <si>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</si>
  <si>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</si>
  <si>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</si>
  <si>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</si>
  <si>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</si>
  <si>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</si>
  <si>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</si>
  <si>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</si>
  <si>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</si>
  <si>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</si>
  <si>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</si>
  <si>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</si>
  <si>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</si>
  <si>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</si>
  <si>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</si>
  <si>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</si>
  <si>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</si>
  <si>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</si>
  <si>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</si>
  <si>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</si>
  <si>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</si>
  <si>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</si>
  <si>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</si>
  <si>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</si>
  <si>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miércoles, 1 de Abril del 2026 - lunes, 6 de Abril del 2026</t>
  </si>
  <si>
    <t>EVOLUCIÓN DE LA PRODUCCIÓN DE LA ENERGÍA DIARIA DE LOS INTEGRANTES DEL COES (MWh)</t>
  </si>
  <si>
    <t>UNIDAD</t>
  </si>
  <si>
    <t>TIPO</t>
  </si>
  <si>
    <t>Abril</t>
  </si>
  <si>
    <t>C.T. MAPLE ETANOL</t>
  </si>
  <si>
    <t>TV</t>
  </si>
  <si>
    <t>C.T. SAN JACINTO</t>
  </si>
  <si>
    <t>TV3</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</si>
  <si>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</si>
  <si>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</si>
  <si>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</si>
  <si>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</si>
  <si>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</si>
  <si>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</si>
  <si>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</si>
  <si>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</si>
  <si>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</si>
  <si>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</si>
  <si>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</si>
  <si>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</si>
  <si>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</si>
  <si>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</si>
  <si>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</si>
  <si>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</si>
  <si>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</si>
  <si>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</si>
  <si>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</si>
  <si>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</si>
  <si>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</si>
  <si>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</si>
  <si>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</si>
  <si>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</si>
  <si>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</si>
  <si>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</si>
  <si>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</si>
  <si>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</si>
  <si>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</si>
  <si>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</si>
  <si>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</si>
  <si>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</si>
  <si>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</si>
  <si>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</si>
  <si>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</si>
  <si>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</si>
  <si>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</si>
  <si>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</si>
  <si>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</si>
  <si>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</si>
  <si>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</si>
  <si>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</si>
  <si>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</si>
  <si>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</si>
  <si>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</si>
  <si>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</si>
  <si>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</si>
  <si>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</si>
  <si>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M.C.H. CERRO DEL AGUILA</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</si>
  <si>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</si>
  <si>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</si>
  <si>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</si>
  <si>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</si>
  <si>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</si>
  <si>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</si>
  <si>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</si>
  <si>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</si>
  <si>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</si>
  <si>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</si>
  <si>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</si>
  <si>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</si>
  <si>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</si>
  <si>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</si>
  <si>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</si>
  <si>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</si>
  <si>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RF-ETENGT2</t>
  </si>
  <si>
    <t>C.T. SAN NICOLAS</t>
  </si>
  <si>
    <t>CUMMINS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</si>
  <si>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</si>
  <si>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</si>
  <si>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</si>
  <si>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</si>
  <si>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</si>
  <si>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</si>
  <si>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</si>
  <si>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</si>
  <si>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</si>
  <si>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</si>
  <si>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</si>
  <si>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</si>
  <si>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</si>
  <si>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</si>
  <si>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</si>
  <si>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</si>
  <si>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</si>
  <si>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</si>
  <si>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</si>
  <si>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</si>
  <si>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</si>
  <si>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</si>
  <si>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</si>
  <si>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</si>
  <si>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</si>
  <si>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</si>
  <si>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</si>
  <si>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</si>
  <si>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</si>
  <si>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</si>
  <si>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</si>
  <si>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</si>
  <si>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</si>
  <si>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</si>
  <si>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</si>
  <si>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</si>
  <si>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</si>
  <si>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</si>
  <si>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</si>
  <si>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</si>
  <si>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</si>
  <si>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</si>
  <si>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</si>
  <si>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</si>
  <si>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</si>
  <si>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</si>
  <si>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</si>
  <si>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</si>
  <si>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</si>
  <si>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</si>
  <si>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</si>
  <si>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</si>
  <si>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</si>
  <si>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</si>
  <si>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</si>
  <si>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</si>
  <si>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</si>
  <si>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</si>
  <si>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06/04/2026 00:00:00</t>
  </si>
  <si>
    <t>POR COGENERACION</t>
  </si>
  <si>
    <t>...</t>
  </si>
  <si>
    <t>G-1</t>
  </si>
  <si>
    <t>CANA BRAVA TV1 - BAGAZO</t>
  </si>
  <si>
    <t>06/04/2026 11:25:00</t>
  </si>
  <si>
    <t>CANA BRAVA TV1 &amp; TV2 - BAGAZO</t>
  </si>
  <si>
    <t>06/04/2026 20:58:00</t>
  </si>
  <si>
    <t>CASA GRANDE TV3 - BAGAZO</t>
  </si>
  <si>
    <t>INDEPENDENCIA GAS</t>
  </si>
  <si>
    <t>06/04/2026 08:18:00</t>
  </si>
  <si>
    <t>06/04/2026 11:16:00</t>
  </si>
  <si>
    <t>06/04/2026 08:15:00</t>
  </si>
  <si>
    <t>06/04/2026 11:07:00</t>
  </si>
  <si>
    <t>POR POTENCIA O ENERGIA</t>
  </si>
  <si>
    <t>MALACAS1 TG6 - GAS</t>
  </si>
  <si>
    <t>06/04/2026 23:57:00</t>
  </si>
  <si>
    <t>06/04/2026 23:41:00</t>
  </si>
  <si>
    <t>CHILCA1 CCOMB TG1 &amp; TG2 &amp; TG3 - GAS</t>
  </si>
  <si>
    <t>06/04/2026 12:33:00</t>
  </si>
  <si>
    <t>A las 06:10 h, sube de 761 MW al máximo.</t>
  </si>
  <si>
    <t>06/04/2026 14:30:00</t>
  </si>
  <si>
    <t>06/04/2026 22:58:00</t>
  </si>
  <si>
    <t>A las 14:30 h S/C subir a 650 MW.
A las 22:43 h S/C bajar a 600 MW.</t>
  </si>
  <si>
    <t>CHILCA2 TG41 - GAS</t>
  </si>
  <si>
    <t>06/04/2026 07:48:00</t>
  </si>
  <si>
    <t>06/04/2026 08:14:00</t>
  </si>
  <si>
    <t>06/04/2026 07:21:00</t>
  </si>
  <si>
    <t>A MINIMA CARGA</t>
  </si>
  <si>
    <t>06/04/2026 11:06:00</t>
  </si>
  <si>
    <t>FENIX CCOMB GT12 - GAS</t>
  </si>
  <si>
    <t>06/04/2026 07:17:00</t>
  </si>
  <si>
    <t>FENIX GT11 - GAS</t>
  </si>
  <si>
    <t>06/04/2026 06:59:00</t>
  </si>
  <si>
    <t>06/04/2026 08:57:00</t>
  </si>
  <si>
    <t>FENIX CCOMB GT11 &amp; GT12 - GAS</t>
  </si>
  <si>
    <t>En proceso de estabilización ciclo combinado</t>
  </si>
  <si>
    <t>KALLPA CCOMB TG1 &amp; TG2 &amp; TG3 - GAS</t>
  </si>
  <si>
    <t>06/04/2026 01:30:00</t>
  </si>
  <si>
    <t>06/04/2026 07:13:00</t>
  </si>
  <si>
    <t>POR RSF</t>
  </si>
  <si>
    <t>06/04/2026 12:11:00</t>
  </si>
  <si>
    <t>06/04/2026 16:30:00</t>
  </si>
  <si>
    <t>06/04/2026 20:00:00</t>
  </si>
  <si>
    <t>LAS FLORES CCOMB TG1 - GAS</t>
  </si>
  <si>
    <t>06/04/2026 14:26:00</t>
  </si>
  <si>
    <t>06/04/2026 23:44:00</t>
  </si>
  <si>
    <t>STA ROSA WEST TG7 - GAS CON H2O</t>
  </si>
  <si>
    <t>06/04/2026 02:36:00</t>
  </si>
  <si>
    <t>06/04/2026 02:22:00</t>
  </si>
  <si>
    <t>UTI6</t>
  </si>
  <si>
    <t>STA ROSA UTI6 - GAS</t>
  </si>
  <si>
    <t>06/04/2026 08:30:00</t>
  </si>
  <si>
    <t>06/04/2026 10:32:00</t>
  </si>
  <si>
    <t>06/04/2026 08:20:00</t>
  </si>
  <si>
    <t>STA ROSA UTI5 - GAS</t>
  </si>
  <si>
    <t>06/04/2026 08:52:00</t>
  </si>
  <si>
    <t>06/04/2026 09:59:00</t>
  </si>
  <si>
    <t>06/04/2026 08:47:00</t>
  </si>
  <si>
    <t>06/04/2026 09:01:00</t>
  </si>
  <si>
    <t>06/04/2026 18:00:00</t>
  </si>
  <si>
    <t>06/04/2026 17:46:00</t>
  </si>
  <si>
    <t>06/04/2026 17:40:00</t>
  </si>
  <si>
    <t>06/04/2026 17:34:00</t>
  </si>
  <si>
    <t>06/04/2026 18:02:00</t>
  </si>
  <si>
    <t>STA ROSA TG8 - GAS</t>
  </si>
  <si>
    <t>06/04/2026 07:37:00</t>
  </si>
  <si>
    <t>06/04/2026 08:16:00</t>
  </si>
  <si>
    <t>06/04/2026 07:19:00</t>
  </si>
  <si>
    <t>06/04/2026 10:34:00</t>
  </si>
  <si>
    <t>06/04/2026 19:48:00</t>
  </si>
  <si>
    <t>06/04/2026 19:34:00</t>
  </si>
  <si>
    <t>VENTANILLA CCOMB TG3 &amp; TG4 - GAS</t>
  </si>
  <si>
    <t>06/04/2026 05:31:00</t>
  </si>
  <si>
    <t>06/04/2026 08:22:00</t>
  </si>
  <si>
    <t>VENTANILLA CCOMB TG3 &amp; TG4 - GAS F.DIRECTO</t>
  </si>
  <si>
    <t>06/04/2026 11:36:00</t>
  </si>
  <si>
    <t>06/04/2026 12:12:00</t>
  </si>
  <si>
    <t>06/04/2026 14:37:00</t>
  </si>
  <si>
    <t>06/04/2026 15:26:00</t>
  </si>
  <si>
    <t>S/C subir a 400 MW.</t>
  </si>
  <si>
    <t>06/04/2026 18:11:00</t>
  </si>
  <si>
    <t>06/04/2026 21:08:00</t>
  </si>
  <si>
    <t>HUAYCOLORO - BIOGAS</t>
  </si>
  <si>
    <t>LA GRINGA V - BIOGAS</t>
  </si>
  <si>
    <t>DONA CATALINA  - BIOGAS</t>
  </si>
  <si>
    <t>CALLAO - BIOGAS</t>
  </si>
  <si>
    <t>06/04/2026 19:43:00</t>
  </si>
  <si>
    <t>06/04/2026 08:01:00</t>
  </si>
  <si>
    <t>OLLEROS TG1 - GAS</t>
  </si>
  <si>
    <t>06/04/2026 06:51:00</t>
  </si>
  <si>
    <t>Proceso de acople.</t>
  </si>
  <si>
    <t>06/04/2026 11:42:00</t>
  </si>
  <si>
    <t>OLLEROS CCOMB TG1 - GAS</t>
  </si>
  <si>
    <t>06/04/2026 14:04:00</t>
  </si>
  <si>
    <t>limitado a 206 MW por temperatura.</t>
  </si>
  <si>
    <t>06/04/2026 14:25:00</t>
  </si>
  <si>
    <t>06/04/2026 23:49:00</t>
  </si>
  <si>
    <t>AGUAYTIA TG2 - GAS</t>
  </si>
  <si>
    <t>06/04/2026 08:43:00</t>
  </si>
  <si>
    <t>06/04/2026 10:31:00</t>
  </si>
  <si>
    <t>06/04/2026 23:58:00</t>
  </si>
  <si>
    <t>06/04/2026 23:43:00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</si>
  <si>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</si>
  <si>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</si>
  <si>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</si>
  <si>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caldero, TV1 y TV2 estarán en mantenimiento preventivo programado.</t>
  </si>
  <si>
    <t>Inspección del turbocompresor del lado B</t>
  </si>
  <si>
    <t>RESTITUCIÓN</t>
  </si>
  <si>
    <t>Ispección al sistema de combustible diesel.</t>
  </si>
  <si>
    <t>YUNCÁN</t>
  </si>
  <si>
    <t>TH-33 Revisión del sistema de refrigerante y recarga de refrigerante</t>
  </si>
  <si>
    <t>TH-19. Revisión del sistema de refrigerante y recarga de refrigerante</t>
  </si>
  <si>
    <t>TH-04  Revisión del sistema de refrigerante y recarga de refrigerante</t>
  </si>
  <si>
    <t>Revisión del sistema de regulación de combustible unidad GT-1.</t>
  </si>
  <si>
    <t>EJECUTADO</t>
  </si>
  <si>
    <t>Lunes 6 de Abril del 2026 / SEM N° 14</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</si>
  <si>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</si>
  <si>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</si>
  <si>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</si>
  <si>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</si>
  <si>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</si>
  <si>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</si>
  <si>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</si>
  <si>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</si>
  <si>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</si>
  <si>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</si>
  <si>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</si>
  <si>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</si>
  <si>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</si>
  <si>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</si>
  <si>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</si>
  <si>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</si>
  <si>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</si>
  <si>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</si>
  <si>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</si>
  <si>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</si>
  <si>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</si>
  <si>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</si>
  <si>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</si>
  <si>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</si>
  <si>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</si>
  <si>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</si>
  <si>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</si>
  <si>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</si>
  <si>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</si>
  <si>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</si>
  <si>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</si>
  <si>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</si>
  <si>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</si>
  <si>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</si>
  <si>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</si>
  <si>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</si>
  <si>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</si>
  <si>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</si>
  <si>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</si>
  <si>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</si>
  <si>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</si>
  <si>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</si>
  <si>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</si>
  <si>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</si>
  <si>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</si>
  <si>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</si>
  <si>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</si>
  <si>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</si>
  <si>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</si>
  <si>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</si>
  <si>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</si>
  <si>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</si>
  <si>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</si>
  <si>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</si>
  <si>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</si>
  <si>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</si>
  <si>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</si>
  <si>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</si>
  <si>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</si>
  <si>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</si>
  <si>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</si>
  <si>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</si>
  <si>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</si>
  <si>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</si>
  <si>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</si>
  <si>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</si>
  <si>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</si>
  <si>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</si>
  <si>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</si>
  <si>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</si>
  <si>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</si>
  <si>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</si>
  <si>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</si>
  <si>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</si>
  <si>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</si>
  <si>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</si>
  <si>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</si>
  <si>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</si>
  <si>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</si>
  <si>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</si>
  <si>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</si>
  <si>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</si>
  <si>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</si>
  <si>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</si>
  <si>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</si>
  <si>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</si>
  <si>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</si>
  <si>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</si>
  <si>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</si>
  <si>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</si>
  <si>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</si>
  <si>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</si>
  <si>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</si>
  <si>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</si>
  <si>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</si>
  <si>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</si>
  <si>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</si>
  <si>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</si>
  <si>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</si>
  <si>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</si>
  <si>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</si>
  <si>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</si>
  <si>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</si>
  <si>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</si>
  <si>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</si>
  <si>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</si>
  <si>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</si>
  <si>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</si>
  <si>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</si>
  <si>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</si>
  <si>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</si>
  <si>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</si>
  <si>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</si>
  <si>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</si>
  <si>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6738939.60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</si>
  <si>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</si>
  <si>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</si>
  <si>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</si>
  <si>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</si>
  <si>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</si>
  <si>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</si>
  <si>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</si>
  <si>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</si>
  <si>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</si>
  <si>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</si>
  <si>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</si>
  <si>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</si>
  <si>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</si>
  <si>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</si>
  <si>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</si>
  <si>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</si>
  <si>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</si>
  <si>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</si>
  <si>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</si>
  <si>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</si>
  <si>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</si>
  <si>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</si>
  <si>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</si>
  <si>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</si>
  <si>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</si>
  <si>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</si>
  <si>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</si>
  <si>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</si>
  <si>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</si>
  <si>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</si>
  <si>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</si>
  <si>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</si>
  <si>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</si>
  <si>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</si>
  <si>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</si>
  <si>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</si>
  <si>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</si>
  <si>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</si>
  <si>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</si>
  <si>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</si>
  <si>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</si>
  <si>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</si>
  <si>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</si>
  <si>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</si>
  <si>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</si>
  <si>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</si>
  <si>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</si>
  <si>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</si>
  <si>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</si>
  <si>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</si>
  <si>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</si>
  <si>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</si>
  <si>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</si>
  <si>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</si>
  <si>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</si>
  <si>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</si>
  <si>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</si>
  <si>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</si>
  <si>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</si>
  <si>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</si>
  <si>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</si>
  <si>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</si>
  <si>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</si>
  <si>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</si>
  <si>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</si>
  <si>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</si>
  <si>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</si>
  <si>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</si>
  <si>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</si>
  <si>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</si>
  <si>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</si>
  <si>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</si>
  <si>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</si>
  <si>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</si>
  <si>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</si>
  <si>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</si>
  <si>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</si>
  <si>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</si>
  <si>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</si>
  <si>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</si>
  <si>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</si>
  <si>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</si>
  <si>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</si>
  <si>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</si>
  <si>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</si>
  <si>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</si>
  <si>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</si>
  <si>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</si>
  <si>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</si>
  <si>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</si>
  <si>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</si>
  <si>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</si>
  <si>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</si>
  <si>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</si>
  <si>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</si>
  <si>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</si>
  <si>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</si>
  <si>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</si>
  <si>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</si>
  <si>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</si>
  <si>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</si>
  <si>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</si>
  <si>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</si>
  <si>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</si>
  <si>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</si>
  <si>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</si>
  <si>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</si>
  <si>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</si>
  <si>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</si>
  <si>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</si>
  <si>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</si>
  <si>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</si>
  <si>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</si>
  <si>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</si>
  <si>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</si>
  <si>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</si>
  <si>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</si>
  <si>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</si>
  <si>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</si>
  <si>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</si>
  <si>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</si>
  <si>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</si>
  <si>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</si>
  <si>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</si>
  <si>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</si>
  <si>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</si>
  <si>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</si>
  <si>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</si>
  <si>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</si>
  <si>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</si>
  <si>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</si>
  <si>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08:59:59</t>
  </si>
  <si>
    <t>09:00:00</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</si>
  <si>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</si>
  <si>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</si>
  <si>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</si>
  <si>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</si>
  <si>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</si>
  <si>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</si>
  <si>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</si>
  <si>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</si>
  <si>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</si>
  <si>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</si>
  <si>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</si>
  <si>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</si>
  <si>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</si>
  <si>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</si>
  <si>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</si>
  <si>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de nivel por temperatura.</t>
  </si>
  <si>
    <t>Sin consumo de combustible interno en planta. Stock final declarado corresponde a variaciones asociadas a precisión de medidores.</t>
  </si>
  <si>
    <t>Reporte de Consumo de Combustibles</t>
  </si>
  <si>
    <t>CONSUMO DE COMBUSTIBLES - LÍQUIDO, SÓLIDO, GASEOSO</t>
  </si>
  <si>
    <t>MEDIDOR</t>
  </si>
  <si>
    <t>06/Apr</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</si>
  <si>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</si>
  <si>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</si>
  <si>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</si>
  <si>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</si>
  <si>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</si>
  <si>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</si>
  <si>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</si>
  <si>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</si>
  <si>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</si>
  <si>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</si>
  <si>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</si>
  <si>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</si>
  <si>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</si>
  <si>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</si>
  <si>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</si>
  <si>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</si>
  <si>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</si>
  <si>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</si>
  <si>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</si>
  <si>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</si>
  <si>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</si>
  <si>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</si>
  <si>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</si>
  <si>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</si>
  <si>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</si>
  <si>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</si>
  <si>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</si>
  <si>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</si>
  <si>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</si>
  <si>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</si>
  <si>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</si>
  <si>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</si>
  <si>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</si>
  <si>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</si>
  <si>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</si>
  <si>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</si>
  <si>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</si>
  <si>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</si>
  <si>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</si>
  <si>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</si>
  <si>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</si>
  <si>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</si>
  <si>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</si>
  <si>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</si>
  <si>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</si>
  <si>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</si>
  <si>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</si>
  <si>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</si>
  <si>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</si>
  <si>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</si>
  <si>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</si>
  <si>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</si>
  <si>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</si>
  <si>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</si>
  <si>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</si>
  <si>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</si>
  <si>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</si>
  <si>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</si>
  <si>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</si>
  <si>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</si>
  <si>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</si>
  <si>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</si>
  <si>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</si>
  <si>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</si>
  <si>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</si>
  <si>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</si>
  <si>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</si>
  <si>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</si>
  <si>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</si>
  <si>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</si>
  <si>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</si>
  <si>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</si>
  <si>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</si>
  <si>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</si>
  <si>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06/04/2026 01:00</t>
  </si>
  <si>
    <t>06/04/2026 02:00</t>
  </si>
  <si>
    <t>06/04/2026 03:00</t>
  </si>
  <si>
    <t>06/04/2026 05:00</t>
  </si>
  <si>
    <t>06/04/2026 07:00</t>
  </si>
  <si>
    <t>06/04/2026 11:00</t>
  </si>
  <si>
    <t>06/04/2026 13:00</t>
  </si>
  <si>
    <t>06/04/2026 14:00</t>
  </si>
  <si>
    <t>06/04/2026 16:00</t>
  </si>
  <si>
    <t>06/04/2026 19:00</t>
  </si>
  <si>
    <t>06/04/2026 20:00</t>
  </si>
  <si>
    <t>06/04/2026 21:00</t>
  </si>
  <si>
    <t>06/04/2026 22:00</t>
  </si>
  <si>
    <t>06/04/2026 23:00</t>
  </si>
  <si>
    <t>TEMPERATURA AMBIENTE (ºC)</t>
  </si>
  <si>
    <t>Disponibilidad de Gas Natural de las Centrales Termoeléctricas</t>
  </si>
  <si>
    <t>GASEODUCTO</t>
  </si>
  <si>
    <t>VOLUMEN DE GAS (Mm3)</t>
  </si>
  <si>
    <t>INICIAL</t>
  </si>
  <si>
    <t>GASEODUCTO DE CAMISEA (EGESUR)</t>
  </si>
  <si>
    <t>07/04/2026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</si>
  <si>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</si>
  <si>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</si>
  <si>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</si>
  <si>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</si>
  <si>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</si>
  <si>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</si>
  <si>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</si>
  <si>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</si>
  <si>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</si>
  <si>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</si>
  <si>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</si>
  <si>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</si>
  <si>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</si>
  <si>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</si>
  <si>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</si>
  <si>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</si>
  <si>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</si>
  <si>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</si>
  <si>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</si>
  <si>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</si>
  <si>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</si>
  <si>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</si>
  <si>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</si>
  <si>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</si>
  <si>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</si>
  <si>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</si>
  <si>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</si>
  <si>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</si>
  <si>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</si>
  <si>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</si>
  <si>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</si>
  <si>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</si>
  <si>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</si>
  <si>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</si>
  <si>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</si>
  <si>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</si>
  <si>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</si>
  <si>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</si>
  <si>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</si>
  <si>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</si>
  <si>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</si>
  <si>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</si>
  <si>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</si>
  <si>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</si>
  <si>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</si>
  <si>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</si>
  <si>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</si>
  <si>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</si>
  <si>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</si>
  <si>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</si>
  <si>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</si>
  <si>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</si>
  <si>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</si>
  <si>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</si>
  <si>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</si>
  <si>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</si>
  <si>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</si>
  <si>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</si>
  <si>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</si>
  <si>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</si>
  <si>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</si>
  <si>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</si>
  <si>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</si>
  <si>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</si>
  <si>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</si>
  <si>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</si>
  <si>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</si>
  <si>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</si>
  <si>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</si>
  <si>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</si>
  <si>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</si>
  <si>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</si>
  <si>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</si>
  <si>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</si>
  <si>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</si>
  <si>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</si>
  <si>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</si>
  <si>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</si>
  <si>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</si>
  <si>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</si>
  <si>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</si>
  <si>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</si>
  <si>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</si>
  <si>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</si>
  <si>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</si>
  <si>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</si>
  <si>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</si>
  <si>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</si>
  <si>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</si>
  <si>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</si>
  <si>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</si>
  <si>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</si>
  <si>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</si>
  <si>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</si>
  <si>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</si>
  <si>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</si>
  <si>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</si>
  <si>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</si>
  <si>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</si>
  <si>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</si>
  <si>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</si>
  <si>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</si>
  <si>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</si>
  <si>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</si>
  <si>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</si>
  <si>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</si>
  <si>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</si>
  <si>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</si>
  <si>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</si>
  <si>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</si>
  <si>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</si>
  <si>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</si>
  <si>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</si>
  <si>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</si>
  <si>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</si>
  <si>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</si>
  <si>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</si>
  <si>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</si>
  <si>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</si>
  <si>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</si>
  <si>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</si>
  <si>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</si>
  <si>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</si>
  <si>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</si>
  <si>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</si>
  <si>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</si>
  <si>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</si>
  <si>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</si>
  <si>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</si>
  <si>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</si>
  <si>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</si>
  <si>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</si>
  <si>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</si>
  <si>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</si>
  <si>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</si>
  <si>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</si>
  <si>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</si>
  <si>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</si>
  <si>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</si>
  <si>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</si>
  <si>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</si>
  <si>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</si>
  <si>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</si>
  <si>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</si>
  <si>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</si>
  <si>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</si>
  <si>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</si>
  <si>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</si>
  <si>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</si>
  <si>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</si>
  <si>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</si>
  <si>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</si>
  <si>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</si>
  <si>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</si>
  <si>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</si>
  <si>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</si>
  <si>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</si>
  <si>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</si>
  <si>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</si>
  <si>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</si>
  <si>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</si>
  <si>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</si>
  <si>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</si>
  <si>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</si>
  <si>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</si>
  <si>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</si>
  <si>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</si>
  <si>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</si>
  <si>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</si>
  <si>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</si>
  <si>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</si>
  <si>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</si>
  <si>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</si>
  <si>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</si>
  <si>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</si>
  <si>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</si>
  <si>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</si>
  <si>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</si>
  <si>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</si>
  <si>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</si>
  <si>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</si>
  <si>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</si>
  <si>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</si>
  <si>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</si>
  <si>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</si>
  <si>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</si>
  <si>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</si>
  <si>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</si>
  <si>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</si>
  <si>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</si>
  <si>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</si>
  <si>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</si>
  <si>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</si>
  <si>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</si>
  <si>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</si>
  <si>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</si>
  <si>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</si>
  <si>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</si>
  <si>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</si>
  <si>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</si>
  <si>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</si>
  <si>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</si>
  <si>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</si>
  <si>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</si>
  <si>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</si>
  <si>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</si>
  <si>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</si>
  <si>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</si>
  <si>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</si>
  <si>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</si>
  <si>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</si>
  <si>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</si>
  <si>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</si>
  <si>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</si>
  <si>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</si>
  <si>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</si>
  <si>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</si>
  <si>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</si>
  <si>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</si>
  <si>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</si>
  <si>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</si>
  <si>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</si>
  <si>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</si>
  <si>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</si>
  <si>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</si>
  <si>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</si>
  <si>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</si>
  <si>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</si>
  <si>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</si>
  <si>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</si>
  <si>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</si>
  <si>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</si>
  <si>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</si>
  <si>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</si>
  <si>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</si>
  <si>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</si>
  <si>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</si>
  <si>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</si>
  <si>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</si>
  <si>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</si>
  <si>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</si>
  <si>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</si>
  <si>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</si>
  <si>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</si>
  <si>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</si>
  <si>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</si>
  <si>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</si>
  <si>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</si>
  <si>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</si>
  <si>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</si>
  <si>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</si>
  <si>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</si>
  <si>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</si>
  <si>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</si>
  <si>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</si>
  <si>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</si>
  <si>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</si>
  <si>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</si>
  <si>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</si>
  <si>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</si>
  <si>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</si>
  <si>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</si>
  <si>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</si>
  <si>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</si>
  <si>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</si>
  <si>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</si>
  <si>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</si>
  <si>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</si>
  <si>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</si>
  <si>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</si>
  <si>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</si>
  <si>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</si>
  <si>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</si>
  <si>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</si>
  <si>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</si>
  <si>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</si>
  <si>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</si>
  <si>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</si>
  <si>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</si>
  <si>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</si>
  <si>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</si>
  <si>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</si>
  <si>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</si>
  <si>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</si>
  <si>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</si>
  <si>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</si>
  <si>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</si>
  <si>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</si>
  <si>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</si>
  <si>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</si>
  <si>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</si>
  <si>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</si>
  <si>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</si>
  <si>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</si>
  <si>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</si>
  <si>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</si>
  <si>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</si>
  <si>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</si>
  <si>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</si>
  <si>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</si>
  <si>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</si>
  <si>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</si>
  <si>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</si>
  <si>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</si>
  <si>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</si>
  <si>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</si>
  <si>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</si>
  <si>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</si>
  <si>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</si>
  <si>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</si>
  <si>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</si>
  <si>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</si>
  <si>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</si>
  <si>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</si>
  <si>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</si>
  <si>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</si>
  <si>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</si>
  <si>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</si>
  <si>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</si>
  <si>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</si>
  <si>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</si>
  <si>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</si>
  <si>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</si>
  <si>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</si>
  <si>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</si>
  <si>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</si>
  <si>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</si>
  <si>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</si>
  <si>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</si>
  <si>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</si>
  <si>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</si>
  <si>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</si>
  <si>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</si>
  <si>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</si>
  <si>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</si>
  <si>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</si>
  <si>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</si>
  <si>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</si>
  <si>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</si>
  <si>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</si>
  <si>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</si>
  <si>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</si>
  <si>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</si>
  <si>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</si>
  <si>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</si>
  <si>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</si>
  <si>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</si>
  <si>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</si>
  <si>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</si>
  <si>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</si>
  <si>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</si>
  <si>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</si>
  <si>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</si>
  <si>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</si>
  <si>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</si>
  <si>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</si>
  <si>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</si>
  <si>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</si>
  <si>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</si>
  <si>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</si>
  <si>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</si>
  <si>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</si>
  <si>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</si>
  <si>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</si>
  <si>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</si>
  <si>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</si>
  <si>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</si>
  <si>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</si>
  <si>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</si>
  <si>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</si>
  <si>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</si>
  <si>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</si>
  <si>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</si>
  <si>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</si>
  <si>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</si>
  <si>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</si>
  <si>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</si>
  <si>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</si>
  <si>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</si>
  <si>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</si>
  <si>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</si>
  <si>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</si>
  <si>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</si>
  <si>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</si>
  <si>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</si>
  <si>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</si>
  <si>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</si>
  <si>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</si>
  <si>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</si>
  <si>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</si>
  <si>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</si>
  <si>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</si>
  <si>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</si>
  <si>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</si>
  <si>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</si>
  <si>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</si>
  <si>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</si>
  <si>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</si>
  <si>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</si>
  <si>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</si>
  <si>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</si>
  <si>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</si>
  <si>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</si>
  <si>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</si>
  <si>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</si>
  <si>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</si>
  <si>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</si>
  <si>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</si>
  <si>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</si>
  <si>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</si>
  <si>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</si>
  <si>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</si>
  <si>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</si>
  <si>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</si>
  <si>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</si>
  <si>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</si>
  <si>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</si>
  <si>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</si>
  <si>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</si>
  <si>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</si>
  <si>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</si>
  <si>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</si>
  <si>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</si>
  <si>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</si>
  <si>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</si>
  <si>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</si>
  <si>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</si>
  <si>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</si>
  <si>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</si>
  <si>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</si>
  <si>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</si>
  <si>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</si>
  <si>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</si>
  <si>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</si>
  <si>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</si>
  <si>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</si>
  <si>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</si>
  <si>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</si>
  <si>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</si>
  <si>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</si>
  <si>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</si>
  <si>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</si>
  <si>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</si>
  <si>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</si>
  <si>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</si>
  <si>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</si>
  <si>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</si>
  <si>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</si>
  <si>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</si>
  <si>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</si>
  <si>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</si>
  <si>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</si>
  <si>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</si>
  <si>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</si>
  <si>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</si>
  <si>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</si>
  <si>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</si>
  <si>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</si>
  <si>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</si>
  <si>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</si>
  <si>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</si>
  <si>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</si>
  <si>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</si>
  <si>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</si>
  <si>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</si>
  <si>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</si>
  <si>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</si>
  <si>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</si>
  <si>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</si>
  <si>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</si>
  <si>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</si>
  <si>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</si>
  <si>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</si>
  <si>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</si>
  <si>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</si>
  <si>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</si>
  <si>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</si>
  <si>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</si>
  <si>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</si>
  <si>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</si>
  <si>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</si>
  <si>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</si>
  <si>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</si>
  <si>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</si>
  <si>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</si>
  <si>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</si>
  <si>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</si>
  <si>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</si>
  <si>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</si>
  <si>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</si>
  <si>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</si>
  <si>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</si>
  <si>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</si>
  <si>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</si>
  <si>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</si>
  <si>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</si>
  <si>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</si>
  <si>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</si>
  <si>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</si>
  <si>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</si>
  <si>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</si>
  <si>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</si>
  <si>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</si>
  <si>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</si>
  <si>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</si>
  <si>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</si>
  <si>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</si>
  <si>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</si>
  <si>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</si>
  <si>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</si>
  <si>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</si>
  <si>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</si>
  <si>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</si>
  <si>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</si>
  <si>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</si>
  <si>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</si>
  <si>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</si>
  <si>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</si>
  <si>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</si>
  <si>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</si>
  <si>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</si>
  <si>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</si>
  <si>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</si>
  <si>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</si>
  <si>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</si>
  <si>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</si>
  <si>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</si>
  <si>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</si>
  <si>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</si>
  <si>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</si>
  <si>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</si>
  <si>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</si>
  <si>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</si>
  <si>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</si>
  <si>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</si>
  <si>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</si>
  <si>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</si>
  <si>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</si>
  <si>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</si>
  <si>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</si>
  <si>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</si>
  <si>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</si>
  <si>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</si>
  <si>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</si>
  <si>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</si>
  <si>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</si>
  <si>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</si>
  <si>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</si>
  <si>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</si>
  <si>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</si>
  <si>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</si>
  <si>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</si>
  <si>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</si>
  <si>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</si>
  <si>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</si>
  <si>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</si>
  <si>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</si>
  <si>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</si>
  <si>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</si>
  <si>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</si>
  <si>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</si>
  <si>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</si>
  <si>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</si>
  <si>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</si>
  <si>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</si>
  <si>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</si>
  <si>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</si>
  <si>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</si>
  <si>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</si>
  <si>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</si>
  <si>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</si>
  <si>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</si>
  <si>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</si>
  <si>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</si>
  <si>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</si>
  <si>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</si>
  <si>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</si>
  <si>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</si>
  <si>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</si>
  <si>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</si>
  <si>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</si>
  <si>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</si>
  <si>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</si>
  <si>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</si>
  <si>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</si>
  <si>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</si>
  <si>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</si>
  <si>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</si>
  <si>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</si>
  <si>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</si>
  <si>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</si>
  <si>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</si>
  <si>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</si>
  <si>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</si>
  <si>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</si>
  <si>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</si>
  <si>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</si>
  <si>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</si>
  <si>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</si>
  <si>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</si>
  <si>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</si>
  <si>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</si>
  <si>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</si>
  <si>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</si>
  <si>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</si>
  <si>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</si>
  <si>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</si>
  <si>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</si>
  <si>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</si>
  <si>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</si>
  <si>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</si>
  <si>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</si>
  <si>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</si>
  <si>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</si>
  <si>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</si>
  <si>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</si>
  <si>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</si>
  <si>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</si>
  <si>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</si>
  <si>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</si>
  <si>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</si>
  <si>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</si>
  <si>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</si>
  <si>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</si>
  <si>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</si>
  <si>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</si>
  <si>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</si>
  <si>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</si>
  <si>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</si>
  <si>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</si>
  <si>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</si>
  <si>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</si>
  <si>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</si>
  <si>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</si>
  <si>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</si>
  <si>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</si>
  <si>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</si>
  <si>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</si>
  <si>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</si>
  <si>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</si>
  <si>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</si>
  <si>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</si>
  <si>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</si>
  <si>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</si>
  <si>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</si>
  <si>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</si>
  <si>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</si>
  <si>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</si>
  <si>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</si>
  <si>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</si>
  <si>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</si>
  <si>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</si>
  <si>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</si>
  <si>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</si>
  <si>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</si>
  <si>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</si>
  <si>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</si>
  <si>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</si>
  <si>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</si>
  <si>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</si>
  <si>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</si>
  <si>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</si>
  <si>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</si>
  <si>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</si>
  <si>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</si>
  <si>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</si>
  <si>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</si>
  <si>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</si>
  <si>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</si>
  <si>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</si>
  <si>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</si>
  <si>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</si>
  <si>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</si>
  <si>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</si>
  <si>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</si>
  <si>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</si>
  <si>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</si>
  <si>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</si>
  <si>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</si>
  <si>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</si>
  <si>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</si>
  <si>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</si>
  <si>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</si>
  <si>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</si>
  <si>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</si>
  <si>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</si>
  <si>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</si>
  <si>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</si>
  <si>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</si>
  <si>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</si>
  <si>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</si>
  <si>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</si>
  <si>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</si>
  <si>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</si>
  <si>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</si>
  <si>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</si>
  <si>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</si>
  <si>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</si>
  <si>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</si>
  <si>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</si>
  <si>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</si>
  <si>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</si>
  <si>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</si>
  <si>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</si>
  <si>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</si>
  <si>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</si>
  <si>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</si>
  <si>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</si>
  <si>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</si>
  <si>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</si>
  <si>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</si>
  <si>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</si>
  <si>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</si>
  <si>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</si>
  <si>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</si>
  <si>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</si>
  <si>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</si>
  <si>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</si>
  <si>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</si>
  <si>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</si>
  <si>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</si>
  <si>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</si>
  <si>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</si>
  <si>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</si>
  <si>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</si>
  <si>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</si>
  <si>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</si>
  <si>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</si>
  <si>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</si>
  <si>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</si>
  <si>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</si>
  <si>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</si>
  <si>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</si>
  <si>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</si>
  <si>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</si>
  <si>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</si>
  <si>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</si>
  <si>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</si>
  <si>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</si>
  <si>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</si>
  <si>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</si>
  <si>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</si>
  <si>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</si>
  <si>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</si>
  <si>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</si>
  <si>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</si>
  <si>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</si>
  <si>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</si>
  <si>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</si>
  <si>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</si>
  <si>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</si>
  <si>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</si>
  <si>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</si>
  <si>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</si>
  <si>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</si>
  <si>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</si>
  <si>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</si>
  <si>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</si>
  <si>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</si>
  <si>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</si>
  <si>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</si>
  <si>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</si>
  <si>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</si>
  <si>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</si>
  <si>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</si>
  <si>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</si>
  <si>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</si>
  <si>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</si>
  <si>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</si>
  <si>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</si>
  <si>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</si>
  <si>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</si>
  <si>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</si>
  <si>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</si>
  <si>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</si>
  <si>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</si>
  <si>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</si>
  <si>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</si>
  <si>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</si>
  <si>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</si>
  <si>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</si>
  <si>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</si>
  <si>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</si>
  <si>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</si>
  <si>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</si>
  <si>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</si>
  <si>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</si>
  <si>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</si>
  <si>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</si>
  <si>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</si>
  <si>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</si>
  <si>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</si>
  <si>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</si>
  <si>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</si>
  <si>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</si>
  <si>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</si>
  <si>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</si>
  <si>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</si>
  <si>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</si>
  <si>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</si>
  <si>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</si>
  <si>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</si>
  <si>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</si>
  <si>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</si>
  <si>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</si>
  <si>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</si>
  <si>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</si>
  <si>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</si>
  <si>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</si>
  <si>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</si>
  <si>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</si>
  <si>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</si>
  <si>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</si>
  <si>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</si>
  <si>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</si>
  <si>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</si>
  <si>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</si>
  <si>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</si>
  <si>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</si>
  <si>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</si>
  <si>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</si>
  <si>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</si>
  <si>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</si>
  <si>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</si>
  <si>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</si>
  <si>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</si>
  <si>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</si>
  <si>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</si>
  <si>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</si>
  <si>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</si>
  <si>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</si>
  <si>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</si>
  <si>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</si>
  <si>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</si>
  <si>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</si>
  <si>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</si>
  <si>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</si>
  <si>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</si>
  <si>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</si>
  <si>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</si>
  <si>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</si>
  <si>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</si>
  <si>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</si>
  <si>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</si>
  <si>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</si>
  <si>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</si>
  <si>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</si>
  <si>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</si>
  <si>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</si>
  <si>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</si>
  <si>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</si>
  <si>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</si>
  <si>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</si>
  <si>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</si>
  <si>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</si>
  <si>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</si>
  <si>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</si>
  <si>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</si>
  <si>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</si>
  <si>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</si>
  <si>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</si>
  <si>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</si>
  <si>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</si>
  <si>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</si>
  <si>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</si>
  <si>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</si>
  <si>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</si>
  <si>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</si>
  <si>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</si>
  <si>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</si>
  <si>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</si>
  <si>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</si>
  <si>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</si>
  <si>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</si>
  <si>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</si>
  <si>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</si>
  <si>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</si>
  <si>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</si>
  <si>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</si>
  <si>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</si>
  <si>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</si>
  <si>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</si>
  <si>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</si>
  <si>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</si>
  <si>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</si>
  <si>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</si>
  <si>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</si>
  <si>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</si>
  <si>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</si>
  <si>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</si>
  <si>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</si>
  <si>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</si>
  <si>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</si>
  <si>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</si>
  <si>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</si>
  <si>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</si>
  <si>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</si>
  <si>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</si>
  <si>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</si>
  <si>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</si>
  <si>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</si>
  <si>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</si>
  <si>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</si>
  <si>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</si>
  <si>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</si>
  <si>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</si>
  <si>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</si>
  <si>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</si>
  <si>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</si>
  <si>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</si>
  <si>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</si>
  <si>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</si>
  <si>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</si>
  <si>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</si>
  <si>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</si>
  <si>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</si>
  <si>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</si>
  <si>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</si>
  <si>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</si>
  <si>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</si>
  <si>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</si>
  <si>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</si>
  <si>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</si>
  <si>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</si>
  <si>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</si>
  <si>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</si>
  <si>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</si>
  <si>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</si>
  <si>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</si>
  <si>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</si>
  <si>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</si>
  <si>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</si>
  <si>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</si>
  <si>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</si>
  <si>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</si>
  <si>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</si>
  <si>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</si>
  <si>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</si>
  <si>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</si>
  <si>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</si>
  <si>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</si>
  <si>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</si>
  <si>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</si>
  <si>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</si>
  <si>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</si>
  <si>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</si>
  <si>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</si>
  <si>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</si>
  <si>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</si>
  <si>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</si>
  <si>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</si>
  <si>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</si>
  <si>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</si>
  <si>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</si>
  <si>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</si>
  <si>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</si>
  <si>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</si>
  <si>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</si>
  <si>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</si>
  <si>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</si>
  <si>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</si>
  <si>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</si>
  <si>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</si>
  <si>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</si>
  <si>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</si>
  <si>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</si>
  <si>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</si>
  <si>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</si>
  <si>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</si>
  <si>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</si>
  <si>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</si>
  <si>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</si>
  <si>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</si>
  <si>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</si>
  <si>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</si>
  <si>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</si>
  <si>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</si>
  <si>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</si>
  <si>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</si>
  <si>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</si>
  <si>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</si>
  <si>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</si>
  <si>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</si>
  <si>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</si>
  <si>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</si>
  <si>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</si>
  <si>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</si>
  <si>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</si>
  <si>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</si>
  <si>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</si>
  <si>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</si>
  <si>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</si>
  <si>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</si>
  <si>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</si>
  <si>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</si>
  <si>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</si>
  <si>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</si>
  <si>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</si>
  <si>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</si>
  <si>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</si>
  <si>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</si>
  <si>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</si>
  <si>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</si>
  <si>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</si>
  <si>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</si>
  <si>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</si>
  <si>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</si>
  <si>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</si>
  <si>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</si>
  <si>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</si>
  <si>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</si>
  <si>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</si>
  <si>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</si>
  <si>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</si>
  <si>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</si>
  <si>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</si>
  <si>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</si>
  <si>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</si>
  <si>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</si>
  <si>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</si>
  <si>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</si>
  <si>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</si>
  <si>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</si>
  <si>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</si>
  <si>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</si>
  <si>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</si>
  <si>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</si>
  <si>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</si>
  <si>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</si>
  <si>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</si>
  <si>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</si>
  <si>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</si>
  <si>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</si>
  <si>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</si>
  <si>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</si>
  <si>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</si>
  <si>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</si>
  <si>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</si>
  <si>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</si>
  <si>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</si>
  <si>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</si>
  <si>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</si>
  <si>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</si>
  <si>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</si>
  <si>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</si>
  <si>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</si>
  <si>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</si>
  <si>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</si>
  <si>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</si>
  <si>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</si>
  <si>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</si>
  <si>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</si>
  <si>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</si>
  <si>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</si>
  <si>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</si>
  <si>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</si>
  <si>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</si>
  <si>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</si>
  <si>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MONTALVO</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</si>
  <si>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</si>
  <si>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</si>
  <si>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</si>
  <si>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</si>
  <si>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</si>
  <si>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</si>
  <si>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</si>
  <si>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</si>
  <si>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</si>
  <si>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</si>
  <si>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</si>
  <si>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</si>
  <si>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</si>
  <si>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</si>
  <si>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</si>
  <si>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</si>
  <si>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</si>
  <si>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</si>
  <si>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</si>
  <si>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</si>
  <si>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</si>
  <si>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</si>
  <si>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</si>
  <si>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</si>
  <si>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</si>
  <si>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</si>
  <si>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</si>
  <si>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</si>
  <si>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</si>
  <si>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</si>
  <si>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</si>
  <si>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</si>
  <si>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</si>
  <si>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</si>
  <si>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</si>
  <si>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</si>
  <si>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</si>
  <si>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</si>
  <si>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03:28:14
</t>
  </si>
  <si>
    <t xml:space="preserve">59.807 
</t>
  </si>
  <si>
    <t xml:space="preserve">15:06:27
</t>
  </si>
  <si>
    <t xml:space="preserve">60.326 
</t>
  </si>
  <si>
    <t>DATACENTERCOES</t>
  </si>
  <si>
    <t>PUCALLPA ISA</t>
  </si>
  <si>
    <t xml:space="preserve">59.806 
</t>
  </si>
  <si>
    <t xml:space="preserve">60.327 
</t>
  </si>
  <si>
    <t>RIOJA</t>
  </si>
  <si>
    <t>SAN JUAN CCRespaldo</t>
  </si>
  <si>
    <t>TALARA</t>
  </si>
  <si>
    <t xml:space="preserve">59.805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</si>
  <si>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</si>
  <si>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</si>
  <si>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</si>
  <si>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</si>
  <si>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</si>
  <si>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</si>
  <si>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</si>
  <si>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</si>
  <si>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</si>
  <si>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</si>
  <si>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</si>
  <si>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</si>
  <si>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</si>
  <si>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</si>
  <si>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</si>
  <si>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</si>
  <si>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</si>
  <si>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</si>
  <si>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</si>
  <si>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6738940 y resultó S/. 1501800 (28.68% ) menor que el correspondiente al lunes de la semana pasada.</t>
  </si>
  <si>
    <t>Fecha</t>
  </si>
  <si>
    <t>Costo Total Ejecutado</t>
  </si>
  <si>
    <t>Costo Total Programado</t>
  </si>
  <si>
    <t>LUN 30</t>
  </si>
  <si>
    <t>MAR 31</t>
  </si>
  <si>
    <t>MIE 1</t>
  </si>
  <si>
    <t>JUE 2</t>
  </si>
  <si>
    <t>VIE 3</t>
  </si>
  <si>
    <t>SAB 4</t>
  </si>
  <si>
    <t>DOM 5</t>
  </si>
  <si>
    <t>LUN 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</si>
  <si>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</si>
  <si>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</si>
  <si>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</si>
  <si>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</si>
  <si>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</si>
  <si>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</si>
  <si>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</si>
  <si>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</si>
  <si>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</si>
  <si>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</si>
  <si>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</si>
  <si>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</si>
  <si>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</si>
  <si>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</si>
  <si>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</si>
  <si>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</si>
  <si>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</si>
  <si>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</si>
  <si>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</si>
  <si>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</si>
  <si>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</si>
  <si>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</si>
  <si>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</si>
  <si>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</si>
  <si>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</si>
  <si>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</si>
  <si>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</si>
  <si>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</si>
  <si>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</si>
  <si>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</si>
  <si>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</si>
  <si>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</si>
  <si>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</si>
  <si>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</si>
  <si>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</si>
  <si>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</si>
  <si>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</si>
  <si>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</si>
  <si>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</si>
  <si>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</si>
  <si>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</si>
  <si>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</si>
  <si>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</si>
  <si>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</si>
  <si>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</si>
  <si>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</si>
  <si>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</si>
  <si>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</si>
  <si>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</si>
  <si>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</si>
  <si>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</si>
  <si>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</si>
  <si>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</si>
  <si>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</si>
  <si>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</si>
  <si>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</si>
  <si>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</si>
  <si>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</si>
  <si>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</si>
  <si>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</si>
  <si>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</si>
  <si>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</si>
  <si>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</si>
  <si>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</si>
  <si>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</si>
  <si>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</si>
  <si>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76.6829</t>
  </si>
  <si>
    <t>56.352</t>
  </si>
  <si>
    <t>164</t>
  </si>
  <si>
    <t>74.1742</t>
  </si>
  <si>
    <t>91.8356</t>
  </si>
  <si>
    <t>68.8073</t>
  </si>
  <si>
    <t>47.0314</t>
  </si>
  <si>
    <t>209</t>
  </si>
  <si>
    <t>78.5928</t>
  </si>
  <si>
    <t>78.632</t>
  </si>
  <si>
    <t>85.2197</t>
  </si>
  <si>
    <t>76.0373</t>
  </si>
  <si>
    <t>96.8304</t>
  </si>
  <si>
    <t>197</t>
  </si>
  <si>
    <t>93.284</t>
  </si>
  <si>
    <t>64.413</t>
  </si>
  <si>
    <t>81.1632</t>
  </si>
  <si>
    <t>161.9102</t>
  </si>
  <si>
    <t>84.2947</t>
  </si>
  <si>
    <t>84.3064</t>
  </si>
  <si>
    <t>121.215</t>
  </si>
  <si>
    <t>92.4198</t>
  </si>
  <si>
    <t>84.2916</t>
  </si>
  <si>
    <t>110.8631</t>
  </si>
  <si>
    <t>170</t>
  </si>
  <si>
    <t>83.7323</t>
  </si>
  <si>
    <t>75.1756</t>
  </si>
  <si>
    <t>71.2956</t>
  </si>
  <si>
    <t>79.4463</t>
  </si>
  <si>
    <t>71.2225</t>
  </si>
  <si>
    <t>73.7667</t>
  </si>
  <si>
    <t>70.3552</t>
  </si>
  <si>
    <t>84.937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</si>
  <si>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</si>
  <si>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</si>
  <si>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</si>
  <si>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</si>
  <si>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</si>
  <si>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</si>
  <si>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</si>
  <si>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</si>
  <si>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</si>
  <si>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</si>
  <si>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</si>
  <si>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</si>
  <si>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</si>
  <si>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</si>
  <si>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</si>
  <si>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</si>
  <si>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</si>
  <si>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</si>
  <si>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</si>
  <si>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</si>
  <si>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</si>
  <si>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</si>
  <si>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</si>
  <si>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</si>
  <si>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</si>
  <si>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</si>
  <si>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</si>
  <si>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</si>
  <si>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</si>
  <si>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</si>
  <si>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</si>
  <si>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</si>
  <si>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</si>
  <si>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</si>
  <si>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</si>
  <si>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</si>
  <si>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</si>
  <si>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</si>
  <si>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</si>
  <si>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</si>
  <si>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</si>
  <si>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</si>
  <si>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</si>
  <si>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</si>
  <si>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</si>
  <si>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</si>
  <si>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</si>
  <si>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</si>
  <si>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</si>
  <si>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</si>
  <si>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</si>
  <si>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</si>
  <si>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</si>
  <si>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</si>
  <si>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</si>
  <si>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</si>
  <si>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</si>
  <si>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</si>
  <si>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</si>
  <si>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</si>
  <si>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</si>
  <si>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</si>
  <si>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</si>
  <si>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</si>
  <si>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</si>
  <si>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</si>
  <si>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</si>
  <si>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</si>
  <si>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</si>
  <si>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</si>
  <si>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</si>
  <si>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</si>
  <si>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</si>
  <si>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</si>
  <si>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</si>
  <si>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</si>
  <si>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</si>
  <si>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</si>
  <si>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</si>
  <si>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</si>
  <si>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</si>
  <si>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</si>
  <si>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</si>
  <si>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</si>
  <si>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</si>
  <si>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</si>
  <si>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</si>
  <si>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</si>
  <si>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</si>
  <si>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</si>
  <si>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</si>
  <si>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</si>
  <si>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</si>
  <si>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</si>
  <si>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</si>
  <si>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</si>
  <si>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</si>
  <si>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</si>
  <si>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</si>
  <si>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</si>
  <si>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</si>
  <si>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</si>
  <si>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</si>
  <si>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</si>
  <si>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</si>
  <si>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</si>
  <si>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</si>
  <si>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</si>
  <si>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</si>
  <si>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</si>
  <si>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</si>
  <si>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</si>
  <si>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</si>
  <si>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</si>
  <si>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</si>
  <si>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</si>
  <si>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</si>
  <si>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</si>
  <si>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</si>
  <si>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</si>
  <si>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34.4919</t>
  </si>
  <si>
    <t>32.456</t>
  </si>
  <si>
    <t>32.2929</t>
  </si>
  <si>
    <t>38.4061</t>
  </si>
  <si>
    <t>53.2547</t>
  </si>
  <si>
    <t>66.6194</t>
  </si>
  <si>
    <t>82.8908</t>
  </si>
  <si>
    <t>77.0314</t>
  </si>
  <si>
    <t>72.9508</t>
  </si>
  <si>
    <t>62.8311</t>
  </si>
  <si>
    <t>83.1661</t>
  </si>
  <si>
    <t>63.065</t>
  </si>
  <si>
    <t>89.4997</t>
  </si>
  <si>
    <t>89.5728</t>
  </si>
  <si>
    <t>103.9361</t>
  </si>
  <si>
    <t>69.2421</t>
  </si>
  <si>
    <t>105</t>
  </si>
  <si>
    <t>56.9603</t>
  </si>
  <si>
    <t>73.6364</t>
  </si>
  <si>
    <t>65.7767</t>
  </si>
  <si>
    <t>36.6095</t>
  </si>
  <si>
    <t>101.9208</t>
  </si>
  <si>
    <t>101.9266</t>
  </si>
  <si>
    <t>76.4977</t>
  </si>
  <si>
    <t>91.4106</t>
  </si>
  <si>
    <t>101.9152</t>
  </si>
  <si>
    <t>81.2984</t>
  </si>
  <si>
    <t>58.0788</t>
  </si>
  <si>
    <t>61.6995</t>
  </si>
  <si>
    <t>63.3417</t>
  </si>
  <si>
    <t>39.9987</t>
  </si>
  <si>
    <t>63.5874</t>
  </si>
  <si>
    <t>104.8873</t>
  </si>
  <si>
    <t>82.1375</t>
  </si>
  <si>
    <t>78.462</t>
  </si>
  <si>
    <t>103.4103</t>
  </si>
  <si>
    <t>102.9117</t>
  </si>
  <si>
    <t>924-22</t>
  </si>
  <si>
    <t>URS-ENL-001 - G1</t>
  </si>
  <si>
    <t>CHHuinco - G1</t>
  </si>
  <si>
    <t>924-23</t>
  </si>
  <si>
    <t>URS-ENL-001 - G2</t>
  </si>
  <si>
    <t>CHHuinco - G2</t>
  </si>
  <si>
    <t>26.4661</t>
  </si>
  <si>
    <t>33.2256</t>
  </si>
  <si>
    <t>41.3363</t>
  </si>
  <si>
    <t>25.5519</t>
  </si>
  <si>
    <t>36.1461</t>
  </si>
  <si>
    <t>41.2119</t>
  </si>
  <si>
    <t>20.9566</t>
  </si>
  <si>
    <t>29.6421</t>
  </si>
  <si>
    <t>29.6661</t>
  </si>
  <si>
    <t>34.3823</t>
  </si>
  <si>
    <t>34.5309</t>
  </si>
  <si>
    <t>34.7325</t>
  </si>
  <si>
    <t>24.4369</t>
  </si>
  <si>
    <t>32.8063</t>
  </si>
  <si>
    <t>33.7192</t>
  </si>
  <si>
    <t>33.7209</t>
  </si>
  <si>
    <t>37.9004</t>
  </si>
  <si>
    <t>33.7176</t>
  </si>
  <si>
    <t>40.5413</t>
  </si>
  <si>
    <t>28.978</t>
  </si>
  <si>
    <t>30.7784</t>
  </si>
  <si>
    <t>31.595</t>
  </si>
  <si>
    <t>31.5657</t>
  </si>
  <si>
    <t>34.6901</t>
  </si>
  <si>
    <t>27.2059</t>
  </si>
  <si>
    <t>25.997</t>
  </si>
  <si>
    <t>34.2173</t>
  </si>
  <si>
    <t>34.033</t>
  </si>
  <si>
    <t>924-24</t>
  </si>
  <si>
    <t>URS-ENL-001 - G3</t>
  </si>
  <si>
    <t>CHHuinco - G3</t>
  </si>
  <si>
    <t>26.7886</t>
  </si>
  <si>
    <t>25.8421</t>
  </si>
  <si>
    <t>36.8047</t>
  </si>
  <si>
    <t>31.5915</t>
  </si>
  <si>
    <t>41.9542</t>
  </si>
  <si>
    <t>21.1073</t>
  </si>
  <si>
    <t>30.0853</t>
  </si>
  <si>
    <t>30.1102</t>
  </si>
  <si>
    <t>34.9925</t>
  </si>
  <si>
    <t>35.353</t>
  </si>
  <si>
    <t>28.6174</t>
  </si>
  <si>
    <t>24.6884</t>
  </si>
  <si>
    <t>34.3095</t>
  </si>
  <si>
    <t>34.3118</t>
  </si>
  <si>
    <t>38.5972</t>
  </si>
  <si>
    <t>45.9733</t>
  </si>
  <si>
    <t>34.3071</t>
  </si>
  <si>
    <t>32.0217</t>
  </si>
  <si>
    <t>35.3087</t>
  </si>
  <si>
    <t>27.5551</t>
  </si>
  <si>
    <t>26.3018</t>
  </si>
  <si>
    <t>34.8225</t>
  </si>
  <si>
    <t>34.6322</t>
  </si>
  <si>
    <t>924-25</t>
  </si>
  <si>
    <t>URS-ENL-001 - G4</t>
  </si>
  <si>
    <t>CHHuinco - G4</t>
  </si>
  <si>
    <t>33.3938</t>
  </si>
  <si>
    <t>41.5545</t>
  </si>
  <si>
    <t>25.6373</t>
  </si>
  <si>
    <t>31.2396</t>
  </si>
  <si>
    <t>21.0012</t>
  </si>
  <si>
    <t>29.7723</t>
  </si>
  <si>
    <t>29.7965</t>
  </si>
  <si>
    <t>34.5613</t>
  </si>
  <si>
    <t>34.7112</t>
  </si>
  <si>
    <t>34.9145</t>
  </si>
  <si>
    <t>28.3429</t>
  </si>
  <si>
    <t>24.5111</t>
  </si>
  <si>
    <t>32.9704</t>
  </si>
  <si>
    <t>33.8921</t>
  </si>
  <si>
    <t>33.8939</t>
  </si>
  <si>
    <t>45.4373</t>
  </si>
  <si>
    <t>33.8905</t>
  </si>
  <si>
    <t>40.7572</t>
  </si>
  <si>
    <t>29.1008</t>
  </si>
  <si>
    <t>30.9212</t>
  </si>
  <si>
    <t>31.7466</t>
  </si>
  <si>
    <t>34.8885</t>
  </si>
  <si>
    <t>27.3765</t>
  </si>
  <si>
    <t>26.1631</t>
  </si>
  <si>
    <t>34.3705</t>
  </si>
  <si>
    <t>34.2465</t>
  </si>
  <si>
    <t>1906-280</t>
  </si>
  <si>
    <t>URS-ENL-002</t>
  </si>
  <si>
    <t>CHMatuca</t>
  </si>
  <si>
    <t>13.0123</t>
  </si>
  <si>
    <t>12.825</t>
  </si>
  <si>
    <t>12.811</t>
  </si>
  <si>
    <t>12.7998</t>
  </si>
  <si>
    <t>13.3294</t>
  </si>
  <si>
    <t>14.6876</t>
  </si>
  <si>
    <t>13.0968</t>
  </si>
  <si>
    <t>13.1533</t>
  </si>
  <si>
    <t>14.6556</t>
  </si>
  <si>
    <t>12.6093</t>
  </si>
  <si>
    <t>13.7156</t>
  </si>
  <si>
    <t>13.7208</t>
  </si>
  <si>
    <t>17.0697</t>
  </si>
  <si>
    <t>13.4559</t>
  </si>
  <si>
    <t>13.246</t>
  </si>
  <si>
    <t>16.6527</t>
  </si>
  <si>
    <t>16.3935</t>
  </si>
  <si>
    <t>1906-28</t>
  </si>
  <si>
    <t>URS-ENL-002 - G1</t>
  </si>
  <si>
    <t>CHMatuca - G1</t>
  </si>
  <si>
    <t>1906-29</t>
  </si>
  <si>
    <t>URS-ENL-002 - G2</t>
  </si>
  <si>
    <t>CHMatuca - G2</t>
  </si>
  <si>
    <t>1964-11513</t>
  </si>
  <si>
    <t>C.T. CHILCA UNO</t>
  </si>
  <si>
    <t>URS-ENG-001</t>
  </si>
  <si>
    <t>CTChilc1 - CC</t>
  </si>
  <si>
    <t>113.3877</t>
  </si>
  <si>
    <t>75.5064</t>
  </si>
  <si>
    <t>76.5009</t>
  </si>
  <si>
    <t>64.2716</t>
  </si>
  <si>
    <t>72.1644</t>
  </si>
  <si>
    <t>74.8019</t>
  </si>
  <si>
    <t>84.8177</t>
  </si>
  <si>
    <t>56.5825</t>
  </si>
  <si>
    <t>229.9549</t>
  </si>
  <si>
    <t>289</t>
  </si>
  <si>
    <t>271</t>
  </si>
  <si>
    <t>120.7557</t>
  </si>
  <si>
    <t>132.9506</t>
  </si>
  <si>
    <t>183.8304</t>
  </si>
  <si>
    <t>112.9912</t>
  </si>
  <si>
    <t>205.2233</t>
  </si>
  <si>
    <t>212.1879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</si>
  <si>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</si>
  <si>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</si>
  <si>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</si>
  <si>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</si>
  <si>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</si>
  <si>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</si>
  <si>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</si>
  <si>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</si>
  <si>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</si>
  <si>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</si>
  <si>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</si>
  <si>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</si>
  <si>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</si>
  <si>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</si>
  <si>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</si>
  <si>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</si>
  <si>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</si>
  <si>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</si>
  <si>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</si>
  <si>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</si>
  <si>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</si>
  <si>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</si>
  <si>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</si>
  <si>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</si>
  <si>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</si>
  <si>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</si>
  <si>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</si>
  <si>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</si>
  <si>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44.5211</t>
  </si>
  <si>
    <t>44.0377</t>
  </si>
  <si>
    <t>66.4125</t>
  </si>
  <si>
    <t>80.4631</t>
  </si>
  <si>
    <t>69.2473</t>
  </si>
  <si>
    <t>56.1979</t>
  </si>
  <si>
    <t>80.2752</t>
  </si>
  <si>
    <t>37.7118</t>
  </si>
  <si>
    <t>70.5484</t>
  </si>
  <si>
    <t>70.6384</t>
  </si>
  <si>
    <t>65.1292</t>
  </si>
  <si>
    <t>87.1696</t>
  </si>
  <si>
    <t>59.0451</t>
  </si>
  <si>
    <t>76.8456</t>
  </si>
  <si>
    <t>59.2343</t>
  </si>
  <si>
    <t>58.8121</t>
  </si>
  <si>
    <t>84.7845</t>
  </si>
  <si>
    <t>84.767</t>
  </si>
  <si>
    <t>73.2874</t>
  </si>
  <si>
    <t>84.7932</t>
  </si>
  <si>
    <t>78.8385</t>
  </si>
  <si>
    <t>50.1889</t>
  </si>
  <si>
    <t>55.1249</t>
  </si>
  <si>
    <t>57.3628</t>
  </si>
  <si>
    <t>72.555</t>
  </si>
  <si>
    <t>57.1901</t>
  </si>
  <si>
    <t>87.1127</t>
  </si>
  <si>
    <t>61.0958</t>
  </si>
  <si>
    <t>56.1828</t>
  </si>
  <si>
    <t>85.6947</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</si>
  <si>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</si>
  <si>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</si>
  <si>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</si>
  <si>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</si>
  <si>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</si>
  <si>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</si>
  <si>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</si>
  <si>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</si>
  <si>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</si>
  <si>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</si>
  <si>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</si>
  <si>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</si>
  <si>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</si>
  <si>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</si>
  <si>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</si>
  <si>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</si>
  <si>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</si>
  <si>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</si>
  <si>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</si>
  <si>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</si>
  <si>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</si>
  <si>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</si>
  <si>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</si>
  <si>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</si>
  <si>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</si>
  <si>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56.1081</t>
  </si>
  <si>
    <t>51.6914</t>
  </si>
  <si>
    <t>51.3575</t>
  </si>
  <si>
    <t>35.4985</t>
  </si>
  <si>
    <t>30.3219</t>
  </si>
  <si>
    <t>62.8769</t>
  </si>
  <si>
    <t>38.9585</t>
  </si>
  <si>
    <t>58.0645</t>
  </si>
  <si>
    <t>38.9031</t>
  </si>
  <si>
    <t>36.6434</t>
  </si>
  <si>
    <t>36.4361</t>
  </si>
  <si>
    <t>82.7744</t>
  </si>
  <si>
    <t>65.1355</t>
  </si>
  <si>
    <t>3182-14971</t>
  </si>
  <si>
    <t>URS-CHG-001 - G1</t>
  </si>
  <si>
    <t>CHChagll - G1</t>
  </si>
  <si>
    <t>28.1318</t>
  </si>
  <si>
    <t>25.9079</t>
  </si>
  <si>
    <t>25.7397</t>
  </si>
  <si>
    <t>31.5379</t>
  </si>
  <si>
    <t>29.1165</t>
  </si>
  <si>
    <t>41.5146</t>
  </si>
  <si>
    <t>32.6734</t>
  </si>
  <si>
    <t>3182-14972</t>
  </si>
  <si>
    <t>URS-CHG-001 - G2</t>
  </si>
  <si>
    <t>CHChagll - G2</t>
  </si>
  <si>
    <t>27.9763</t>
  </si>
  <si>
    <t>25.7835</t>
  </si>
  <si>
    <t>25.6178</t>
  </si>
  <si>
    <t>31.339</t>
  </si>
  <si>
    <t>28.948</t>
  </si>
  <si>
    <t>41.2599</t>
  </si>
  <si>
    <t>32.4622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</si>
  <si>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</si>
  <si>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</si>
  <si>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</si>
  <si>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</si>
  <si>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</si>
  <si>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</si>
  <si>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</si>
  <si>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</si>
  <si>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</si>
  <si>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</si>
  <si>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</si>
  <si>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</si>
  <si>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</si>
  <si>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</si>
  <si>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</si>
  <si>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</si>
  <si>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</si>
  <si>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</si>
  <si>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</si>
  <si>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</si>
  <si>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</si>
  <si>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</si>
  <si>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</si>
  <si>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</si>
  <si>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</si>
  <si>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</si>
  <si>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</si>
  <si>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</si>
  <si>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</si>
  <si>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</si>
  <si>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</si>
  <si>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</si>
  <si>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</si>
  <si>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192.0000</t>
  </si>
  <si>
    <t>217.0000</t>
  </si>
  <si>
    <t>216.9999</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</si>
  <si>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</si>
  <si>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</si>
  <si>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</si>
  <si>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</si>
  <si>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</si>
  <si>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</si>
  <si>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</si>
  <si>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</si>
  <si>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t>
  </si>
  <si>
    <t>Se actualizó el despacho ejecutado  de la C.S. Sunny Expansión; C.T. Tablazo; C.T. Tallanca, C.H. Carpapata, C.H. Pias y de las centrales de ELOR.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</si>
</sst>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876.90309999999999</c:v>
                </c:pt>
                <c:pt idx="1">
                  <c:v>896.75959999999998</c:v>
                </c:pt>
                <c:pt idx="2">
                  <c:v>874.93029999999999</c:v>
                </c:pt>
                <c:pt idx="3">
                  <c:v>829.54160000000002</c:v>
                </c:pt>
                <c:pt idx="4">
                  <c:v>859.22659999999996</c:v>
                </c:pt>
                <c:pt idx="5">
                  <c:v>817.05229999999995</c:v>
                </c:pt>
                <c:pt idx="6">
                  <c:v>812.84310000000005</c:v>
                </c:pt>
                <c:pt idx="7">
                  <c:v>860.54809999999998</c:v>
                </c:pt>
                <c:pt idx="8">
                  <c:v>839.84820000000002</c:v>
                </c:pt>
                <c:pt idx="9">
                  <c:v>859.74990000000003</c:v>
                </c:pt>
                <c:pt idx="10">
                  <c:v>895.87850000000003</c:v>
                </c:pt>
                <c:pt idx="11">
                  <c:v>938.6748</c:v>
                </c:pt>
                <c:pt idx="12">
                  <c:v>987.56690000000003</c:v>
                </c:pt>
                <c:pt idx="13">
                  <c:v>991.80319999999995</c:v>
                </c:pt>
                <c:pt idx="14">
                  <c:v>1011.6158</c:v>
                </c:pt>
                <c:pt idx="15">
                  <c:v>1059.7768000000001</c:v>
                </c:pt>
                <c:pt idx="16">
                  <c:v>1085.8542</c:v>
                </c:pt>
                <c:pt idx="17">
                  <c:v>1158.8822</c:v>
                </c:pt>
                <c:pt idx="18">
                  <c:v>1180.3878</c:v>
                </c:pt>
                <c:pt idx="19">
                  <c:v>1163.8882000000001</c:v>
                </c:pt>
                <c:pt idx="20">
                  <c:v>1231.0461</c:v>
                </c:pt>
                <c:pt idx="21">
                  <c:v>1266.6314</c:v>
                </c:pt>
                <c:pt idx="22">
                  <c:v>1282.1347000000001</c:v>
                </c:pt>
                <c:pt idx="23">
                  <c:v>1283.1072999999999</c:v>
                </c:pt>
                <c:pt idx="24">
                  <c:v>1239.5562</c:v>
                </c:pt>
                <c:pt idx="25">
                  <c:v>1237.0347999999999</c:v>
                </c:pt>
                <c:pt idx="26">
                  <c:v>1203.9746</c:v>
                </c:pt>
                <c:pt idx="27">
                  <c:v>1254.8171</c:v>
                </c:pt>
                <c:pt idx="28">
                  <c:v>1275.4621</c:v>
                </c:pt>
                <c:pt idx="29">
                  <c:v>1282.9916000000001</c:v>
                </c:pt>
                <c:pt idx="30">
                  <c:v>1229.771</c:v>
                </c:pt>
                <c:pt idx="31">
                  <c:v>1223.5556999999999</c:v>
                </c:pt>
                <c:pt idx="32">
                  <c:v>1225.3934999999999</c:v>
                </c:pt>
                <c:pt idx="33">
                  <c:v>1245.472</c:v>
                </c:pt>
                <c:pt idx="34">
                  <c:v>1215.9513999999999</c:v>
                </c:pt>
                <c:pt idx="35">
                  <c:v>1164.7132999999999</c:v>
                </c:pt>
                <c:pt idx="36">
                  <c:v>1230.2722000000001</c:v>
                </c:pt>
                <c:pt idx="37">
                  <c:v>1275.9386</c:v>
                </c:pt>
                <c:pt idx="38">
                  <c:v>1284.0098</c:v>
                </c:pt>
                <c:pt idx="39">
                  <c:v>1267.6367</c:v>
                </c:pt>
                <c:pt idx="40">
                  <c:v>1238.17</c:v>
                </c:pt>
                <c:pt idx="41">
                  <c:v>1293.8997999999999</c:v>
                </c:pt>
                <c:pt idx="42">
                  <c:v>1220.643</c:v>
                </c:pt>
                <c:pt idx="43">
                  <c:v>1172.8852999999999</c:v>
                </c:pt>
                <c:pt idx="44">
                  <c:v>1135.0262</c:v>
                </c:pt>
                <c:pt idx="45">
                  <c:v>1104.6052</c:v>
                </c:pt>
                <c:pt idx="46">
                  <c:v>1050.3561999999999</c:v>
                </c:pt>
                <c:pt idx="47">
                  <c:v>1011.9372</c:v>
                </c:pt>
              </c:numCache>
            </c:numRef>
          </c:val>
          <c:smooth val="0"/>
          <c:extLst>
            <c:ext xmlns:c16="http://schemas.microsoft.com/office/drawing/2014/chart" uri="{C3380CC4-5D6E-409C-BE32-E72D297353CC}">
              <c16:uniqueId val="{00000000-A87A-4411-BF82-D67032DE690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1781.5473</c:v>
                </c:pt>
                <c:pt idx="1">
                  <c:v>1806.6627000000001</c:v>
                </c:pt>
                <c:pt idx="2">
                  <c:v>1792.9322999999999</c:v>
                </c:pt>
                <c:pt idx="3">
                  <c:v>1772.6383000000001</c:v>
                </c:pt>
                <c:pt idx="4">
                  <c:v>1772.4308000000001</c:v>
                </c:pt>
                <c:pt idx="5">
                  <c:v>1773.0681</c:v>
                </c:pt>
                <c:pt idx="6">
                  <c:v>1773.0418999999999</c:v>
                </c:pt>
                <c:pt idx="7">
                  <c:v>1762.9611</c:v>
                </c:pt>
                <c:pt idx="8">
                  <c:v>1780.1594</c:v>
                </c:pt>
                <c:pt idx="9">
                  <c:v>1810.645</c:v>
                </c:pt>
                <c:pt idx="10">
                  <c:v>1834.4005999999999</c:v>
                </c:pt>
                <c:pt idx="11">
                  <c:v>1840.9006999999999</c:v>
                </c:pt>
                <c:pt idx="12">
                  <c:v>1862.0920000000001</c:v>
                </c:pt>
                <c:pt idx="13">
                  <c:v>1841.7082</c:v>
                </c:pt>
                <c:pt idx="14">
                  <c:v>1815.5561</c:v>
                </c:pt>
                <c:pt idx="15">
                  <c:v>1805.9284</c:v>
                </c:pt>
                <c:pt idx="16">
                  <c:v>1832.5672999999999</c:v>
                </c:pt>
                <c:pt idx="17">
                  <c:v>1870.9555</c:v>
                </c:pt>
                <c:pt idx="18">
                  <c:v>1834.8161</c:v>
                </c:pt>
                <c:pt idx="19">
                  <c:v>1852.1513</c:v>
                </c:pt>
                <c:pt idx="20">
                  <c:v>1856.4416000000001</c:v>
                </c:pt>
                <c:pt idx="21">
                  <c:v>1863.4572000000001</c:v>
                </c:pt>
                <c:pt idx="22">
                  <c:v>1883.1891000000001</c:v>
                </c:pt>
                <c:pt idx="23">
                  <c:v>1869.7394999999999</c:v>
                </c:pt>
                <c:pt idx="24">
                  <c:v>1863.2089000000001</c:v>
                </c:pt>
                <c:pt idx="25">
                  <c:v>1799.1432</c:v>
                </c:pt>
                <c:pt idx="26">
                  <c:v>1780.2469000000001</c:v>
                </c:pt>
                <c:pt idx="27">
                  <c:v>1808.0536999999999</c:v>
                </c:pt>
                <c:pt idx="28">
                  <c:v>1873.7018</c:v>
                </c:pt>
                <c:pt idx="29">
                  <c:v>1879.9289000000001</c:v>
                </c:pt>
                <c:pt idx="30">
                  <c:v>1897.5533</c:v>
                </c:pt>
                <c:pt idx="31">
                  <c:v>1917.0119</c:v>
                </c:pt>
                <c:pt idx="32">
                  <c:v>1890.4650999999999</c:v>
                </c:pt>
                <c:pt idx="33">
                  <c:v>1870.6880000000001</c:v>
                </c:pt>
                <c:pt idx="34">
                  <c:v>1883.6758</c:v>
                </c:pt>
                <c:pt idx="35">
                  <c:v>1940.0108</c:v>
                </c:pt>
                <c:pt idx="36">
                  <c:v>1946.2349999999999</c:v>
                </c:pt>
                <c:pt idx="37">
                  <c:v>1917.2754</c:v>
                </c:pt>
                <c:pt idx="38">
                  <c:v>1912.9730999999999</c:v>
                </c:pt>
                <c:pt idx="39">
                  <c:v>1912.4770000000001</c:v>
                </c:pt>
                <c:pt idx="40">
                  <c:v>1916.4407000000001</c:v>
                </c:pt>
                <c:pt idx="41">
                  <c:v>1897.6817000000001</c:v>
                </c:pt>
                <c:pt idx="42">
                  <c:v>1863.3630000000001</c:v>
                </c:pt>
                <c:pt idx="43">
                  <c:v>1823.5409999999999</c:v>
                </c:pt>
                <c:pt idx="44">
                  <c:v>1811.952</c:v>
                </c:pt>
                <c:pt idx="45">
                  <c:v>1776.5130999999999</c:v>
                </c:pt>
                <c:pt idx="46">
                  <c:v>1742.4639</c:v>
                </c:pt>
                <c:pt idx="47">
                  <c:v>1726.5526</c:v>
                </c:pt>
              </c:numCache>
            </c:numRef>
          </c:val>
          <c:smooth val="0"/>
          <c:extLst>
            <c:ext xmlns:c16="http://schemas.microsoft.com/office/drawing/2014/chart" uri="{C3380CC4-5D6E-409C-BE32-E72D297353CC}">
              <c16:uniqueId val="{00000001-A87A-4411-BF82-D67032DE690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3686.9495999999999</c:v>
                </c:pt>
                <c:pt idx="1">
                  <c:v>3684.5776999999998</c:v>
                </c:pt>
                <c:pt idx="2">
                  <c:v>3633.2374</c:v>
                </c:pt>
                <c:pt idx="3">
                  <c:v>3661.6201000000001</c:v>
                </c:pt>
                <c:pt idx="4">
                  <c:v>3564.5426000000002</c:v>
                </c:pt>
                <c:pt idx="5">
                  <c:v>3626.6795999999999</c:v>
                </c:pt>
                <c:pt idx="6">
                  <c:v>3581.6149999999998</c:v>
                </c:pt>
                <c:pt idx="7">
                  <c:v>3494.8908000000001</c:v>
                </c:pt>
                <c:pt idx="8">
                  <c:v>3639.8924000000002</c:v>
                </c:pt>
                <c:pt idx="9">
                  <c:v>3676.0050999999999</c:v>
                </c:pt>
                <c:pt idx="10">
                  <c:v>3772.6208999999999</c:v>
                </c:pt>
                <c:pt idx="11">
                  <c:v>3890.9245000000001</c:v>
                </c:pt>
                <c:pt idx="12">
                  <c:v>3960.1511</c:v>
                </c:pt>
                <c:pt idx="13">
                  <c:v>3935.7685999999999</c:v>
                </c:pt>
                <c:pt idx="14">
                  <c:v>4189.9480999999996</c:v>
                </c:pt>
                <c:pt idx="15">
                  <c:v>4328.4247999999998</c:v>
                </c:pt>
                <c:pt idx="16">
                  <c:v>4514.8585000000003</c:v>
                </c:pt>
                <c:pt idx="17">
                  <c:v>4614.0923000000003</c:v>
                </c:pt>
                <c:pt idx="18">
                  <c:v>4781.0060999999996</c:v>
                </c:pt>
                <c:pt idx="19">
                  <c:v>4875.6504999999997</c:v>
                </c:pt>
                <c:pt idx="20">
                  <c:v>4873.6823000000004</c:v>
                </c:pt>
                <c:pt idx="21">
                  <c:v>4933.9013999999997</c:v>
                </c:pt>
                <c:pt idx="22">
                  <c:v>5078.9362000000001</c:v>
                </c:pt>
                <c:pt idx="23">
                  <c:v>5016.0932000000003</c:v>
                </c:pt>
                <c:pt idx="24">
                  <c:v>4989.9548999999997</c:v>
                </c:pt>
                <c:pt idx="25">
                  <c:v>4967.9219999999996</c:v>
                </c:pt>
                <c:pt idx="26">
                  <c:v>4937.6385</c:v>
                </c:pt>
                <c:pt idx="27">
                  <c:v>4882.6292000000003</c:v>
                </c:pt>
                <c:pt idx="28">
                  <c:v>5080.2560999999996</c:v>
                </c:pt>
                <c:pt idx="29">
                  <c:v>5133.4094999999998</c:v>
                </c:pt>
                <c:pt idx="30">
                  <c:v>5071.1656999999996</c:v>
                </c:pt>
                <c:pt idx="31">
                  <c:v>5083.9423999999999</c:v>
                </c:pt>
                <c:pt idx="32">
                  <c:v>5020.7614000000003</c:v>
                </c:pt>
                <c:pt idx="33">
                  <c:v>4953.54</c:v>
                </c:pt>
                <c:pt idx="34">
                  <c:v>4776.9727999999996</c:v>
                </c:pt>
                <c:pt idx="35">
                  <c:v>4618.7758999999996</c:v>
                </c:pt>
                <c:pt idx="36">
                  <c:v>4837.7928000000002</c:v>
                </c:pt>
                <c:pt idx="37">
                  <c:v>4822.1859999999997</c:v>
                </c:pt>
                <c:pt idx="38">
                  <c:v>4814.8171000000002</c:v>
                </c:pt>
                <c:pt idx="39">
                  <c:v>4766.1863000000003</c:v>
                </c:pt>
                <c:pt idx="40">
                  <c:v>4768.2893000000004</c:v>
                </c:pt>
                <c:pt idx="41">
                  <c:v>4709.3185000000003</c:v>
                </c:pt>
                <c:pt idx="42">
                  <c:v>4695.1940000000004</c:v>
                </c:pt>
                <c:pt idx="43">
                  <c:v>4695.1737000000003</c:v>
                </c:pt>
                <c:pt idx="44">
                  <c:v>4714.6217999999999</c:v>
                </c:pt>
                <c:pt idx="45">
                  <c:v>4497.6817000000001</c:v>
                </c:pt>
                <c:pt idx="46">
                  <c:v>4386.9799000000003</c:v>
                </c:pt>
                <c:pt idx="47">
                  <c:v>4093.9101999999998</c:v>
                </c:pt>
              </c:numCache>
            </c:numRef>
          </c:val>
          <c:smooth val="0"/>
          <c:extLst>
            <c:ext xmlns:c16="http://schemas.microsoft.com/office/drawing/2014/chart" uri="{C3380CC4-5D6E-409C-BE32-E72D297353CC}">
              <c16:uniqueId val="{00000002-A87A-4411-BF82-D67032DE690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3.2378</c:v>
                </c:pt>
                <c:pt idx="1">
                  <c:v>3.1985000000000001</c:v>
                </c:pt>
                <c:pt idx="2">
                  <c:v>3.4135</c:v>
                </c:pt>
                <c:pt idx="3">
                  <c:v>3.7010999999999998</c:v>
                </c:pt>
                <c:pt idx="4">
                  <c:v>3.8369</c:v>
                </c:pt>
                <c:pt idx="5">
                  <c:v>3.7288999999999999</c:v>
                </c:pt>
                <c:pt idx="6">
                  <c:v>3.1520000000000001</c:v>
                </c:pt>
                <c:pt idx="7">
                  <c:v>3.6008</c:v>
                </c:pt>
                <c:pt idx="8">
                  <c:v>3.9588000000000001</c:v>
                </c:pt>
                <c:pt idx="9">
                  <c:v>3.5246</c:v>
                </c:pt>
                <c:pt idx="10">
                  <c:v>3.3517999999999999</c:v>
                </c:pt>
                <c:pt idx="11">
                  <c:v>2.8677999999999999</c:v>
                </c:pt>
                <c:pt idx="12">
                  <c:v>2.4318</c:v>
                </c:pt>
                <c:pt idx="13">
                  <c:v>2.1389</c:v>
                </c:pt>
                <c:pt idx="14">
                  <c:v>2.1366999999999998</c:v>
                </c:pt>
                <c:pt idx="15">
                  <c:v>2.6364000000000001</c:v>
                </c:pt>
                <c:pt idx="16">
                  <c:v>2.758</c:v>
                </c:pt>
                <c:pt idx="17">
                  <c:v>2.5857999999999999</c:v>
                </c:pt>
                <c:pt idx="18">
                  <c:v>2.9184999999999999</c:v>
                </c:pt>
                <c:pt idx="19">
                  <c:v>3.5899000000000001</c:v>
                </c:pt>
                <c:pt idx="20">
                  <c:v>3.4750999999999999</c:v>
                </c:pt>
                <c:pt idx="21">
                  <c:v>3.5962999999999998</c:v>
                </c:pt>
                <c:pt idx="22">
                  <c:v>3.7324000000000002</c:v>
                </c:pt>
                <c:pt idx="23">
                  <c:v>3.641</c:v>
                </c:pt>
                <c:pt idx="24">
                  <c:v>3.7347000000000001</c:v>
                </c:pt>
                <c:pt idx="25">
                  <c:v>4.0525000000000002</c:v>
                </c:pt>
                <c:pt idx="26">
                  <c:v>4.1222000000000003</c:v>
                </c:pt>
                <c:pt idx="27">
                  <c:v>4.3356000000000003</c:v>
                </c:pt>
                <c:pt idx="28">
                  <c:v>4.3533999999999997</c:v>
                </c:pt>
                <c:pt idx="29">
                  <c:v>4.1365999999999996</c:v>
                </c:pt>
                <c:pt idx="30">
                  <c:v>4.1791</c:v>
                </c:pt>
                <c:pt idx="31">
                  <c:v>4.0458999999999996</c:v>
                </c:pt>
                <c:pt idx="32">
                  <c:v>3.5145</c:v>
                </c:pt>
                <c:pt idx="33">
                  <c:v>3.2336999999999998</c:v>
                </c:pt>
                <c:pt idx="34">
                  <c:v>2.6644999999999999</c:v>
                </c:pt>
                <c:pt idx="35">
                  <c:v>1.8731</c:v>
                </c:pt>
                <c:pt idx="36">
                  <c:v>2.6623000000000001</c:v>
                </c:pt>
                <c:pt idx="37">
                  <c:v>3.0238999999999998</c:v>
                </c:pt>
                <c:pt idx="38">
                  <c:v>3.0838999999999999</c:v>
                </c:pt>
                <c:pt idx="39">
                  <c:v>3.2614999999999998</c:v>
                </c:pt>
                <c:pt idx="40">
                  <c:v>2.76</c:v>
                </c:pt>
                <c:pt idx="41">
                  <c:v>3.0716000000000001</c:v>
                </c:pt>
                <c:pt idx="42">
                  <c:v>3.3007</c:v>
                </c:pt>
                <c:pt idx="43">
                  <c:v>3.7023999999999999</c:v>
                </c:pt>
                <c:pt idx="44">
                  <c:v>3.1644000000000001</c:v>
                </c:pt>
                <c:pt idx="45">
                  <c:v>3.2643</c:v>
                </c:pt>
                <c:pt idx="46">
                  <c:v>3.5533999999999999</c:v>
                </c:pt>
                <c:pt idx="47">
                  <c:v>3.5430999999999999</c:v>
                </c:pt>
              </c:numCache>
            </c:numRef>
          </c:val>
          <c:smooth val="0"/>
          <c:extLst>
            <c:ext xmlns:c16="http://schemas.microsoft.com/office/drawing/2014/chart" uri="{C3380CC4-5D6E-409C-BE32-E72D297353CC}">
              <c16:uniqueId val="{00000000-CB90-4BEB-A36E-9825742C067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B90-4BEB-A36E-9825742C067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22.2593</c:v>
                </c:pt>
                <c:pt idx="1">
                  <c:v>22.2178</c:v>
                </c:pt>
                <c:pt idx="2">
                  <c:v>22.0626</c:v>
                </c:pt>
                <c:pt idx="3">
                  <c:v>22.020700000000001</c:v>
                </c:pt>
                <c:pt idx="4">
                  <c:v>21.4222</c:v>
                </c:pt>
                <c:pt idx="5">
                  <c:v>17.845300000000002</c:v>
                </c:pt>
                <c:pt idx="6">
                  <c:v>17.8565</c:v>
                </c:pt>
                <c:pt idx="7">
                  <c:v>20.0185</c:v>
                </c:pt>
                <c:pt idx="8">
                  <c:v>22.0806</c:v>
                </c:pt>
                <c:pt idx="9">
                  <c:v>22.506</c:v>
                </c:pt>
                <c:pt idx="10">
                  <c:v>22.525400000000001</c:v>
                </c:pt>
                <c:pt idx="11">
                  <c:v>22.582000000000001</c:v>
                </c:pt>
                <c:pt idx="12">
                  <c:v>22.411100000000001</c:v>
                </c:pt>
                <c:pt idx="13">
                  <c:v>22.068899999999999</c:v>
                </c:pt>
                <c:pt idx="14">
                  <c:v>22.204699999999999</c:v>
                </c:pt>
                <c:pt idx="15">
                  <c:v>22.281400000000001</c:v>
                </c:pt>
                <c:pt idx="16">
                  <c:v>23.0075</c:v>
                </c:pt>
                <c:pt idx="17">
                  <c:v>24.977699999999999</c:v>
                </c:pt>
                <c:pt idx="18">
                  <c:v>26.537700000000001</c:v>
                </c:pt>
                <c:pt idx="19">
                  <c:v>26.686199999999999</c:v>
                </c:pt>
                <c:pt idx="20">
                  <c:v>25.3369</c:v>
                </c:pt>
                <c:pt idx="21">
                  <c:v>21.593</c:v>
                </c:pt>
                <c:pt idx="22">
                  <c:v>23.3628</c:v>
                </c:pt>
                <c:pt idx="23">
                  <c:v>23.400099999999998</c:v>
                </c:pt>
                <c:pt idx="24">
                  <c:v>24.4969</c:v>
                </c:pt>
                <c:pt idx="25">
                  <c:v>25.8262</c:v>
                </c:pt>
                <c:pt idx="26">
                  <c:v>24.8139</c:v>
                </c:pt>
                <c:pt idx="27">
                  <c:v>25.1187</c:v>
                </c:pt>
                <c:pt idx="28">
                  <c:v>25.784400000000002</c:v>
                </c:pt>
                <c:pt idx="29">
                  <c:v>25.777699999999999</c:v>
                </c:pt>
                <c:pt idx="30">
                  <c:v>23.3687</c:v>
                </c:pt>
                <c:pt idx="31">
                  <c:v>20.712700000000002</c:v>
                </c:pt>
                <c:pt idx="32">
                  <c:v>14.6822</c:v>
                </c:pt>
                <c:pt idx="33">
                  <c:v>13.1297</c:v>
                </c:pt>
                <c:pt idx="34">
                  <c:v>13.142300000000001</c:v>
                </c:pt>
                <c:pt idx="35">
                  <c:v>13.243600000000001</c:v>
                </c:pt>
                <c:pt idx="36">
                  <c:v>13.4186</c:v>
                </c:pt>
                <c:pt idx="37">
                  <c:v>13.1838</c:v>
                </c:pt>
                <c:pt idx="38">
                  <c:v>12.372299999999999</c:v>
                </c:pt>
                <c:pt idx="39">
                  <c:v>11.878399999999999</c:v>
                </c:pt>
                <c:pt idx="40">
                  <c:v>12.542199999999999</c:v>
                </c:pt>
                <c:pt idx="41">
                  <c:v>12.6327</c:v>
                </c:pt>
                <c:pt idx="42">
                  <c:v>13.8613</c:v>
                </c:pt>
                <c:pt idx="43">
                  <c:v>14.0572</c:v>
                </c:pt>
                <c:pt idx="44">
                  <c:v>14.352499999999999</c:v>
                </c:pt>
                <c:pt idx="45">
                  <c:v>16.287800000000001</c:v>
                </c:pt>
                <c:pt idx="46">
                  <c:v>21.945900000000002</c:v>
                </c:pt>
                <c:pt idx="47">
                  <c:v>21.353999999999999</c:v>
                </c:pt>
              </c:numCache>
            </c:numRef>
          </c:val>
          <c:smooth val="0"/>
          <c:extLst>
            <c:ext xmlns:c16="http://schemas.microsoft.com/office/drawing/2014/chart" uri="{C3380CC4-5D6E-409C-BE32-E72D297353CC}">
              <c16:uniqueId val="{00000002-CB90-4BEB-A36E-9825742C067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10.584</c:v>
                </c:pt>
                <c:pt idx="1">
                  <c:v>10.178000000000001</c:v>
                </c:pt>
                <c:pt idx="2">
                  <c:v>10.542</c:v>
                </c:pt>
                <c:pt idx="3">
                  <c:v>10.377000000000001</c:v>
                </c:pt>
                <c:pt idx="4">
                  <c:v>10.010999999999999</c:v>
                </c:pt>
                <c:pt idx="5">
                  <c:v>10.398</c:v>
                </c:pt>
                <c:pt idx="6">
                  <c:v>10.347</c:v>
                </c:pt>
                <c:pt idx="7">
                  <c:v>10.507999999999999</c:v>
                </c:pt>
                <c:pt idx="8">
                  <c:v>10.47</c:v>
                </c:pt>
                <c:pt idx="9">
                  <c:v>9.548</c:v>
                </c:pt>
                <c:pt idx="10">
                  <c:v>7.883</c:v>
                </c:pt>
                <c:pt idx="11">
                  <c:v>7.65</c:v>
                </c:pt>
                <c:pt idx="12">
                  <c:v>7.0289999999999999</c:v>
                </c:pt>
                <c:pt idx="13">
                  <c:v>7.1520000000000001</c:v>
                </c:pt>
                <c:pt idx="14">
                  <c:v>8.9589999999999996</c:v>
                </c:pt>
                <c:pt idx="15">
                  <c:v>10.129</c:v>
                </c:pt>
                <c:pt idx="16">
                  <c:v>9.6920000000000002</c:v>
                </c:pt>
                <c:pt idx="17">
                  <c:v>9.7140000000000004</c:v>
                </c:pt>
                <c:pt idx="18">
                  <c:v>11.074</c:v>
                </c:pt>
                <c:pt idx="19">
                  <c:v>11.348000000000001</c:v>
                </c:pt>
                <c:pt idx="20">
                  <c:v>12.058</c:v>
                </c:pt>
                <c:pt idx="21">
                  <c:v>12.093999999999999</c:v>
                </c:pt>
                <c:pt idx="22">
                  <c:v>12.085000000000001</c:v>
                </c:pt>
                <c:pt idx="23">
                  <c:v>10.564</c:v>
                </c:pt>
                <c:pt idx="24">
                  <c:v>9.6880000000000006</c:v>
                </c:pt>
                <c:pt idx="25">
                  <c:v>11.435</c:v>
                </c:pt>
                <c:pt idx="26">
                  <c:v>12.134</c:v>
                </c:pt>
                <c:pt idx="27">
                  <c:v>11.932</c:v>
                </c:pt>
                <c:pt idx="28">
                  <c:v>12.324999999999999</c:v>
                </c:pt>
                <c:pt idx="29">
                  <c:v>12.178000000000001</c:v>
                </c:pt>
                <c:pt idx="30">
                  <c:v>12.095000000000001</c:v>
                </c:pt>
                <c:pt idx="31">
                  <c:v>12.532</c:v>
                </c:pt>
                <c:pt idx="32">
                  <c:v>11.991</c:v>
                </c:pt>
                <c:pt idx="33">
                  <c:v>11.157</c:v>
                </c:pt>
                <c:pt idx="34">
                  <c:v>9.5790000000000006</c:v>
                </c:pt>
                <c:pt idx="35">
                  <c:v>8.4849999999999994</c:v>
                </c:pt>
                <c:pt idx="36">
                  <c:v>8.6530000000000005</c:v>
                </c:pt>
                <c:pt idx="37">
                  <c:v>8.5860000000000003</c:v>
                </c:pt>
                <c:pt idx="38">
                  <c:v>10.651</c:v>
                </c:pt>
                <c:pt idx="39">
                  <c:v>11.952</c:v>
                </c:pt>
                <c:pt idx="40">
                  <c:v>12.064</c:v>
                </c:pt>
                <c:pt idx="41">
                  <c:v>12.147</c:v>
                </c:pt>
                <c:pt idx="42">
                  <c:v>12.007999999999999</c:v>
                </c:pt>
                <c:pt idx="43">
                  <c:v>12.012</c:v>
                </c:pt>
                <c:pt idx="44">
                  <c:v>12.409000000000001</c:v>
                </c:pt>
                <c:pt idx="45">
                  <c:v>12.01</c:v>
                </c:pt>
                <c:pt idx="46">
                  <c:v>11.58</c:v>
                </c:pt>
                <c:pt idx="47">
                  <c:v>12.272</c:v>
                </c:pt>
              </c:numCache>
            </c:numRef>
          </c:val>
          <c:smooth val="0"/>
          <c:extLst>
            <c:ext xmlns:c16="http://schemas.microsoft.com/office/drawing/2014/chart" uri="{C3380CC4-5D6E-409C-BE32-E72D297353CC}">
              <c16:uniqueId val="{00000003-CB90-4BEB-A36E-9825742C067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B90-4BEB-A36E-9825742C067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B90-4BEB-A36E-9825742C067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B90-4BEB-A36E-9825742C067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B90-4BEB-A36E-9825742C067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21.515899999999998</c:v>
                </c:pt>
                <c:pt idx="1">
                  <c:v>21.7117</c:v>
                </c:pt>
                <c:pt idx="2">
                  <c:v>20.9359</c:v>
                </c:pt>
                <c:pt idx="3">
                  <c:v>20.953700000000001</c:v>
                </c:pt>
                <c:pt idx="4">
                  <c:v>21.251999999999999</c:v>
                </c:pt>
                <c:pt idx="5">
                  <c:v>20.9758</c:v>
                </c:pt>
                <c:pt idx="6">
                  <c:v>21.007300000000001</c:v>
                </c:pt>
                <c:pt idx="7">
                  <c:v>21.111999999999998</c:v>
                </c:pt>
                <c:pt idx="8">
                  <c:v>21.057099999999998</c:v>
                </c:pt>
                <c:pt idx="9">
                  <c:v>21.0229</c:v>
                </c:pt>
                <c:pt idx="10">
                  <c:v>21.944600000000001</c:v>
                </c:pt>
                <c:pt idx="11">
                  <c:v>21.693899999999999</c:v>
                </c:pt>
                <c:pt idx="12">
                  <c:v>21.660799999999998</c:v>
                </c:pt>
                <c:pt idx="13">
                  <c:v>21.285699999999999</c:v>
                </c:pt>
                <c:pt idx="14">
                  <c:v>21.145800000000001</c:v>
                </c:pt>
                <c:pt idx="15">
                  <c:v>21.434999999999999</c:v>
                </c:pt>
                <c:pt idx="16">
                  <c:v>21.200199999999999</c:v>
                </c:pt>
                <c:pt idx="17">
                  <c:v>21.453199999999999</c:v>
                </c:pt>
                <c:pt idx="18">
                  <c:v>20.867899999999999</c:v>
                </c:pt>
                <c:pt idx="19">
                  <c:v>20.937100000000001</c:v>
                </c:pt>
                <c:pt idx="20">
                  <c:v>22.153600000000001</c:v>
                </c:pt>
                <c:pt idx="21">
                  <c:v>21.707000000000001</c:v>
                </c:pt>
                <c:pt idx="22">
                  <c:v>22.061900000000001</c:v>
                </c:pt>
                <c:pt idx="23">
                  <c:v>22.1631</c:v>
                </c:pt>
                <c:pt idx="24">
                  <c:v>21.6067</c:v>
                </c:pt>
                <c:pt idx="25">
                  <c:v>21.317599999999999</c:v>
                </c:pt>
                <c:pt idx="26">
                  <c:v>19.3264</c:v>
                </c:pt>
                <c:pt idx="27">
                  <c:v>20.496600000000001</c:v>
                </c:pt>
                <c:pt idx="28">
                  <c:v>20.752500000000001</c:v>
                </c:pt>
                <c:pt idx="29">
                  <c:v>20.525500000000001</c:v>
                </c:pt>
                <c:pt idx="30">
                  <c:v>20.686900000000001</c:v>
                </c:pt>
                <c:pt idx="31">
                  <c:v>21.0182</c:v>
                </c:pt>
                <c:pt idx="32">
                  <c:v>20.7376</c:v>
                </c:pt>
                <c:pt idx="33">
                  <c:v>20.814599999999999</c:v>
                </c:pt>
                <c:pt idx="34">
                  <c:v>20.333200000000001</c:v>
                </c:pt>
                <c:pt idx="35">
                  <c:v>21.144100000000002</c:v>
                </c:pt>
                <c:pt idx="36">
                  <c:v>17.305399999999999</c:v>
                </c:pt>
                <c:pt idx="37">
                  <c:v>17.607600000000001</c:v>
                </c:pt>
                <c:pt idx="38">
                  <c:v>17.359500000000001</c:v>
                </c:pt>
                <c:pt idx="39">
                  <c:v>18.0105</c:v>
                </c:pt>
                <c:pt idx="40">
                  <c:v>16.986000000000001</c:v>
                </c:pt>
                <c:pt idx="41">
                  <c:v>20.3521</c:v>
                </c:pt>
                <c:pt idx="42">
                  <c:v>20.216000000000001</c:v>
                </c:pt>
                <c:pt idx="43">
                  <c:v>20.521799999999999</c:v>
                </c:pt>
                <c:pt idx="44">
                  <c:v>20.4924</c:v>
                </c:pt>
                <c:pt idx="45">
                  <c:v>20.576599999999999</c:v>
                </c:pt>
                <c:pt idx="46">
                  <c:v>20.5122</c:v>
                </c:pt>
                <c:pt idx="47">
                  <c:v>19.4587</c:v>
                </c:pt>
              </c:numCache>
            </c:numRef>
          </c:val>
          <c:smooth val="0"/>
          <c:extLst>
            <c:ext xmlns:c16="http://schemas.microsoft.com/office/drawing/2014/chart" uri="{C3380CC4-5D6E-409C-BE32-E72D297353CC}">
              <c16:uniqueId val="{00000008-CB90-4BEB-A36E-9825742C067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26.972200000000001</c:v>
                </c:pt>
                <c:pt idx="1">
                  <c:v>26.627600000000001</c:v>
                </c:pt>
                <c:pt idx="2">
                  <c:v>26.974399999999999</c:v>
                </c:pt>
                <c:pt idx="3">
                  <c:v>26.872900000000001</c:v>
                </c:pt>
                <c:pt idx="4">
                  <c:v>26.848600000000001</c:v>
                </c:pt>
                <c:pt idx="5">
                  <c:v>26.758900000000001</c:v>
                </c:pt>
                <c:pt idx="6">
                  <c:v>26.5319</c:v>
                </c:pt>
                <c:pt idx="7">
                  <c:v>26.348700000000001</c:v>
                </c:pt>
                <c:pt idx="8">
                  <c:v>26.668800000000001</c:v>
                </c:pt>
                <c:pt idx="9">
                  <c:v>26.825600000000001</c:v>
                </c:pt>
                <c:pt idx="10">
                  <c:v>26.949100000000001</c:v>
                </c:pt>
                <c:pt idx="11">
                  <c:v>27.762799999999999</c:v>
                </c:pt>
                <c:pt idx="12">
                  <c:v>28.1694</c:v>
                </c:pt>
                <c:pt idx="13">
                  <c:v>27.835699999999999</c:v>
                </c:pt>
                <c:pt idx="14">
                  <c:v>26.822199999999999</c:v>
                </c:pt>
                <c:pt idx="15">
                  <c:v>27.024899999999999</c:v>
                </c:pt>
                <c:pt idx="16">
                  <c:v>27.5319</c:v>
                </c:pt>
                <c:pt idx="17">
                  <c:v>26.738099999999999</c:v>
                </c:pt>
                <c:pt idx="18">
                  <c:v>26.474799999999998</c:v>
                </c:pt>
                <c:pt idx="19">
                  <c:v>25.6065</c:v>
                </c:pt>
                <c:pt idx="20">
                  <c:v>26.3018</c:v>
                </c:pt>
                <c:pt idx="21">
                  <c:v>26.487500000000001</c:v>
                </c:pt>
                <c:pt idx="22">
                  <c:v>27.0825</c:v>
                </c:pt>
                <c:pt idx="23">
                  <c:v>27.1828</c:v>
                </c:pt>
                <c:pt idx="24">
                  <c:v>26.752199999999998</c:v>
                </c:pt>
                <c:pt idx="25">
                  <c:v>26.420200000000001</c:v>
                </c:pt>
                <c:pt idx="26">
                  <c:v>26.253900000000002</c:v>
                </c:pt>
                <c:pt idx="27">
                  <c:v>26.3827</c:v>
                </c:pt>
                <c:pt idx="28">
                  <c:v>25.889299999999999</c:v>
                </c:pt>
                <c:pt idx="29">
                  <c:v>26.405899999999999</c:v>
                </c:pt>
                <c:pt idx="30">
                  <c:v>25.7684</c:v>
                </c:pt>
                <c:pt idx="31">
                  <c:v>26.9772</c:v>
                </c:pt>
                <c:pt idx="32">
                  <c:v>27.061199999999999</c:v>
                </c:pt>
                <c:pt idx="33">
                  <c:v>26.647600000000001</c:v>
                </c:pt>
                <c:pt idx="34">
                  <c:v>26.668099999999999</c:v>
                </c:pt>
                <c:pt idx="35">
                  <c:v>27.008099999999999</c:v>
                </c:pt>
                <c:pt idx="36">
                  <c:v>27.7714</c:v>
                </c:pt>
                <c:pt idx="37">
                  <c:v>28.485399999999998</c:v>
                </c:pt>
                <c:pt idx="38">
                  <c:v>28.885400000000001</c:v>
                </c:pt>
                <c:pt idx="39">
                  <c:v>29.000499999999999</c:v>
                </c:pt>
                <c:pt idx="40">
                  <c:v>28.752600000000001</c:v>
                </c:pt>
                <c:pt idx="41">
                  <c:v>28.700600000000001</c:v>
                </c:pt>
                <c:pt idx="42">
                  <c:v>28.2743</c:v>
                </c:pt>
                <c:pt idx="43">
                  <c:v>27.691099999999999</c:v>
                </c:pt>
                <c:pt idx="44">
                  <c:v>27.6692</c:v>
                </c:pt>
                <c:pt idx="45">
                  <c:v>27.152799999999999</c:v>
                </c:pt>
                <c:pt idx="46">
                  <c:v>26.822500000000002</c:v>
                </c:pt>
                <c:pt idx="47">
                  <c:v>26.618500000000001</c:v>
                </c:pt>
              </c:numCache>
            </c:numRef>
          </c:val>
          <c:smooth val="0"/>
          <c:extLst>
            <c:ext xmlns:c16="http://schemas.microsoft.com/office/drawing/2014/chart" uri="{C3380CC4-5D6E-409C-BE32-E72D297353CC}">
              <c16:uniqueId val="{00000009-CB90-4BEB-A36E-9825742C067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13.9956</c:v>
                </c:pt>
                <c:pt idx="1">
                  <c:v>14.0839</c:v>
                </c:pt>
                <c:pt idx="2">
                  <c:v>14.9216</c:v>
                </c:pt>
                <c:pt idx="3">
                  <c:v>15.0237</c:v>
                </c:pt>
                <c:pt idx="4">
                  <c:v>15.110900000000001</c:v>
                </c:pt>
                <c:pt idx="5">
                  <c:v>15.162000000000001</c:v>
                </c:pt>
                <c:pt idx="6">
                  <c:v>14.784000000000001</c:v>
                </c:pt>
                <c:pt idx="7">
                  <c:v>14.404199999999999</c:v>
                </c:pt>
                <c:pt idx="8">
                  <c:v>15.0724</c:v>
                </c:pt>
                <c:pt idx="9">
                  <c:v>15.630800000000001</c:v>
                </c:pt>
                <c:pt idx="10">
                  <c:v>15.714499999999999</c:v>
                </c:pt>
                <c:pt idx="11">
                  <c:v>15.311400000000001</c:v>
                </c:pt>
                <c:pt idx="12">
                  <c:v>14.6448</c:v>
                </c:pt>
                <c:pt idx="13">
                  <c:v>12.3848</c:v>
                </c:pt>
                <c:pt idx="14">
                  <c:v>11.3208</c:v>
                </c:pt>
                <c:pt idx="15">
                  <c:v>11.171099999999999</c:v>
                </c:pt>
                <c:pt idx="16">
                  <c:v>10.868600000000001</c:v>
                </c:pt>
                <c:pt idx="17">
                  <c:v>11.2232</c:v>
                </c:pt>
                <c:pt idx="18">
                  <c:v>11.434100000000001</c:v>
                </c:pt>
                <c:pt idx="19">
                  <c:v>11.191599999999999</c:v>
                </c:pt>
                <c:pt idx="20">
                  <c:v>11.0695</c:v>
                </c:pt>
                <c:pt idx="21">
                  <c:v>11.3217</c:v>
                </c:pt>
                <c:pt idx="22">
                  <c:v>11.0381</c:v>
                </c:pt>
                <c:pt idx="23">
                  <c:v>11.5783</c:v>
                </c:pt>
                <c:pt idx="24">
                  <c:v>11.990399999999999</c:v>
                </c:pt>
                <c:pt idx="25">
                  <c:v>14.7248</c:v>
                </c:pt>
                <c:pt idx="26">
                  <c:v>15.2851</c:v>
                </c:pt>
                <c:pt idx="27">
                  <c:v>15.237500000000001</c:v>
                </c:pt>
                <c:pt idx="28">
                  <c:v>15.167400000000001</c:v>
                </c:pt>
                <c:pt idx="29">
                  <c:v>14.319800000000001</c:v>
                </c:pt>
                <c:pt idx="30">
                  <c:v>14.3673</c:v>
                </c:pt>
                <c:pt idx="31">
                  <c:v>14.436500000000001</c:v>
                </c:pt>
                <c:pt idx="32">
                  <c:v>14.5739</c:v>
                </c:pt>
                <c:pt idx="33">
                  <c:v>14.718999999999999</c:v>
                </c:pt>
                <c:pt idx="34">
                  <c:v>14.8886</c:v>
                </c:pt>
                <c:pt idx="35">
                  <c:v>14.9697</c:v>
                </c:pt>
                <c:pt idx="36">
                  <c:v>15.367800000000001</c:v>
                </c:pt>
                <c:pt idx="37">
                  <c:v>15.5236</c:v>
                </c:pt>
                <c:pt idx="38">
                  <c:v>14.128299999999999</c:v>
                </c:pt>
                <c:pt idx="39">
                  <c:v>11.263999999999999</c:v>
                </c:pt>
                <c:pt idx="40">
                  <c:v>11.83</c:v>
                </c:pt>
                <c:pt idx="41">
                  <c:v>11.8634</c:v>
                </c:pt>
                <c:pt idx="42">
                  <c:v>11.814500000000001</c:v>
                </c:pt>
                <c:pt idx="43">
                  <c:v>11.911199999999999</c:v>
                </c:pt>
                <c:pt idx="44">
                  <c:v>12.057399999999999</c:v>
                </c:pt>
                <c:pt idx="45">
                  <c:v>12.1663</c:v>
                </c:pt>
                <c:pt idx="46">
                  <c:v>12.848100000000001</c:v>
                </c:pt>
                <c:pt idx="47">
                  <c:v>14.519500000000001</c:v>
                </c:pt>
              </c:numCache>
            </c:numRef>
          </c:val>
          <c:smooth val="0"/>
          <c:extLst>
            <c:ext xmlns:c16="http://schemas.microsoft.com/office/drawing/2014/chart" uri="{C3380CC4-5D6E-409C-BE32-E72D297353CC}">
              <c16:uniqueId val="{0000000A-CB90-4BEB-A36E-9825742C067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14.96</c:v>
                </c:pt>
                <c:pt idx="1">
                  <c:v>15.06</c:v>
                </c:pt>
                <c:pt idx="2">
                  <c:v>14.88</c:v>
                </c:pt>
                <c:pt idx="3">
                  <c:v>15.01</c:v>
                </c:pt>
                <c:pt idx="4">
                  <c:v>14.81</c:v>
                </c:pt>
                <c:pt idx="5">
                  <c:v>14.89</c:v>
                </c:pt>
                <c:pt idx="6">
                  <c:v>14.74</c:v>
                </c:pt>
                <c:pt idx="7">
                  <c:v>14.9</c:v>
                </c:pt>
                <c:pt idx="8">
                  <c:v>14.73</c:v>
                </c:pt>
                <c:pt idx="9">
                  <c:v>14.67</c:v>
                </c:pt>
                <c:pt idx="10">
                  <c:v>14.69</c:v>
                </c:pt>
                <c:pt idx="11">
                  <c:v>14.75</c:v>
                </c:pt>
                <c:pt idx="12">
                  <c:v>14.9</c:v>
                </c:pt>
                <c:pt idx="13">
                  <c:v>14.7</c:v>
                </c:pt>
                <c:pt idx="14">
                  <c:v>14.49</c:v>
                </c:pt>
                <c:pt idx="15">
                  <c:v>14.79</c:v>
                </c:pt>
                <c:pt idx="16">
                  <c:v>14.92</c:v>
                </c:pt>
                <c:pt idx="17">
                  <c:v>14.72</c:v>
                </c:pt>
                <c:pt idx="18">
                  <c:v>14.8</c:v>
                </c:pt>
                <c:pt idx="19">
                  <c:v>14.52</c:v>
                </c:pt>
                <c:pt idx="20">
                  <c:v>14.62</c:v>
                </c:pt>
                <c:pt idx="21">
                  <c:v>14.73</c:v>
                </c:pt>
                <c:pt idx="22">
                  <c:v>14.33</c:v>
                </c:pt>
                <c:pt idx="23">
                  <c:v>14.51</c:v>
                </c:pt>
                <c:pt idx="24">
                  <c:v>13.93</c:v>
                </c:pt>
                <c:pt idx="25">
                  <c:v>14.65</c:v>
                </c:pt>
                <c:pt idx="26">
                  <c:v>14.42</c:v>
                </c:pt>
                <c:pt idx="27">
                  <c:v>14.39</c:v>
                </c:pt>
                <c:pt idx="28">
                  <c:v>13.32</c:v>
                </c:pt>
                <c:pt idx="29">
                  <c:v>11.91</c:v>
                </c:pt>
                <c:pt idx="30">
                  <c:v>11.95</c:v>
                </c:pt>
                <c:pt idx="31">
                  <c:v>11.28</c:v>
                </c:pt>
                <c:pt idx="32">
                  <c:v>11.23</c:v>
                </c:pt>
                <c:pt idx="33">
                  <c:v>11.2</c:v>
                </c:pt>
                <c:pt idx="34">
                  <c:v>12.17</c:v>
                </c:pt>
                <c:pt idx="35">
                  <c:v>13.18</c:v>
                </c:pt>
                <c:pt idx="36">
                  <c:v>14.12</c:v>
                </c:pt>
                <c:pt idx="37">
                  <c:v>14.14</c:v>
                </c:pt>
                <c:pt idx="38">
                  <c:v>14.12</c:v>
                </c:pt>
                <c:pt idx="39">
                  <c:v>14.05</c:v>
                </c:pt>
                <c:pt idx="40">
                  <c:v>11.37</c:v>
                </c:pt>
                <c:pt idx="41">
                  <c:v>11.45</c:v>
                </c:pt>
                <c:pt idx="42">
                  <c:v>11.14</c:v>
                </c:pt>
                <c:pt idx="43">
                  <c:v>13.91</c:v>
                </c:pt>
                <c:pt idx="44">
                  <c:v>14.27</c:v>
                </c:pt>
                <c:pt idx="45">
                  <c:v>14.06</c:v>
                </c:pt>
                <c:pt idx="46">
                  <c:v>14.31</c:v>
                </c:pt>
                <c:pt idx="47">
                  <c:v>14.32</c:v>
                </c:pt>
              </c:numCache>
            </c:numRef>
          </c:val>
          <c:smooth val="0"/>
          <c:extLst>
            <c:ext xmlns:c16="http://schemas.microsoft.com/office/drawing/2014/chart" uri="{C3380CC4-5D6E-409C-BE32-E72D297353CC}">
              <c16:uniqueId val="{0000000B-CB90-4BEB-A36E-9825742C067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31.474</c:v>
                </c:pt>
                <c:pt idx="1">
                  <c:v>31.134</c:v>
                </c:pt>
                <c:pt idx="2">
                  <c:v>31.314</c:v>
                </c:pt>
                <c:pt idx="3">
                  <c:v>31.58</c:v>
                </c:pt>
                <c:pt idx="4">
                  <c:v>31.602</c:v>
                </c:pt>
                <c:pt idx="5">
                  <c:v>31.488</c:v>
                </c:pt>
                <c:pt idx="6">
                  <c:v>31.175999999999998</c:v>
                </c:pt>
                <c:pt idx="7">
                  <c:v>31.138000000000002</c:v>
                </c:pt>
                <c:pt idx="8">
                  <c:v>32.188000000000002</c:v>
                </c:pt>
                <c:pt idx="9">
                  <c:v>33.049999999999997</c:v>
                </c:pt>
                <c:pt idx="10">
                  <c:v>33.045999999999999</c:v>
                </c:pt>
                <c:pt idx="11">
                  <c:v>32.857999999999997</c:v>
                </c:pt>
                <c:pt idx="12">
                  <c:v>31.765999999999998</c:v>
                </c:pt>
                <c:pt idx="13">
                  <c:v>31.515999999999998</c:v>
                </c:pt>
                <c:pt idx="14">
                  <c:v>31.65</c:v>
                </c:pt>
                <c:pt idx="15">
                  <c:v>31.047999999999998</c:v>
                </c:pt>
                <c:pt idx="16">
                  <c:v>30.14</c:v>
                </c:pt>
                <c:pt idx="17">
                  <c:v>29.722000000000001</c:v>
                </c:pt>
                <c:pt idx="18">
                  <c:v>30.225999999999999</c:v>
                </c:pt>
                <c:pt idx="19">
                  <c:v>29.808</c:v>
                </c:pt>
                <c:pt idx="20">
                  <c:v>30.152000000000001</c:v>
                </c:pt>
                <c:pt idx="21">
                  <c:v>30.366</c:v>
                </c:pt>
                <c:pt idx="22">
                  <c:v>29.981999999999999</c:v>
                </c:pt>
                <c:pt idx="23">
                  <c:v>29.288</c:v>
                </c:pt>
                <c:pt idx="24">
                  <c:v>29.832000000000001</c:v>
                </c:pt>
                <c:pt idx="25">
                  <c:v>26.524000000000001</c:v>
                </c:pt>
                <c:pt idx="26">
                  <c:v>25.923999999999999</c:v>
                </c:pt>
                <c:pt idx="27">
                  <c:v>25.731999999999999</c:v>
                </c:pt>
                <c:pt idx="28">
                  <c:v>29.02</c:v>
                </c:pt>
                <c:pt idx="29">
                  <c:v>30.193999999999999</c:v>
                </c:pt>
                <c:pt idx="30">
                  <c:v>30.91</c:v>
                </c:pt>
                <c:pt idx="31">
                  <c:v>31.2</c:v>
                </c:pt>
                <c:pt idx="32">
                  <c:v>31.05</c:v>
                </c:pt>
                <c:pt idx="33">
                  <c:v>31.34</c:v>
                </c:pt>
                <c:pt idx="34">
                  <c:v>31.675999999999998</c:v>
                </c:pt>
                <c:pt idx="35">
                  <c:v>31.474</c:v>
                </c:pt>
                <c:pt idx="36">
                  <c:v>32.148000000000003</c:v>
                </c:pt>
                <c:pt idx="37">
                  <c:v>32.950000000000003</c:v>
                </c:pt>
                <c:pt idx="38">
                  <c:v>33.444000000000003</c:v>
                </c:pt>
                <c:pt idx="39">
                  <c:v>33.752000000000002</c:v>
                </c:pt>
                <c:pt idx="40">
                  <c:v>33.83</c:v>
                </c:pt>
                <c:pt idx="41">
                  <c:v>34.085999999999999</c:v>
                </c:pt>
                <c:pt idx="42">
                  <c:v>34.423999999999999</c:v>
                </c:pt>
                <c:pt idx="43">
                  <c:v>35.01</c:v>
                </c:pt>
                <c:pt idx="44">
                  <c:v>34.466000000000001</c:v>
                </c:pt>
                <c:pt idx="45">
                  <c:v>34.125999999999998</c:v>
                </c:pt>
                <c:pt idx="46">
                  <c:v>33.723999999999997</c:v>
                </c:pt>
                <c:pt idx="47">
                  <c:v>33.356000000000002</c:v>
                </c:pt>
              </c:numCache>
            </c:numRef>
          </c:val>
          <c:smooth val="0"/>
          <c:extLst>
            <c:ext xmlns:c16="http://schemas.microsoft.com/office/drawing/2014/chart" uri="{C3380CC4-5D6E-409C-BE32-E72D297353CC}">
              <c16:uniqueId val="{0000000C-CB90-4BEB-A36E-9825742C067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B90-4BEB-A36E-9825742C067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B90-4BEB-A36E-9825742C067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19.587</c:v>
                </c:pt>
                <c:pt idx="1">
                  <c:v>19.433</c:v>
                </c:pt>
                <c:pt idx="2">
                  <c:v>19.399000000000001</c:v>
                </c:pt>
                <c:pt idx="3">
                  <c:v>19.152000000000001</c:v>
                </c:pt>
                <c:pt idx="4">
                  <c:v>19.13</c:v>
                </c:pt>
                <c:pt idx="5">
                  <c:v>19.103999999999999</c:v>
                </c:pt>
                <c:pt idx="6">
                  <c:v>19.231000000000002</c:v>
                </c:pt>
                <c:pt idx="7">
                  <c:v>19.105</c:v>
                </c:pt>
                <c:pt idx="8">
                  <c:v>19.12</c:v>
                </c:pt>
                <c:pt idx="9">
                  <c:v>19.100000000000001</c:v>
                </c:pt>
                <c:pt idx="10">
                  <c:v>19.36</c:v>
                </c:pt>
                <c:pt idx="11">
                  <c:v>19.667000000000002</c:v>
                </c:pt>
                <c:pt idx="12">
                  <c:v>19.175000000000001</c:v>
                </c:pt>
                <c:pt idx="13">
                  <c:v>18.663</c:v>
                </c:pt>
                <c:pt idx="14">
                  <c:v>18.783999999999999</c:v>
                </c:pt>
                <c:pt idx="15">
                  <c:v>19.244</c:v>
                </c:pt>
                <c:pt idx="16">
                  <c:v>19.306999999999999</c:v>
                </c:pt>
                <c:pt idx="17">
                  <c:v>19.206</c:v>
                </c:pt>
                <c:pt idx="18">
                  <c:v>19.135000000000002</c:v>
                </c:pt>
                <c:pt idx="19">
                  <c:v>19.196000000000002</c:v>
                </c:pt>
                <c:pt idx="20">
                  <c:v>18.611000000000001</c:v>
                </c:pt>
                <c:pt idx="21">
                  <c:v>18.606000000000002</c:v>
                </c:pt>
                <c:pt idx="22">
                  <c:v>18.373000000000001</c:v>
                </c:pt>
                <c:pt idx="23">
                  <c:v>18.593</c:v>
                </c:pt>
                <c:pt idx="24">
                  <c:v>18.413</c:v>
                </c:pt>
                <c:pt idx="25">
                  <c:v>18.600999999999999</c:v>
                </c:pt>
                <c:pt idx="26">
                  <c:v>18.692</c:v>
                </c:pt>
                <c:pt idx="27">
                  <c:v>18.616</c:v>
                </c:pt>
                <c:pt idx="28">
                  <c:v>18.756</c:v>
                </c:pt>
                <c:pt idx="29">
                  <c:v>18.22</c:v>
                </c:pt>
                <c:pt idx="30">
                  <c:v>18.091000000000001</c:v>
                </c:pt>
                <c:pt idx="31">
                  <c:v>18.172000000000001</c:v>
                </c:pt>
                <c:pt idx="32">
                  <c:v>17.864000000000001</c:v>
                </c:pt>
                <c:pt idx="33">
                  <c:v>17.972000000000001</c:v>
                </c:pt>
                <c:pt idx="34">
                  <c:v>17.850999999999999</c:v>
                </c:pt>
                <c:pt idx="35">
                  <c:v>18.902999999999999</c:v>
                </c:pt>
                <c:pt idx="36">
                  <c:v>19.36</c:v>
                </c:pt>
                <c:pt idx="37">
                  <c:v>19.282</c:v>
                </c:pt>
                <c:pt idx="38">
                  <c:v>19.213999999999999</c:v>
                </c:pt>
                <c:pt idx="39">
                  <c:v>19.297999999999998</c:v>
                </c:pt>
                <c:pt idx="40">
                  <c:v>19.39</c:v>
                </c:pt>
                <c:pt idx="41">
                  <c:v>19.655999999999999</c:v>
                </c:pt>
                <c:pt idx="42">
                  <c:v>19.62</c:v>
                </c:pt>
                <c:pt idx="43">
                  <c:v>19.274999999999999</c:v>
                </c:pt>
                <c:pt idx="44">
                  <c:v>19.056999999999999</c:v>
                </c:pt>
                <c:pt idx="45">
                  <c:v>19.265999999999998</c:v>
                </c:pt>
                <c:pt idx="46">
                  <c:v>19.338000000000001</c:v>
                </c:pt>
                <c:pt idx="47">
                  <c:v>19.414999999999999</c:v>
                </c:pt>
              </c:numCache>
            </c:numRef>
          </c:val>
          <c:smooth val="0"/>
          <c:extLst>
            <c:ext xmlns:c16="http://schemas.microsoft.com/office/drawing/2014/chart" uri="{C3380CC4-5D6E-409C-BE32-E72D297353CC}">
              <c16:uniqueId val="{0000000F-CB90-4BEB-A36E-9825742C067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B90-4BEB-A36E-9825742C067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38.652880000000003</c:v>
                </c:pt>
                <c:pt idx="1">
                  <c:v>46.878520000000002</c:v>
                </c:pt>
                <c:pt idx="2">
                  <c:v>38.457700000000003</c:v>
                </c:pt>
                <c:pt idx="3">
                  <c:v>30.687550000000002</c:v>
                </c:pt>
                <c:pt idx="4">
                  <c:v>33.665399999999998</c:v>
                </c:pt>
                <c:pt idx="5">
                  <c:v>38.741019999999999</c:v>
                </c:pt>
                <c:pt idx="6">
                  <c:v>47.021009999999997</c:v>
                </c:pt>
                <c:pt idx="7">
                  <c:v>41.82647</c:v>
                </c:pt>
                <c:pt idx="8">
                  <c:v>18.116040000000002</c:v>
                </c:pt>
                <c:pt idx="9">
                  <c:v>14.77088</c:v>
                </c:pt>
                <c:pt idx="10">
                  <c:v>13.720179999999999</c:v>
                </c:pt>
                <c:pt idx="11">
                  <c:v>13.02449</c:v>
                </c:pt>
                <c:pt idx="12">
                  <c:v>10.35117</c:v>
                </c:pt>
                <c:pt idx="13">
                  <c:v>11.16821</c:v>
                </c:pt>
                <c:pt idx="14">
                  <c:v>12.02281</c:v>
                </c:pt>
                <c:pt idx="15">
                  <c:v>14.04649</c:v>
                </c:pt>
                <c:pt idx="16">
                  <c:v>40.085850000000001</c:v>
                </c:pt>
                <c:pt idx="17">
                  <c:v>42.414459999999998</c:v>
                </c:pt>
                <c:pt idx="18">
                  <c:v>29.88608</c:v>
                </c:pt>
                <c:pt idx="19">
                  <c:v>36.583440000000003</c:v>
                </c:pt>
                <c:pt idx="20">
                  <c:v>49.213360000000002</c:v>
                </c:pt>
                <c:pt idx="21">
                  <c:v>44.158850000000001</c:v>
                </c:pt>
                <c:pt idx="22">
                  <c:v>44.742159999999998</c:v>
                </c:pt>
                <c:pt idx="23">
                  <c:v>31.649640000000002</c:v>
                </c:pt>
                <c:pt idx="24">
                  <c:v>38.41666</c:v>
                </c:pt>
                <c:pt idx="25">
                  <c:v>39.190309999999997</c:v>
                </c:pt>
                <c:pt idx="26">
                  <c:v>38.88035</c:v>
                </c:pt>
                <c:pt idx="27">
                  <c:v>31.826789999999999</c:v>
                </c:pt>
                <c:pt idx="28">
                  <c:v>46.48621</c:v>
                </c:pt>
                <c:pt idx="29">
                  <c:v>40.776820000000001</c:v>
                </c:pt>
                <c:pt idx="30">
                  <c:v>37.050040000000003</c:v>
                </c:pt>
                <c:pt idx="31">
                  <c:v>38.39696</c:v>
                </c:pt>
                <c:pt idx="32">
                  <c:v>52.864730000000002</c:v>
                </c:pt>
                <c:pt idx="33">
                  <c:v>42.353839999999998</c:v>
                </c:pt>
                <c:pt idx="34">
                  <c:v>49.992759999999997</c:v>
                </c:pt>
                <c:pt idx="35">
                  <c:v>43.389150000000001</c:v>
                </c:pt>
                <c:pt idx="36">
                  <c:v>19.030329999999999</c:v>
                </c:pt>
                <c:pt idx="37">
                  <c:v>9.0890000000000004</c:v>
                </c:pt>
                <c:pt idx="38">
                  <c:v>7.6466900000000004</c:v>
                </c:pt>
                <c:pt idx="39">
                  <c:v>9.1786700000000003</c:v>
                </c:pt>
                <c:pt idx="40">
                  <c:v>13.738110000000001</c:v>
                </c:pt>
                <c:pt idx="41">
                  <c:v>48.989260000000002</c:v>
                </c:pt>
                <c:pt idx="42">
                  <c:v>35.84984</c:v>
                </c:pt>
                <c:pt idx="43">
                  <c:v>18.642140000000001</c:v>
                </c:pt>
                <c:pt idx="44">
                  <c:v>37.109099999999998</c:v>
                </c:pt>
                <c:pt idx="45">
                  <c:v>37.418979999999998</c:v>
                </c:pt>
                <c:pt idx="46">
                  <c:v>45.773330000000001</c:v>
                </c:pt>
                <c:pt idx="47">
                  <c:v>19.804079999999999</c:v>
                </c:pt>
              </c:numCache>
            </c:numRef>
          </c:val>
          <c:smooth val="0"/>
          <c:extLst>
            <c:ext xmlns:c16="http://schemas.microsoft.com/office/drawing/2014/chart" uri="{C3380CC4-5D6E-409C-BE32-E72D297353CC}">
              <c16:uniqueId val="{00000011-CB90-4BEB-A36E-9825742C067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B90-4BEB-A36E-9825742C067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0.8</c:v>
                </c:pt>
                <c:pt idx="2">
                  <c:v>0.8</c:v>
                </c:pt>
                <c:pt idx="3">
                  <c:v>1.1000000000000001</c:v>
                </c:pt>
                <c:pt idx="4">
                  <c:v>1.1000000000000001</c:v>
                </c:pt>
                <c:pt idx="5">
                  <c:v>1.5</c:v>
                </c:pt>
                <c:pt idx="6">
                  <c:v>1.5</c:v>
                </c:pt>
                <c:pt idx="7">
                  <c:v>2.2000000000000002</c:v>
                </c:pt>
                <c:pt idx="8">
                  <c:v>2.2000000000000002</c:v>
                </c:pt>
                <c:pt idx="9">
                  <c:v>2.2000000000000002</c:v>
                </c:pt>
                <c:pt idx="10">
                  <c:v>2.2000000000000002</c:v>
                </c:pt>
                <c:pt idx="11">
                  <c:v>2.2000000000000002</c:v>
                </c:pt>
                <c:pt idx="12">
                  <c:v>2.2000000000000002</c:v>
                </c:pt>
                <c:pt idx="13">
                  <c:v>2</c:v>
                </c:pt>
                <c:pt idx="14">
                  <c:v>2</c:v>
                </c:pt>
                <c:pt idx="15">
                  <c:v>2</c:v>
                </c:pt>
                <c:pt idx="16">
                  <c:v>2</c:v>
                </c:pt>
                <c:pt idx="17">
                  <c:v>2.1</c:v>
                </c:pt>
                <c:pt idx="18">
                  <c:v>2.1</c:v>
                </c:pt>
                <c:pt idx="19">
                  <c:v>2.1</c:v>
                </c:pt>
                <c:pt idx="20">
                  <c:v>2.6</c:v>
                </c:pt>
                <c:pt idx="21">
                  <c:v>2.8</c:v>
                </c:pt>
                <c:pt idx="22">
                  <c:v>3</c:v>
                </c:pt>
                <c:pt idx="23">
                  <c:v>3.4</c:v>
                </c:pt>
                <c:pt idx="24">
                  <c:v>4.2</c:v>
                </c:pt>
                <c:pt idx="25">
                  <c:v>5.4</c:v>
                </c:pt>
                <c:pt idx="26">
                  <c:v>6</c:v>
                </c:pt>
                <c:pt idx="27">
                  <c:v>7.5</c:v>
                </c:pt>
                <c:pt idx="28">
                  <c:v>8</c:v>
                </c:pt>
                <c:pt idx="29">
                  <c:v>8.5</c:v>
                </c:pt>
                <c:pt idx="30">
                  <c:v>8.4</c:v>
                </c:pt>
                <c:pt idx="31">
                  <c:v>8.4</c:v>
                </c:pt>
                <c:pt idx="32">
                  <c:v>8.6</c:v>
                </c:pt>
                <c:pt idx="33">
                  <c:v>8.8000000000000007</c:v>
                </c:pt>
                <c:pt idx="34">
                  <c:v>9</c:v>
                </c:pt>
                <c:pt idx="35">
                  <c:v>9.1999999999999993</c:v>
                </c:pt>
                <c:pt idx="36">
                  <c:v>9.1999999999999993</c:v>
                </c:pt>
                <c:pt idx="37">
                  <c:v>9.1999999999999993</c:v>
                </c:pt>
                <c:pt idx="38">
                  <c:v>9.3000000000000007</c:v>
                </c:pt>
                <c:pt idx="39">
                  <c:v>9.3000000000000007</c:v>
                </c:pt>
                <c:pt idx="40">
                  <c:v>9.3000000000000007</c:v>
                </c:pt>
                <c:pt idx="41">
                  <c:v>9.3000000000000007</c:v>
                </c:pt>
                <c:pt idx="42">
                  <c:v>9.1</c:v>
                </c:pt>
                <c:pt idx="43">
                  <c:v>8.9</c:v>
                </c:pt>
                <c:pt idx="44">
                  <c:v>9.1999999999999993</c:v>
                </c:pt>
                <c:pt idx="45">
                  <c:v>9.5</c:v>
                </c:pt>
                <c:pt idx="46">
                  <c:v>9.4</c:v>
                </c:pt>
                <c:pt idx="47">
                  <c:v>9.3000000000000007</c:v>
                </c:pt>
              </c:numCache>
            </c:numRef>
          </c:val>
          <c:smooth val="0"/>
          <c:extLst>
            <c:ext xmlns:c16="http://schemas.microsoft.com/office/drawing/2014/chart" uri="{C3380CC4-5D6E-409C-BE32-E72D297353CC}">
              <c16:uniqueId val="{00000013-CB90-4BEB-A36E-9825742C067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B90-4BEB-A36E-9825742C067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163.90319</c:v>
                </c:pt>
                <c:pt idx="1">
                  <c:v>154.75166999999999</c:v>
                </c:pt>
                <c:pt idx="2">
                  <c:v>150.03781000000001</c:v>
                </c:pt>
                <c:pt idx="3">
                  <c:v>140.16059000000001</c:v>
                </c:pt>
                <c:pt idx="4">
                  <c:v>131.57463000000001</c:v>
                </c:pt>
                <c:pt idx="5">
                  <c:v>123.18532</c:v>
                </c:pt>
                <c:pt idx="6">
                  <c:v>130.94013000000001</c:v>
                </c:pt>
                <c:pt idx="7">
                  <c:v>163.63378</c:v>
                </c:pt>
                <c:pt idx="8">
                  <c:v>151.90788000000001</c:v>
                </c:pt>
                <c:pt idx="9">
                  <c:v>150.83738</c:v>
                </c:pt>
                <c:pt idx="10">
                  <c:v>140.96691999999999</c:v>
                </c:pt>
                <c:pt idx="11">
                  <c:v>109.94671</c:v>
                </c:pt>
                <c:pt idx="12">
                  <c:v>108.97198</c:v>
                </c:pt>
                <c:pt idx="13">
                  <c:v>124.1215</c:v>
                </c:pt>
                <c:pt idx="14">
                  <c:v>158.97648000000001</c:v>
                </c:pt>
                <c:pt idx="15">
                  <c:v>140.09956</c:v>
                </c:pt>
                <c:pt idx="16">
                  <c:v>140.67588000000001</c:v>
                </c:pt>
                <c:pt idx="17">
                  <c:v>116.66509000000001</c:v>
                </c:pt>
                <c:pt idx="18">
                  <c:v>102.16723</c:v>
                </c:pt>
                <c:pt idx="19">
                  <c:v>107.29276</c:v>
                </c:pt>
                <c:pt idx="20">
                  <c:v>132.26611</c:v>
                </c:pt>
                <c:pt idx="21">
                  <c:v>155.51168999999999</c:v>
                </c:pt>
                <c:pt idx="22">
                  <c:v>145.4427</c:v>
                </c:pt>
                <c:pt idx="23">
                  <c:v>144.822</c:v>
                </c:pt>
                <c:pt idx="24">
                  <c:v>138.26548</c:v>
                </c:pt>
                <c:pt idx="25">
                  <c:v>117.99034</c:v>
                </c:pt>
                <c:pt idx="26">
                  <c:v>118.51842000000001</c:v>
                </c:pt>
                <c:pt idx="27">
                  <c:v>156.42716999999999</c:v>
                </c:pt>
                <c:pt idx="28">
                  <c:v>144.66298</c:v>
                </c:pt>
                <c:pt idx="29">
                  <c:v>143.11514</c:v>
                </c:pt>
                <c:pt idx="30">
                  <c:v>137.20519999999999</c:v>
                </c:pt>
                <c:pt idx="31">
                  <c:v>101.5129</c:v>
                </c:pt>
                <c:pt idx="32">
                  <c:v>112.08995</c:v>
                </c:pt>
                <c:pt idx="33">
                  <c:v>100.73504</c:v>
                </c:pt>
                <c:pt idx="34">
                  <c:v>123.46527</c:v>
                </c:pt>
                <c:pt idx="35">
                  <c:v>40.949570000000001</c:v>
                </c:pt>
                <c:pt idx="36">
                  <c:v>48.087560000000003</c:v>
                </c:pt>
                <c:pt idx="37">
                  <c:v>31.083310000000001</c:v>
                </c:pt>
                <c:pt idx="38">
                  <c:v>30.319600000000001</c:v>
                </c:pt>
                <c:pt idx="39">
                  <c:v>26.763200000000001</c:v>
                </c:pt>
                <c:pt idx="40">
                  <c:v>28.22334</c:v>
                </c:pt>
                <c:pt idx="41">
                  <c:v>29.95129</c:v>
                </c:pt>
                <c:pt idx="42">
                  <c:v>35.91516</c:v>
                </c:pt>
                <c:pt idx="43">
                  <c:v>33.038440000000001</c:v>
                </c:pt>
                <c:pt idx="44">
                  <c:v>128.03178</c:v>
                </c:pt>
                <c:pt idx="45">
                  <c:v>126.63449</c:v>
                </c:pt>
                <c:pt idx="46">
                  <c:v>100.61609</c:v>
                </c:pt>
                <c:pt idx="47">
                  <c:v>133.52682999999999</c:v>
                </c:pt>
              </c:numCache>
            </c:numRef>
          </c:val>
          <c:smooth val="0"/>
          <c:extLst>
            <c:ext xmlns:c16="http://schemas.microsoft.com/office/drawing/2014/chart" uri="{C3380CC4-5D6E-409C-BE32-E72D297353CC}">
              <c16:uniqueId val="{00000000-8E9B-4296-B36D-2A9C067A77F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E9B-4296-B36D-2A9C067A77F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6.9455499999999999</c:v>
                </c:pt>
                <c:pt idx="1">
                  <c:v>6.52841</c:v>
                </c:pt>
                <c:pt idx="2">
                  <c:v>6.3306699999999996</c:v>
                </c:pt>
                <c:pt idx="3">
                  <c:v>6.8769400000000003</c:v>
                </c:pt>
                <c:pt idx="4">
                  <c:v>7.2995200000000002</c:v>
                </c:pt>
                <c:pt idx="5">
                  <c:v>7.3195199999999998</c:v>
                </c:pt>
                <c:pt idx="6">
                  <c:v>7.5062300000000004</c:v>
                </c:pt>
                <c:pt idx="7">
                  <c:v>7.2268999999999997</c:v>
                </c:pt>
                <c:pt idx="8">
                  <c:v>6.7573800000000004</c:v>
                </c:pt>
                <c:pt idx="9">
                  <c:v>7.69536</c:v>
                </c:pt>
                <c:pt idx="10">
                  <c:v>7.2320599999999997</c:v>
                </c:pt>
                <c:pt idx="11">
                  <c:v>7.4166100000000004</c:v>
                </c:pt>
                <c:pt idx="12">
                  <c:v>7.8102299999999998</c:v>
                </c:pt>
                <c:pt idx="13">
                  <c:v>7.9477900000000004</c:v>
                </c:pt>
                <c:pt idx="14">
                  <c:v>8.0714900000000007</c:v>
                </c:pt>
                <c:pt idx="15">
                  <c:v>8.1807099999999995</c:v>
                </c:pt>
                <c:pt idx="16">
                  <c:v>8.1824600000000007</c:v>
                </c:pt>
                <c:pt idx="17">
                  <c:v>8.8100799999999992</c:v>
                </c:pt>
                <c:pt idx="18">
                  <c:v>8.8186499999999999</c:v>
                </c:pt>
                <c:pt idx="19">
                  <c:v>8.5153499999999998</c:v>
                </c:pt>
                <c:pt idx="20">
                  <c:v>8.5896500000000007</c:v>
                </c:pt>
                <c:pt idx="21">
                  <c:v>8.6695399999999996</c:v>
                </c:pt>
                <c:pt idx="22">
                  <c:v>8.4539600000000004</c:v>
                </c:pt>
                <c:pt idx="23">
                  <c:v>8.3146599999999999</c:v>
                </c:pt>
                <c:pt idx="24">
                  <c:v>8.89114</c:v>
                </c:pt>
                <c:pt idx="25">
                  <c:v>8.5654800000000009</c:v>
                </c:pt>
                <c:pt idx="26">
                  <c:v>8.5973600000000001</c:v>
                </c:pt>
                <c:pt idx="27">
                  <c:v>8.8307900000000004</c:v>
                </c:pt>
                <c:pt idx="28">
                  <c:v>8.5486000000000004</c:v>
                </c:pt>
                <c:pt idx="29">
                  <c:v>8.3933599999999995</c:v>
                </c:pt>
                <c:pt idx="30">
                  <c:v>8.5995799999999996</c:v>
                </c:pt>
                <c:pt idx="31">
                  <c:v>7.8106200000000001</c:v>
                </c:pt>
                <c:pt idx="32">
                  <c:v>8.2381799999999998</c:v>
                </c:pt>
                <c:pt idx="33">
                  <c:v>8.4456199999999999</c:v>
                </c:pt>
                <c:pt idx="34">
                  <c:v>8.3703599999999998</c:v>
                </c:pt>
                <c:pt idx="35">
                  <c:v>8.2393300000000007</c:v>
                </c:pt>
                <c:pt idx="36">
                  <c:v>8.2397399999999994</c:v>
                </c:pt>
                <c:pt idx="37">
                  <c:v>7.0139100000000001</c:v>
                </c:pt>
                <c:pt idx="38">
                  <c:v>6.6740300000000001</c:v>
                </c:pt>
                <c:pt idx="39">
                  <c:v>6.9844600000000003</c:v>
                </c:pt>
                <c:pt idx="40">
                  <c:v>7.2838700000000003</c:v>
                </c:pt>
                <c:pt idx="41">
                  <c:v>7.3396999999999997</c:v>
                </c:pt>
                <c:pt idx="42">
                  <c:v>7.2496900000000002</c:v>
                </c:pt>
                <c:pt idx="43">
                  <c:v>8.3108299999999993</c:v>
                </c:pt>
                <c:pt idx="44">
                  <c:v>7.9506600000000001</c:v>
                </c:pt>
                <c:pt idx="45">
                  <c:v>7.6834899999999999</c:v>
                </c:pt>
                <c:pt idx="46">
                  <c:v>7.9785599999999999</c:v>
                </c:pt>
                <c:pt idx="47">
                  <c:v>7.9439599999999997</c:v>
                </c:pt>
              </c:numCache>
            </c:numRef>
          </c:val>
          <c:smooth val="0"/>
          <c:extLst>
            <c:ext xmlns:c16="http://schemas.microsoft.com/office/drawing/2014/chart" uri="{C3380CC4-5D6E-409C-BE32-E72D297353CC}">
              <c16:uniqueId val="{00000002-8E9B-4296-B36D-2A9C067A77F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9.7554999999999996</c:v>
                </c:pt>
                <c:pt idx="1">
                  <c:v>9.6912000000000003</c:v>
                </c:pt>
                <c:pt idx="2">
                  <c:v>9.6664999999999992</c:v>
                </c:pt>
                <c:pt idx="3">
                  <c:v>9.3781999999999996</c:v>
                </c:pt>
                <c:pt idx="4">
                  <c:v>9.5143000000000004</c:v>
                </c:pt>
                <c:pt idx="5">
                  <c:v>9.3023000000000007</c:v>
                </c:pt>
                <c:pt idx="6">
                  <c:v>9.3045000000000009</c:v>
                </c:pt>
                <c:pt idx="7">
                  <c:v>9.1656999999999993</c:v>
                </c:pt>
                <c:pt idx="8">
                  <c:v>9.0738000000000003</c:v>
                </c:pt>
                <c:pt idx="9">
                  <c:v>9.0079999999999991</c:v>
                </c:pt>
                <c:pt idx="10">
                  <c:v>0.50549999999999995</c:v>
                </c:pt>
                <c:pt idx="11">
                  <c:v>3.0436000000000001</c:v>
                </c:pt>
                <c:pt idx="12">
                  <c:v>3.7378</c:v>
                </c:pt>
                <c:pt idx="13">
                  <c:v>3.9784999999999999</c:v>
                </c:pt>
                <c:pt idx="14">
                  <c:v>4.8399000000000001</c:v>
                </c:pt>
                <c:pt idx="15">
                  <c:v>6.0388000000000002</c:v>
                </c:pt>
                <c:pt idx="16">
                  <c:v>6.6289999999999996</c:v>
                </c:pt>
                <c:pt idx="17">
                  <c:v>7.3491999999999997</c:v>
                </c:pt>
                <c:pt idx="18">
                  <c:v>7.7827999999999999</c:v>
                </c:pt>
                <c:pt idx="19">
                  <c:v>8.4533000000000005</c:v>
                </c:pt>
                <c:pt idx="20">
                  <c:v>9.0112000000000005</c:v>
                </c:pt>
                <c:pt idx="21">
                  <c:v>9.1800999999999995</c:v>
                </c:pt>
                <c:pt idx="22">
                  <c:v>8.5558999999999994</c:v>
                </c:pt>
                <c:pt idx="23">
                  <c:v>8.0814000000000004</c:v>
                </c:pt>
                <c:pt idx="24">
                  <c:v>8.3943999999999992</c:v>
                </c:pt>
                <c:pt idx="25">
                  <c:v>8.3461999999999996</c:v>
                </c:pt>
                <c:pt idx="26">
                  <c:v>7.8295000000000003</c:v>
                </c:pt>
                <c:pt idx="27">
                  <c:v>7.4252000000000002</c:v>
                </c:pt>
                <c:pt idx="28">
                  <c:v>7.6776</c:v>
                </c:pt>
                <c:pt idx="29">
                  <c:v>6.7020999999999997</c:v>
                </c:pt>
                <c:pt idx="30">
                  <c:v>5.64</c:v>
                </c:pt>
                <c:pt idx="31">
                  <c:v>7.9455999999999998</c:v>
                </c:pt>
                <c:pt idx="32">
                  <c:v>8.5114999999999998</c:v>
                </c:pt>
                <c:pt idx="33">
                  <c:v>8.7116000000000007</c:v>
                </c:pt>
                <c:pt idx="34">
                  <c:v>7.6067999999999998</c:v>
                </c:pt>
                <c:pt idx="35">
                  <c:v>8.4219000000000008</c:v>
                </c:pt>
                <c:pt idx="36">
                  <c:v>8.5439000000000007</c:v>
                </c:pt>
                <c:pt idx="37">
                  <c:v>8.6458999999999993</c:v>
                </c:pt>
                <c:pt idx="38">
                  <c:v>7.9934000000000003</c:v>
                </c:pt>
                <c:pt idx="39">
                  <c:v>7.2267000000000001</c:v>
                </c:pt>
                <c:pt idx="40">
                  <c:v>7.7426000000000004</c:v>
                </c:pt>
                <c:pt idx="41">
                  <c:v>7.5727000000000002</c:v>
                </c:pt>
                <c:pt idx="42">
                  <c:v>6.6298000000000004</c:v>
                </c:pt>
                <c:pt idx="43">
                  <c:v>7.319</c:v>
                </c:pt>
                <c:pt idx="44">
                  <c:v>8.5220000000000002</c:v>
                </c:pt>
                <c:pt idx="45">
                  <c:v>7.9622000000000002</c:v>
                </c:pt>
                <c:pt idx="46">
                  <c:v>6.0773999999999999</c:v>
                </c:pt>
                <c:pt idx="47">
                  <c:v>7.7634999999999996</c:v>
                </c:pt>
              </c:numCache>
            </c:numRef>
          </c:val>
          <c:smooth val="0"/>
          <c:extLst>
            <c:ext xmlns:c16="http://schemas.microsoft.com/office/drawing/2014/chart" uri="{C3380CC4-5D6E-409C-BE32-E72D297353CC}">
              <c16:uniqueId val="{00000003-8E9B-4296-B36D-2A9C067A77F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E9B-4296-B36D-2A9C067A77F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15.39</c:v>
                </c:pt>
                <c:pt idx="1">
                  <c:v>15.21</c:v>
                </c:pt>
                <c:pt idx="2">
                  <c:v>16.73</c:v>
                </c:pt>
                <c:pt idx="3">
                  <c:v>16.79</c:v>
                </c:pt>
                <c:pt idx="4">
                  <c:v>17.010000000000002</c:v>
                </c:pt>
                <c:pt idx="5">
                  <c:v>16.62</c:v>
                </c:pt>
                <c:pt idx="6">
                  <c:v>16.190000000000001</c:v>
                </c:pt>
                <c:pt idx="7">
                  <c:v>15.79</c:v>
                </c:pt>
                <c:pt idx="8">
                  <c:v>14.74</c:v>
                </c:pt>
                <c:pt idx="9">
                  <c:v>12.61</c:v>
                </c:pt>
                <c:pt idx="10">
                  <c:v>14.49</c:v>
                </c:pt>
                <c:pt idx="11">
                  <c:v>16.38</c:v>
                </c:pt>
                <c:pt idx="12">
                  <c:v>16.22</c:v>
                </c:pt>
                <c:pt idx="13">
                  <c:v>16.5</c:v>
                </c:pt>
                <c:pt idx="14">
                  <c:v>16.52</c:v>
                </c:pt>
                <c:pt idx="15">
                  <c:v>15.92</c:v>
                </c:pt>
                <c:pt idx="16">
                  <c:v>14.95</c:v>
                </c:pt>
                <c:pt idx="17">
                  <c:v>15.04</c:v>
                </c:pt>
                <c:pt idx="18">
                  <c:v>16.88</c:v>
                </c:pt>
                <c:pt idx="19">
                  <c:v>17.010000000000002</c:v>
                </c:pt>
                <c:pt idx="20">
                  <c:v>17.28</c:v>
                </c:pt>
                <c:pt idx="21">
                  <c:v>17.190000000000001</c:v>
                </c:pt>
                <c:pt idx="22">
                  <c:v>17.39</c:v>
                </c:pt>
                <c:pt idx="23">
                  <c:v>17.12</c:v>
                </c:pt>
                <c:pt idx="24">
                  <c:v>17.510000000000002</c:v>
                </c:pt>
                <c:pt idx="25">
                  <c:v>17.350000000000001</c:v>
                </c:pt>
                <c:pt idx="26">
                  <c:v>17.3</c:v>
                </c:pt>
                <c:pt idx="27">
                  <c:v>16.809999999999999</c:v>
                </c:pt>
                <c:pt idx="28">
                  <c:v>16.59</c:v>
                </c:pt>
                <c:pt idx="29">
                  <c:v>16.5</c:v>
                </c:pt>
                <c:pt idx="30">
                  <c:v>15.9</c:v>
                </c:pt>
                <c:pt idx="31">
                  <c:v>14.12</c:v>
                </c:pt>
                <c:pt idx="32">
                  <c:v>14.08</c:v>
                </c:pt>
                <c:pt idx="33">
                  <c:v>13.75</c:v>
                </c:pt>
                <c:pt idx="34">
                  <c:v>14.2</c:v>
                </c:pt>
                <c:pt idx="35">
                  <c:v>15.98</c:v>
                </c:pt>
                <c:pt idx="36">
                  <c:v>15.97</c:v>
                </c:pt>
                <c:pt idx="37">
                  <c:v>16.72</c:v>
                </c:pt>
                <c:pt idx="38">
                  <c:v>16.82</c:v>
                </c:pt>
                <c:pt idx="39">
                  <c:v>17.170000000000002</c:v>
                </c:pt>
                <c:pt idx="40">
                  <c:v>17.68</c:v>
                </c:pt>
                <c:pt idx="41">
                  <c:v>17.75</c:v>
                </c:pt>
                <c:pt idx="42">
                  <c:v>18.079999999999998</c:v>
                </c:pt>
                <c:pt idx="43">
                  <c:v>17.57</c:v>
                </c:pt>
                <c:pt idx="44">
                  <c:v>17.37</c:v>
                </c:pt>
                <c:pt idx="45">
                  <c:v>17.23</c:v>
                </c:pt>
                <c:pt idx="46">
                  <c:v>17.59</c:v>
                </c:pt>
                <c:pt idx="47">
                  <c:v>17.170000000000002</c:v>
                </c:pt>
              </c:numCache>
            </c:numRef>
          </c:val>
          <c:smooth val="0"/>
          <c:extLst>
            <c:ext xmlns:c16="http://schemas.microsoft.com/office/drawing/2014/chart" uri="{C3380CC4-5D6E-409C-BE32-E72D297353CC}">
              <c16:uniqueId val="{00000005-8E9B-4296-B36D-2A9C067A77F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E9B-4296-B36D-2A9C067A77F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E9B-4296-B36D-2A9C067A77F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1.4</c:v>
                </c:pt>
                <c:pt idx="1">
                  <c:v>1.4</c:v>
                </c:pt>
                <c:pt idx="2">
                  <c:v>1.2</c:v>
                </c:pt>
                <c:pt idx="3">
                  <c:v>1.3</c:v>
                </c:pt>
                <c:pt idx="4">
                  <c:v>1.5</c:v>
                </c:pt>
                <c:pt idx="5">
                  <c:v>2</c:v>
                </c:pt>
                <c:pt idx="6">
                  <c:v>2.4</c:v>
                </c:pt>
                <c:pt idx="7">
                  <c:v>2.7</c:v>
                </c:pt>
                <c:pt idx="8">
                  <c:v>2.6</c:v>
                </c:pt>
                <c:pt idx="9">
                  <c:v>2.8</c:v>
                </c:pt>
                <c:pt idx="10">
                  <c:v>3.2</c:v>
                </c:pt>
                <c:pt idx="11">
                  <c:v>3</c:v>
                </c:pt>
                <c:pt idx="12">
                  <c:v>1.2</c:v>
                </c:pt>
                <c:pt idx="13">
                  <c:v>1.4</c:v>
                </c:pt>
                <c:pt idx="14">
                  <c:v>1.3</c:v>
                </c:pt>
                <c:pt idx="15">
                  <c:v>1.5</c:v>
                </c:pt>
                <c:pt idx="16">
                  <c:v>1.6</c:v>
                </c:pt>
                <c:pt idx="17">
                  <c:v>1.8</c:v>
                </c:pt>
                <c:pt idx="18">
                  <c:v>1.6</c:v>
                </c:pt>
                <c:pt idx="19">
                  <c:v>3.6</c:v>
                </c:pt>
                <c:pt idx="20">
                  <c:v>3.9</c:v>
                </c:pt>
                <c:pt idx="21">
                  <c:v>3.8</c:v>
                </c:pt>
                <c:pt idx="22">
                  <c:v>4.4000000000000004</c:v>
                </c:pt>
                <c:pt idx="23">
                  <c:v>2.9</c:v>
                </c:pt>
                <c:pt idx="24">
                  <c:v>1.9</c:v>
                </c:pt>
                <c:pt idx="25">
                  <c:v>1.6</c:v>
                </c:pt>
                <c:pt idx="26">
                  <c:v>2.1</c:v>
                </c:pt>
                <c:pt idx="27">
                  <c:v>3.9</c:v>
                </c:pt>
                <c:pt idx="28">
                  <c:v>4.5</c:v>
                </c:pt>
                <c:pt idx="29">
                  <c:v>2.1</c:v>
                </c:pt>
                <c:pt idx="30">
                  <c:v>2.9</c:v>
                </c:pt>
                <c:pt idx="31">
                  <c:v>3.4</c:v>
                </c:pt>
                <c:pt idx="32">
                  <c:v>2.9</c:v>
                </c:pt>
                <c:pt idx="33">
                  <c:v>1.3</c:v>
                </c:pt>
                <c:pt idx="34">
                  <c:v>0.9</c:v>
                </c:pt>
                <c:pt idx="35">
                  <c:v>0.9</c:v>
                </c:pt>
                <c:pt idx="36">
                  <c:v>0.9</c:v>
                </c:pt>
                <c:pt idx="37">
                  <c:v>0.9</c:v>
                </c:pt>
                <c:pt idx="38">
                  <c:v>0.8</c:v>
                </c:pt>
                <c:pt idx="39">
                  <c:v>0.8</c:v>
                </c:pt>
                <c:pt idx="40">
                  <c:v>0.9</c:v>
                </c:pt>
                <c:pt idx="41">
                  <c:v>0.8</c:v>
                </c:pt>
                <c:pt idx="42">
                  <c:v>2.2999999999999998</c:v>
                </c:pt>
                <c:pt idx="43">
                  <c:v>4.5</c:v>
                </c:pt>
                <c:pt idx="44">
                  <c:v>5.4</c:v>
                </c:pt>
                <c:pt idx="45">
                  <c:v>4.5999999999999996</c:v>
                </c:pt>
                <c:pt idx="46">
                  <c:v>4.4000000000000004</c:v>
                </c:pt>
                <c:pt idx="47">
                  <c:v>3.6</c:v>
                </c:pt>
              </c:numCache>
            </c:numRef>
          </c:val>
          <c:smooth val="0"/>
          <c:extLst>
            <c:ext xmlns:c16="http://schemas.microsoft.com/office/drawing/2014/chart" uri="{C3380CC4-5D6E-409C-BE32-E72D297353CC}">
              <c16:uniqueId val="{00000008-8E9B-4296-B36D-2A9C067A77F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E9B-4296-B36D-2A9C067A77F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8E9B-4296-B36D-2A9C067A77F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E9B-4296-B36D-2A9C067A77F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E9B-4296-B36D-2A9C067A77F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E9B-4296-B36D-2A9C067A77F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1.4946999999999999</c:v>
                </c:pt>
                <c:pt idx="1">
                  <c:v>1.3471</c:v>
                </c:pt>
                <c:pt idx="2">
                  <c:v>1.2279</c:v>
                </c:pt>
                <c:pt idx="3">
                  <c:v>1.1498999999999999</c:v>
                </c:pt>
                <c:pt idx="4">
                  <c:v>1.0726</c:v>
                </c:pt>
                <c:pt idx="5">
                  <c:v>1.0310999999999999</c:v>
                </c:pt>
                <c:pt idx="6">
                  <c:v>0.9849</c:v>
                </c:pt>
                <c:pt idx="7">
                  <c:v>0.9718</c:v>
                </c:pt>
                <c:pt idx="8">
                  <c:v>0.95050000000000001</c:v>
                </c:pt>
                <c:pt idx="9">
                  <c:v>0.98309999999999997</c:v>
                </c:pt>
                <c:pt idx="10">
                  <c:v>0.95079999999999998</c:v>
                </c:pt>
                <c:pt idx="11">
                  <c:v>1.1196999999999999</c:v>
                </c:pt>
                <c:pt idx="12">
                  <c:v>1.4037999999999999</c:v>
                </c:pt>
                <c:pt idx="13">
                  <c:v>1.4441999999999999</c:v>
                </c:pt>
                <c:pt idx="14">
                  <c:v>1.5537000000000001</c:v>
                </c:pt>
                <c:pt idx="15">
                  <c:v>1.9072</c:v>
                </c:pt>
                <c:pt idx="16">
                  <c:v>2.8961000000000001</c:v>
                </c:pt>
                <c:pt idx="17">
                  <c:v>3.2736999999999998</c:v>
                </c:pt>
                <c:pt idx="18">
                  <c:v>3.6709000000000001</c:v>
                </c:pt>
                <c:pt idx="19">
                  <c:v>3.8961999999999999</c:v>
                </c:pt>
                <c:pt idx="20">
                  <c:v>4.3426</c:v>
                </c:pt>
                <c:pt idx="21">
                  <c:v>4.5875000000000004</c:v>
                </c:pt>
                <c:pt idx="22">
                  <c:v>4.9364999999999997</c:v>
                </c:pt>
                <c:pt idx="23">
                  <c:v>4.9188000000000001</c:v>
                </c:pt>
                <c:pt idx="24">
                  <c:v>4.9806999999999997</c:v>
                </c:pt>
                <c:pt idx="25">
                  <c:v>5.0232999999999999</c:v>
                </c:pt>
                <c:pt idx="26">
                  <c:v>5.0248999999999997</c:v>
                </c:pt>
                <c:pt idx="27">
                  <c:v>5.2126000000000001</c:v>
                </c:pt>
                <c:pt idx="28">
                  <c:v>5.3564999999999996</c:v>
                </c:pt>
                <c:pt idx="29">
                  <c:v>5.3493000000000004</c:v>
                </c:pt>
                <c:pt idx="30">
                  <c:v>5.4621000000000004</c:v>
                </c:pt>
                <c:pt idx="31">
                  <c:v>5.6520000000000001</c:v>
                </c:pt>
                <c:pt idx="32">
                  <c:v>5.6299000000000001</c:v>
                </c:pt>
                <c:pt idx="33">
                  <c:v>5.3940000000000001</c:v>
                </c:pt>
                <c:pt idx="34">
                  <c:v>5.2675000000000001</c:v>
                </c:pt>
                <c:pt idx="35">
                  <c:v>5.2727000000000004</c:v>
                </c:pt>
                <c:pt idx="36">
                  <c:v>5.2436999999999996</c:v>
                </c:pt>
                <c:pt idx="37">
                  <c:v>5.2138</c:v>
                </c:pt>
                <c:pt idx="38">
                  <c:v>5.1717000000000004</c:v>
                </c:pt>
                <c:pt idx="39">
                  <c:v>5.1257000000000001</c:v>
                </c:pt>
                <c:pt idx="40">
                  <c:v>5.3259999999999996</c:v>
                </c:pt>
                <c:pt idx="41">
                  <c:v>5.2854000000000001</c:v>
                </c:pt>
                <c:pt idx="42">
                  <c:v>5.2449000000000003</c:v>
                </c:pt>
                <c:pt idx="43">
                  <c:v>5.1166999999999998</c:v>
                </c:pt>
                <c:pt idx="44">
                  <c:v>3.4131999999999998</c:v>
                </c:pt>
                <c:pt idx="45">
                  <c:v>2.6539000000000001</c:v>
                </c:pt>
                <c:pt idx="46">
                  <c:v>2.1158999999999999</c:v>
                </c:pt>
                <c:pt idx="47">
                  <c:v>1.6242000000000001</c:v>
                </c:pt>
              </c:numCache>
            </c:numRef>
          </c:val>
          <c:smooth val="0"/>
          <c:extLst>
            <c:ext xmlns:c16="http://schemas.microsoft.com/office/drawing/2014/chart" uri="{C3380CC4-5D6E-409C-BE32-E72D297353CC}">
              <c16:uniqueId val="{0000000E-8E9B-4296-B36D-2A9C067A77F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47.007899999999999</c:v>
                </c:pt>
                <c:pt idx="1">
                  <c:v>46.290399999999998</c:v>
                </c:pt>
                <c:pt idx="2">
                  <c:v>44.702800000000003</c:v>
                </c:pt>
                <c:pt idx="3">
                  <c:v>46.530099999999997</c:v>
                </c:pt>
                <c:pt idx="4">
                  <c:v>46.290900000000001</c:v>
                </c:pt>
                <c:pt idx="5">
                  <c:v>46.137099999999997</c:v>
                </c:pt>
                <c:pt idx="6">
                  <c:v>45.33</c:v>
                </c:pt>
                <c:pt idx="7">
                  <c:v>47.2057</c:v>
                </c:pt>
                <c:pt idx="8">
                  <c:v>48.216500000000003</c:v>
                </c:pt>
                <c:pt idx="9">
                  <c:v>47.211100000000002</c:v>
                </c:pt>
                <c:pt idx="10">
                  <c:v>44.349400000000003</c:v>
                </c:pt>
                <c:pt idx="11">
                  <c:v>38.810499999999998</c:v>
                </c:pt>
                <c:pt idx="12">
                  <c:v>38.463799999999999</c:v>
                </c:pt>
                <c:pt idx="13">
                  <c:v>23.138000000000002</c:v>
                </c:pt>
                <c:pt idx="14">
                  <c:v>19.7135</c:v>
                </c:pt>
                <c:pt idx="15">
                  <c:v>5.7472000000000003</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1.89E-2</c:v>
                </c:pt>
                <c:pt idx="35">
                  <c:v>2.7713000000000001</c:v>
                </c:pt>
                <c:pt idx="36">
                  <c:v>4.6864999999999997</c:v>
                </c:pt>
                <c:pt idx="37">
                  <c:v>6.9223999999999997</c:v>
                </c:pt>
                <c:pt idx="38">
                  <c:v>14.944599999999999</c:v>
                </c:pt>
                <c:pt idx="39">
                  <c:v>18.3902</c:v>
                </c:pt>
                <c:pt idx="40">
                  <c:v>18.554099999999998</c:v>
                </c:pt>
                <c:pt idx="41">
                  <c:v>18.410399999999999</c:v>
                </c:pt>
                <c:pt idx="42">
                  <c:v>19.1922</c:v>
                </c:pt>
                <c:pt idx="43">
                  <c:v>20.645399999999999</c:v>
                </c:pt>
                <c:pt idx="44">
                  <c:v>26.930599999999998</c:v>
                </c:pt>
                <c:pt idx="45">
                  <c:v>31.078800000000001</c:v>
                </c:pt>
                <c:pt idx="46">
                  <c:v>30.683800000000002</c:v>
                </c:pt>
                <c:pt idx="47">
                  <c:v>30.226700000000001</c:v>
                </c:pt>
              </c:numCache>
            </c:numRef>
          </c:val>
          <c:smooth val="0"/>
          <c:extLst>
            <c:ext xmlns:c16="http://schemas.microsoft.com/office/drawing/2014/chart" uri="{C3380CC4-5D6E-409C-BE32-E72D297353CC}">
              <c16:uniqueId val="{0000000F-8E9B-4296-B36D-2A9C067A77F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120.07</c:v>
                </c:pt>
                <c:pt idx="1">
                  <c:v>119.34</c:v>
                </c:pt>
                <c:pt idx="2">
                  <c:v>116.66</c:v>
                </c:pt>
                <c:pt idx="3">
                  <c:v>118.11</c:v>
                </c:pt>
                <c:pt idx="4">
                  <c:v>119.22</c:v>
                </c:pt>
                <c:pt idx="5">
                  <c:v>119.51</c:v>
                </c:pt>
                <c:pt idx="6">
                  <c:v>119.04</c:v>
                </c:pt>
                <c:pt idx="7">
                  <c:v>119.06</c:v>
                </c:pt>
                <c:pt idx="8">
                  <c:v>117.23</c:v>
                </c:pt>
                <c:pt idx="9">
                  <c:v>119.18</c:v>
                </c:pt>
                <c:pt idx="10">
                  <c:v>118.91</c:v>
                </c:pt>
                <c:pt idx="11">
                  <c:v>121.81</c:v>
                </c:pt>
                <c:pt idx="12">
                  <c:v>118.78</c:v>
                </c:pt>
                <c:pt idx="13">
                  <c:v>117.73</c:v>
                </c:pt>
                <c:pt idx="14">
                  <c:v>120.19</c:v>
                </c:pt>
                <c:pt idx="15">
                  <c:v>119.69</c:v>
                </c:pt>
                <c:pt idx="16">
                  <c:v>116.99</c:v>
                </c:pt>
                <c:pt idx="17">
                  <c:v>99.46</c:v>
                </c:pt>
                <c:pt idx="18">
                  <c:v>96.19</c:v>
                </c:pt>
                <c:pt idx="19">
                  <c:v>96.09</c:v>
                </c:pt>
                <c:pt idx="20">
                  <c:v>98.63</c:v>
                </c:pt>
                <c:pt idx="21">
                  <c:v>97.46</c:v>
                </c:pt>
                <c:pt idx="22">
                  <c:v>96.35</c:v>
                </c:pt>
                <c:pt idx="23">
                  <c:v>94.71</c:v>
                </c:pt>
                <c:pt idx="24">
                  <c:v>95.22</c:v>
                </c:pt>
                <c:pt idx="25">
                  <c:v>101.95</c:v>
                </c:pt>
                <c:pt idx="26">
                  <c:v>106.55</c:v>
                </c:pt>
                <c:pt idx="27">
                  <c:v>103.6</c:v>
                </c:pt>
                <c:pt idx="28">
                  <c:v>94.93</c:v>
                </c:pt>
                <c:pt idx="29">
                  <c:v>97.73</c:v>
                </c:pt>
                <c:pt idx="30">
                  <c:v>96.93</c:v>
                </c:pt>
                <c:pt idx="31">
                  <c:v>96.55</c:v>
                </c:pt>
                <c:pt idx="32">
                  <c:v>98.71</c:v>
                </c:pt>
                <c:pt idx="33">
                  <c:v>97.56</c:v>
                </c:pt>
                <c:pt idx="34">
                  <c:v>98.98</c:v>
                </c:pt>
                <c:pt idx="35">
                  <c:v>97.6</c:v>
                </c:pt>
                <c:pt idx="36">
                  <c:v>92.43</c:v>
                </c:pt>
                <c:pt idx="37">
                  <c:v>92.9</c:v>
                </c:pt>
                <c:pt idx="38">
                  <c:v>96.86</c:v>
                </c:pt>
                <c:pt idx="39">
                  <c:v>96.7</c:v>
                </c:pt>
                <c:pt idx="40">
                  <c:v>111.66</c:v>
                </c:pt>
                <c:pt idx="41">
                  <c:v>118.48</c:v>
                </c:pt>
                <c:pt idx="42">
                  <c:v>119.75</c:v>
                </c:pt>
                <c:pt idx="43">
                  <c:v>118.37</c:v>
                </c:pt>
                <c:pt idx="44">
                  <c:v>116.16</c:v>
                </c:pt>
                <c:pt idx="45">
                  <c:v>118</c:v>
                </c:pt>
                <c:pt idx="46">
                  <c:v>118.55</c:v>
                </c:pt>
                <c:pt idx="47">
                  <c:v>117.93</c:v>
                </c:pt>
              </c:numCache>
            </c:numRef>
          </c:val>
          <c:smooth val="0"/>
          <c:extLst>
            <c:ext xmlns:c16="http://schemas.microsoft.com/office/drawing/2014/chart" uri="{C3380CC4-5D6E-409C-BE32-E72D297353CC}">
              <c16:uniqueId val="{00000010-8E9B-4296-B36D-2A9C067A77F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26.4955</c:v>
                </c:pt>
                <c:pt idx="1">
                  <c:v>26.168099999999999</c:v>
                </c:pt>
                <c:pt idx="2">
                  <c:v>26.944700000000001</c:v>
                </c:pt>
                <c:pt idx="3">
                  <c:v>26.191700000000001</c:v>
                </c:pt>
                <c:pt idx="4">
                  <c:v>26.850300000000001</c:v>
                </c:pt>
                <c:pt idx="5">
                  <c:v>26.877199999999998</c:v>
                </c:pt>
                <c:pt idx="6">
                  <c:v>27.2212</c:v>
                </c:pt>
                <c:pt idx="7">
                  <c:v>26.486799999999999</c:v>
                </c:pt>
                <c:pt idx="8">
                  <c:v>26.5883</c:v>
                </c:pt>
                <c:pt idx="9">
                  <c:v>27.485299999999999</c:v>
                </c:pt>
                <c:pt idx="10">
                  <c:v>26.770399999999999</c:v>
                </c:pt>
                <c:pt idx="11">
                  <c:v>23.976900000000001</c:v>
                </c:pt>
                <c:pt idx="12">
                  <c:v>21.907699999999998</c:v>
                </c:pt>
                <c:pt idx="13">
                  <c:v>22.2698</c:v>
                </c:pt>
                <c:pt idx="14">
                  <c:v>25.163599999999999</c:v>
                </c:pt>
                <c:pt idx="15">
                  <c:v>26.9346</c:v>
                </c:pt>
                <c:pt idx="16">
                  <c:v>26.971699999999998</c:v>
                </c:pt>
                <c:pt idx="17">
                  <c:v>26.7576</c:v>
                </c:pt>
                <c:pt idx="18">
                  <c:v>27.6463</c:v>
                </c:pt>
                <c:pt idx="19">
                  <c:v>27.638999999999999</c:v>
                </c:pt>
                <c:pt idx="20">
                  <c:v>27.755099999999999</c:v>
                </c:pt>
                <c:pt idx="21">
                  <c:v>27.5779</c:v>
                </c:pt>
                <c:pt idx="22">
                  <c:v>27.083100000000002</c:v>
                </c:pt>
                <c:pt idx="23">
                  <c:v>27.420999999999999</c:v>
                </c:pt>
                <c:pt idx="24">
                  <c:v>26.677700000000002</c:v>
                </c:pt>
                <c:pt idx="25">
                  <c:v>26.638500000000001</c:v>
                </c:pt>
                <c:pt idx="26">
                  <c:v>27.166599999999999</c:v>
                </c:pt>
                <c:pt idx="27">
                  <c:v>14.3956</c:v>
                </c:pt>
                <c:pt idx="28">
                  <c:v>25.142600000000002</c:v>
                </c:pt>
                <c:pt idx="29">
                  <c:v>26.426500000000001</c:v>
                </c:pt>
                <c:pt idx="30">
                  <c:v>25.801600000000001</c:v>
                </c:pt>
                <c:pt idx="31">
                  <c:v>26.155999999999999</c:v>
                </c:pt>
                <c:pt idx="32">
                  <c:v>26.397400000000001</c:v>
                </c:pt>
                <c:pt idx="33">
                  <c:v>25.975300000000001</c:v>
                </c:pt>
                <c:pt idx="34">
                  <c:v>25.965499999999999</c:v>
                </c:pt>
                <c:pt idx="35">
                  <c:v>22.542899999999999</c:v>
                </c:pt>
                <c:pt idx="36">
                  <c:v>22.202100000000002</c:v>
                </c:pt>
                <c:pt idx="37">
                  <c:v>21.924299999999999</c:v>
                </c:pt>
                <c:pt idx="38">
                  <c:v>24.302499999999998</c:v>
                </c:pt>
                <c:pt idx="39">
                  <c:v>26.0166</c:v>
                </c:pt>
                <c:pt idx="40">
                  <c:v>26.251999999999999</c:v>
                </c:pt>
                <c:pt idx="41">
                  <c:v>26.4053</c:v>
                </c:pt>
                <c:pt idx="42">
                  <c:v>27.280899999999999</c:v>
                </c:pt>
                <c:pt idx="43">
                  <c:v>26.8474</c:v>
                </c:pt>
                <c:pt idx="44">
                  <c:v>27.293099999999999</c:v>
                </c:pt>
                <c:pt idx="45">
                  <c:v>26.6647</c:v>
                </c:pt>
                <c:pt idx="46">
                  <c:v>27.035399999999999</c:v>
                </c:pt>
                <c:pt idx="47">
                  <c:v>26.612400000000001</c:v>
                </c:pt>
              </c:numCache>
            </c:numRef>
          </c:val>
          <c:smooth val="0"/>
          <c:extLst>
            <c:ext xmlns:c16="http://schemas.microsoft.com/office/drawing/2014/chart" uri="{C3380CC4-5D6E-409C-BE32-E72D297353CC}">
              <c16:uniqueId val="{00000011-8E9B-4296-B36D-2A9C067A77F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E9B-4296-B36D-2A9C067A77F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155.82</c:v>
                </c:pt>
                <c:pt idx="1">
                  <c:v>158.33000000000001</c:v>
                </c:pt>
                <c:pt idx="2">
                  <c:v>160.91</c:v>
                </c:pt>
                <c:pt idx="3">
                  <c:v>160.31</c:v>
                </c:pt>
                <c:pt idx="4">
                  <c:v>159.49</c:v>
                </c:pt>
                <c:pt idx="5">
                  <c:v>158.36000000000001</c:v>
                </c:pt>
                <c:pt idx="6">
                  <c:v>158.38999999999999</c:v>
                </c:pt>
                <c:pt idx="7">
                  <c:v>155.56</c:v>
                </c:pt>
                <c:pt idx="8">
                  <c:v>154.47999999999999</c:v>
                </c:pt>
                <c:pt idx="9">
                  <c:v>155.93</c:v>
                </c:pt>
                <c:pt idx="10">
                  <c:v>158.44999999999999</c:v>
                </c:pt>
                <c:pt idx="11">
                  <c:v>159.27000000000001</c:v>
                </c:pt>
                <c:pt idx="12">
                  <c:v>158.47999999999999</c:v>
                </c:pt>
                <c:pt idx="13">
                  <c:v>154.97999999999999</c:v>
                </c:pt>
                <c:pt idx="14">
                  <c:v>152.03</c:v>
                </c:pt>
                <c:pt idx="15">
                  <c:v>153.29</c:v>
                </c:pt>
                <c:pt idx="16">
                  <c:v>160.15</c:v>
                </c:pt>
                <c:pt idx="17">
                  <c:v>160.37</c:v>
                </c:pt>
                <c:pt idx="18">
                  <c:v>160.43</c:v>
                </c:pt>
                <c:pt idx="19">
                  <c:v>159.03</c:v>
                </c:pt>
                <c:pt idx="20">
                  <c:v>161.94999999999999</c:v>
                </c:pt>
                <c:pt idx="21">
                  <c:v>159.97</c:v>
                </c:pt>
                <c:pt idx="22">
                  <c:v>155.29</c:v>
                </c:pt>
                <c:pt idx="23">
                  <c:v>156.09</c:v>
                </c:pt>
                <c:pt idx="24">
                  <c:v>158.94999999999999</c:v>
                </c:pt>
                <c:pt idx="25">
                  <c:v>157.99</c:v>
                </c:pt>
                <c:pt idx="26">
                  <c:v>159.24</c:v>
                </c:pt>
                <c:pt idx="27">
                  <c:v>159</c:v>
                </c:pt>
                <c:pt idx="28">
                  <c:v>160.69</c:v>
                </c:pt>
                <c:pt idx="29">
                  <c:v>159.06</c:v>
                </c:pt>
                <c:pt idx="30">
                  <c:v>160</c:v>
                </c:pt>
                <c:pt idx="31">
                  <c:v>160.22</c:v>
                </c:pt>
                <c:pt idx="32">
                  <c:v>160.36000000000001</c:v>
                </c:pt>
                <c:pt idx="33">
                  <c:v>161.52000000000001</c:v>
                </c:pt>
                <c:pt idx="34">
                  <c:v>162.41999999999999</c:v>
                </c:pt>
                <c:pt idx="35">
                  <c:v>162.75</c:v>
                </c:pt>
                <c:pt idx="36">
                  <c:v>162.96</c:v>
                </c:pt>
                <c:pt idx="37">
                  <c:v>160.19</c:v>
                </c:pt>
                <c:pt idx="38">
                  <c:v>159.62</c:v>
                </c:pt>
                <c:pt idx="39">
                  <c:v>158.44999999999999</c:v>
                </c:pt>
                <c:pt idx="40">
                  <c:v>163.29</c:v>
                </c:pt>
                <c:pt idx="41">
                  <c:v>154.47999999999999</c:v>
                </c:pt>
                <c:pt idx="42">
                  <c:v>161.35</c:v>
                </c:pt>
                <c:pt idx="43">
                  <c:v>163.16</c:v>
                </c:pt>
                <c:pt idx="44">
                  <c:v>161.87</c:v>
                </c:pt>
                <c:pt idx="45">
                  <c:v>162.32</c:v>
                </c:pt>
                <c:pt idx="46">
                  <c:v>162.09</c:v>
                </c:pt>
                <c:pt idx="47">
                  <c:v>160.68</c:v>
                </c:pt>
              </c:numCache>
            </c:numRef>
          </c:val>
          <c:smooth val="0"/>
          <c:extLst>
            <c:ext xmlns:c16="http://schemas.microsoft.com/office/drawing/2014/chart" uri="{C3380CC4-5D6E-409C-BE32-E72D297353CC}">
              <c16:uniqueId val="{00000013-8E9B-4296-B36D-2A9C067A77F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E9B-4296-B36D-2A9C067A77F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37.256999999999998</c:v>
                </c:pt>
                <c:pt idx="1">
                  <c:v>36.037999999999997</c:v>
                </c:pt>
                <c:pt idx="2">
                  <c:v>35.881999999999998</c:v>
                </c:pt>
                <c:pt idx="3">
                  <c:v>36.881</c:v>
                </c:pt>
                <c:pt idx="4">
                  <c:v>36.045999999999999</c:v>
                </c:pt>
                <c:pt idx="5">
                  <c:v>36.790999999999997</c:v>
                </c:pt>
                <c:pt idx="6">
                  <c:v>38.142000000000003</c:v>
                </c:pt>
                <c:pt idx="7">
                  <c:v>37.698</c:v>
                </c:pt>
                <c:pt idx="8">
                  <c:v>37.31</c:v>
                </c:pt>
                <c:pt idx="9">
                  <c:v>36.465000000000003</c:v>
                </c:pt>
                <c:pt idx="10">
                  <c:v>36.017000000000003</c:v>
                </c:pt>
                <c:pt idx="11">
                  <c:v>35.317999999999998</c:v>
                </c:pt>
                <c:pt idx="12">
                  <c:v>34.899000000000001</c:v>
                </c:pt>
                <c:pt idx="13">
                  <c:v>32.673999999999999</c:v>
                </c:pt>
                <c:pt idx="14">
                  <c:v>32.281999999999996</c:v>
                </c:pt>
                <c:pt idx="15">
                  <c:v>33.287999999999997</c:v>
                </c:pt>
                <c:pt idx="16">
                  <c:v>33.664000000000001</c:v>
                </c:pt>
                <c:pt idx="17">
                  <c:v>34.865000000000002</c:v>
                </c:pt>
                <c:pt idx="18">
                  <c:v>35.024000000000001</c:v>
                </c:pt>
                <c:pt idx="19">
                  <c:v>34.604999999999997</c:v>
                </c:pt>
                <c:pt idx="20">
                  <c:v>34.262999999999998</c:v>
                </c:pt>
                <c:pt idx="21">
                  <c:v>34.825000000000003</c:v>
                </c:pt>
                <c:pt idx="22">
                  <c:v>37.728000000000002</c:v>
                </c:pt>
                <c:pt idx="23">
                  <c:v>37.170999999999999</c:v>
                </c:pt>
                <c:pt idx="24">
                  <c:v>36.042000000000002</c:v>
                </c:pt>
                <c:pt idx="25">
                  <c:v>37.122</c:v>
                </c:pt>
                <c:pt idx="26">
                  <c:v>36.356999999999999</c:v>
                </c:pt>
                <c:pt idx="27">
                  <c:v>36.4</c:v>
                </c:pt>
                <c:pt idx="28">
                  <c:v>36.877000000000002</c:v>
                </c:pt>
                <c:pt idx="29">
                  <c:v>36.874000000000002</c:v>
                </c:pt>
                <c:pt idx="30">
                  <c:v>36.999000000000002</c:v>
                </c:pt>
                <c:pt idx="31">
                  <c:v>36.572000000000003</c:v>
                </c:pt>
                <c:pt idx="32">
                  <c:v>36.619</c:v>
                </c:pt>
                <c:pt idx="33">
                  <c:v>36.134999999999998</c:v>
                </c:pt>
                <c:pt idx="34">
                  <c:v>34.966999999999999</c:v>
                </c:pt>
                <c:pt idx="35">
                  <c:v>34.856000000000002</c:v>
                </c:pt>
                <c:pt idx="36">
                  <c:v>34.81</c:v>
                </c:pt>
                <c:pt idx="37">
                  <c:v>32.889000000000003</c:v>
                </c:pt>
                <c:pt idx="38">
                  <c:v>32.968000000000004</c:v>
                </c:pt>
                <c:pt idx="39">
                  <c:v>34.795000000000002</c:v>
                </c:pt>
                <c:pt idx="40">
                  <c:v>35.74</c:v>
                </c:pt>
                <c:pt idx="41">
                  <c:v>36.512</c:v>
                </c:pt>
                <c:pt idx="42">
                  <c:v>36.662999999999997</c:v>
                </c:pt>
                <c:pt idx="43">
                  <c:v>38.090000000000003</c:v>
                </c:pt>
                <c:pt idx="44">
                  <c:v>39.133000000000003</c:v>
                </c:pt>
                <c:pt idx="45">
                  <c:v>38.762</c:v>
                </c:pt>
                <c:pt idx="46">
                  <c:v>38.44</c:v>
                </c:pt>
                <c:pt idx="47">
                  <c:v>39.628</c:v>
                </c:pt>
              </c:numCache>
            </c:numRef>
          </c:val>
          <c:smooth val="0"/>
          <c:extLst>
            <c:ext xmlns:c16="http://schemas.microsoft.com/office/drawing/2014/chart" uri="{C3380CC4-5D6E-409C-BE32-E72D297353CC}">
              <c16:uniqueId val="{00000015-8E9B-4296-B36D-2A9C067A77F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31.414570000000001</c:v>
                </c:pt>
                <c:pt idx="1">
                  <c:v>32.322850000000003</c:v>
                </c:pt>
                <c:pt idx="2">
                  <c:v>33.346670000000003</c:v>
                </c:pt>
                <c:pt idx="3">
                  <c:v>34.01558</c:v>
                </c:pt>
                <c:pt idx="4">
                  <c:v>34.474350000000001</c:v>
                </c:pt>
                <c:pt idx="5">
                  <c:v>34.110439999999997</c:v>
                </c:pt>
                <c:pt idx="6">
                  <c:v>33.522979999999997</c:v>
                </c:pt>
                <c:pt idx="7">
                  <c:v>32.985059999999997</c:v>
                </c:pt>
                <c:pt idx="8">
                  <c:v>32.901760000000003</c:v>
                </c:pt>
                <c:pt idx="9">
                  <c:v>31.66076</c:v>
                </c:pt>
                <c:pt idx="10">
                  <c:v>32.091880000000003</c:v>
                </c:pt>
                <c:pt idx="11">
                  <c:v>32.231409999999997</c:v>
                </c:pt>
                <c:pt idx="12">
                  <c:v>32.73124</c:v>
                </c:pt>
                <c:pt idx="13">
                  <c:v>33.104900000000001</c:v>
                </c:pt>
                <c:pt idx="14">
                  <c:v>33.573659999999997</c:v>
                </c:pt>
                <c:pt idx="15">
                  <c:v>33.299770000000002</c:v>
                </c:pt>
                <c:pt idx="16">
                  <c:v>34.247459999999997</c:v>
                </c:pt>
                <c:pt idx="17">
                  <c:v>33.763150000000003</c:v>
                </c:pt>
                <c:pt idx="18">
                  <c:v>33.959980000000002</c:v>
                </c:pt>
                <c:pt idx="19">
                  <c:v>34.324219999999997</c:v>
                </c:pt>
                <c:pt idx="20">
                  <c:v>34.323740000000001</c:v>
                </c:pt>
                <c:pt idx="21">
                  <c:v>34.185639999999999</c:v>
                </c:pt>
                <c:pt idx="22">
                  <c:v>33.653410000000001</c:v>
                </c:pt>
                <c:pt idx="23">
                  <c:v>33.770479999999999</c:v>
                </c:pt>
                <c:pt idx="24">
                  <c:v>33.194339999999997</c:v>
                </c:pt>
                <c:pt idx="25">
                  <c:v>33.269440000000003</c:v>
                </c:pt>
                <c:pt idx="26">
                  <c:v>33.990189999999998</c:v>
                </c:pt>
                <c:pt idx="27">
                  <c:v>34.789299999999997</c:v>
                </c:pt>
                <c:pt idx="28">
                  <c:v>34.718739999999997</c:v>
                </c:pt>
                <c:pt idx="29">
                  <c:v>35.115009999999998</c:v>
                </c:pt>
                <c:pt idx="30">
                  <c:v>34.175220000000003</c:v>
                </c:pt>
                <c:pt idx="31">
                  <c:v>34.083799999999997</c:v>
                </c:pt>
                <c:pt idx="32">
                  <c:v>33.513500000000001</c:v>
                </c:pt>
                <c:pt idx="33">
                  <c:v>33.318649999999998</c:v>
                </c:pt>
                <c:pt idx="34">
                  <c:v>30.45496</c:v>
                </c:pt>
                <c:pt idx="35">
                  <c:v>30.399190000000001</c:v>
                </c:pt>
                <c:pt idx="36">
                  <c:v>30.48489</c:v>
                </c:pt>
                <c:pt idx="37">
                  <c:v>29.950530000000001</c:v>
                </c:pt>
                <c:pt idx="38">
                  <c:v>30.524519999999999</c:v>
                </c:pt>
                <c:pt idx="39">
                  <c:v>30.998729999999998</c:v>
                </c:pt>
                <c:pt idx="40">
                  <c:v>30.345199999999998</c:v>
                </c:pt>
                <c:pt idx="41">
                  <c:v>30.091290000000001</c:v>
                </c:pt>
                <c:pt idx="42">
                  <c:v>30.5398</c:v>
                </c:pt>
                <c:pt idx="43">
                  <c:v>30.247710000000001</c:v>
                </c:pt>
                <c:pt idx="44">
                  <c:v>30.42933</c:v>
                </c:pt>
                <c:pt idx="45">
                  <c:v>30.52101</c:v>
                </c:pt>
                <c:pt idx="46">
                  <c:v>31.793500000000002</c:v>
                </c:pt>
                <c:pt idx="47">
                  <c:v>31.59441</c:v>
                </c:pt>
              </c:numCache>
            </c:numRef>
          </c:val>
          <c:smooth val="0"/>
          <c:extLst>
            <c:ext xmlns:c16="http://schemas.microsoft.com/office/drawing/2014/chart" uri="{C3380CC4-5D6E-409C-BE32-E72D297353CC}">
              <c16:uniqueId val="{00000016-8E9B-4296-B36D-2A9C067A77F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2C6-46F8-9701-518DE3BB3DF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130.83652000000001</c:v>
                </c:pt>
                <c:pt idx="1">
                  <c:v>133.95804999999999</c:v>
                </c:pt>
                <c:pt idx="2">
                  <c:v>132.17957000000001</c:v>
                </c:pt>
                <c:pt idx="3">
                  <c:v>183.49725000000001</c:v>
                </c:pt>
                <c:pt idx="4">
                  <c:v>192.61608000000001</c:v>
                </c:pt>
                <c:pt idx="5">
                  <c:v>193.75027</c:v>
                </c:pt>
                <c:pt idx="6">
                  <c:v>195.91015999999999</c:v>
                </c:pt>
                <c:pt idx="7">
                  <c:v>196.05879999999999</c:v>
                </c:pt>
                <c:pt idx="8">
                  <c:v>195.47283999999999</c:v>
                </c:pt>
                <c:pt idx="9">
                  <c:v>193.88311999999999</c:v>
                </c:pt>
                <c:pt idx="10">
                  <c:v>196.64429999999999</c:v>
                </c:pt>
                <c:pt idx="11">
                  <c:v>196.55284</c:v>
                </c:pt>
                <c:pt idx="12">
                  <c:v>194.27277000000001</c:v>
                </c:pt>
                <c:pt idx="13">
                  <c:v>190.28144</c:v>
                </c:pt>
                <c:pt idx="14">
                  <c:v>189.23589999999999</c:v>
                </c:pt>
                <c:pt idx="15">
                  <c:v>190.27530999999999</c:v>
                </c:pt>
                <c:pt idx="16">
                  <c:v>188.38395</c:v>
                </c:pt>
                <c:pt idx="17">
                  <c:v>191.33774</c:v>
                </c:pt>
                <c:pt idx="18">
                  <c:v>191.48561000000001</c:v>
                </c:pt>
                <c:pt idx="19">
                  <c:v>192.84341000000001</c:v>
                </c:pt>
                <c:pt idx="20">
                  <c:v>193.85299000000001</c:v>
                </c:pt>
                <c:pt idx="21">
                  <c:v>191.64016000000001</c:v>
                </c:pt>
                <c:pt idx="22">
                  <c:v>190.79334</c:v>
                </c:pt>
                <c:pt idx="23">
                  <c:v>191.07310000000001</c:v>
                </c:pt>
                <c:pt idx="24">
                  <c:v>191.13149000000001</c:v>
                </c:pt>
                <c:pt idx="25">
                  <c:v>193.11416</c:v>
                </c:pt>
                <c:pt idx="26">
                  <c:v>191.44290000000001</c:v>
                </c:pt>
                <c:pt idx="27">
                  <c:v>191.50987000000001</c:v>
                </c:pt>
                <c:pt idx="28">
                  <c:v>192.49284</c:v>
                </c:pt>
                <c:pt idx="29">
                  <c:v>190.94595000000001</c:v>
                </c:pt>
                <c:pt idx="30">
                  <c:v>188.38651999999999</c:v>
                </c:pt>
                <c:pt idx="31">
                  <c:v>188.03345999999999</c:v>
                </c:pt>
                <c:pt idx="32">
                  <c:v>188.77685</c:v>
                </c:pt>
                <c:pt idx="33">
                  <c:v>180.92039</c:v>
                </c:pt>
                <c:pt idx="34">
                  <c:v>182.22977</c:v>
                </c:pt>
                <c:pt idx="35">
                  <c:v>139.19465</c:v>
                </c:pt>
                <c:pt idx="36">
                  <c:v>67.766840000000002</c:v>
                </c:pt>
                <c:pt idx="37">
                  <c:v>60.112250000000003</c:v>
                </c:pt>
                <c:pt idx="38">
                  <c:v>58.136369999999999</c:v>
                </c:pt>
                <c:pt idx="39">
                  <c:v>58.147219999999997</c:v>
                </c:pt>
                <c:pt idx="40">
                  <c:v>57.982230000000001</c:v>
                </c:pt>
                <c:pt idx="41">
                  <c:v>68.081900000000005</c:v>
                </c:pt>
                <c:pt idx="42">
                  <c:v>72.129419999999996</c:v>
                </c:pt>
                <c:pt idx="43">
                  <c:v>179.98677000000001</c:v>
                </c:pt>
                <c:pt idx="44">
                  <c:v>193.51261</c:v>
                </c:pt>
                <c:pt idx="45">
                  <c:v>193.21351000000001</c:v>
                </c:pt>
                <c:pt idx="46">
                  <c:v>193.90414000000001</c:v>
                </c:pt>
                <c:pt idx="47">
                  <c:v>194.25280000000001</c:v>
                </c:pt>
              </c:numCache>
            </c:numRef>
          </c:val>
          <c:smooth val="0"/>
          <c:extLst>
            <c:ext xmlns:c16="http://schemas.microsoft.com/office/drawing/2014/chart" uri="{C3380CC4-5D6E-409C-BE32-E72D297353CC}">
              <c16:uniqueId val="{00000001-32C6-46F8-9701-518DE3BB3DF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32.248130000000003</c:v>
                </c:pt>
                <c:pt idx="1">
                  <c:v>32.931870000000004</c:v>
                </c:pt>
                <c:pt idx="2">
                  <c:v>33.321069999999999</c:v>
                </c:pt>
                <c:pt idx="3">
                  <c:v>34.027079999999998</c:v>
                </c:pt>
                <c:pt idx="4">
                  <c:v>34.506480000000003</c:v>
                </c:pt>
                <c:pt idx="5">
                  <c:v>34.910499999999999</c:v>
                </c:pt>
                <c:pt idx="6">
                  <c:v>33.985500000000002</c:v>
                </c:pt>
                <c:pt idx="7">
                  <c:v>34.244019999999999</c:v>
                </c:pt>
                <c:pt idx="8">
                  <c:v>33.79533</c:v>
                </c:pt>
                <c:pt idx="9">
                  <c:v>33.22052</c:v>
                </c:pt>
                <c:pt idx="10">
                  <c:v>32.44303</c:v>
                </c:pt>
                <c:pt idx="11">
                  <c:v>31.38043</c:v>
                </c:pt>
                <c:pt idx="12">
                  <c:v>30.78961</c:v>
                </c:pt>
                <c:pt idx="13">
                  <c:v>30.111619999999998</c:v>
                </c:pt>
                <c:pt idx="14">
                  <c:v>29.999310000000001</c:v>
                </c:pt>
                <c:pt idx="15">
                  <c:v>30.187619999999999</c:v>
                </c:pt>
                <c:pt idx="16">
                  <c:v>32.30771</c:v>
                </c:pt>
                <c:pt idx="17">
                  <c:v>32.322699999999998</c:v>
                </c:pt>
                <c:pt idx="18">
                  <c:v>32.55621</c:v>
                </c:pt>
                <c:pt idx="19">
                  <c:v>32.961950000000002</c:v>
                </c:pt>
                <c:pt idx="20">
                  <c:v>33.304250000000003</c:v>
                </c:pt>
                <c:pt idx="21">
                  <c:v>32.762279999999997</c:v>
                </c:pt>
                <c:pt idx="22">
                  <c:v>33.514189999999999</c:v>
                </c:pt>
                <c:pt idx="23">
                  <c:v>30.73874</c:v>
                </c:pt>
                <c:pt idx="24">
                  <c:v>29.34525</c:v>
                </c:pt>
                <c:pt idx="25">
                  <c:v>29.876480000000001</c:v>
                </c:pt>
                <c:pt idx="26">
                  <c:v>28.50066</c:v>
                </c:pt>
                <c:pt idx="27">
                  <c:v>29.845970000000001</c:v>
                </c:pt>
                <c:pt idx="28">
                  <c:v>30.313320000000001</c:v>
                </c:pt>
                <c:pt idx="29">
                  <c:v>31.05086</c:v>
                </c:pt>
                <c:pt idx="30">
                  <c:v>30.678540000000002</c:v>
                </c:pt>
                <c:pt idx="31">
                  <c:v>30.372789999999998</c:v>
                </c:pt>
                <c:pt idx="32">
                  <c:v>30.211079999999999</c:v>
                </c:pt>
                <c:pt idx="33">
                  <c:v>29.319959999999998</c:v>
                </c:pt>
                <c:pt idx="34">
                  <c:v>29.2255</c:v>
                </c:pt>
                <c:pt idx="35">
                  <c:v>27.52692</c:v>
                </c:pt>
                <c:pt idx="36">
                  <c:v>26.745570000000001</c:v>
                </c:pt>
                <c:pt idx="37">
                  <c:v>25.933420000000002</c:v>
                </c:pt>
                <c:pt idx="38">
                  <c:v>26.23752</c:v>
                </c:pt>
                <c:pt idx="39">
                  <c:v>27.984940000000002</c:v>
                </c:pt>
                <c:pt idx="40">
                  <c:v>30.568950000000001</c:v>
                </c:pt>
                <c:pt idx="41">
                  <c:v>30.844249999999999</c:v>
                </c:pt>
                <c:pt idx="42">
                  <c:v>30.917110000000001</c:v>
                </c:pt>
                <c:pt idx="43">
                  <c:v>32.984110000000001</c:v>
                </c:pt>
                <c:pt idx="44">
                  <c:v>32.784239999999997</c:v>
                </c:pt>
                <c:pt idx="45">
                  <c:v>33.022379999999998</c:v>
                </c:pt>
                <c:pt idx="46">
                  <c:v>33.257280000000002</c:v>
                </c:pt>
                <c:pt idx="47">
                  <c:v>33.031590000000001</c:v>
                </c:pt>
              </c:numCache>
            </c:numRef>
          </c:val>
          <c:smooth val="0"/>
          <c:extLst>
            <c:ext xmlns:c16="http://schemas.microsoft.com/office/drawing/2014/chart" uri="{C3380CC4-5D6E-409C-BE32-E72D297353CC}">
              <c16:uniqueId val="{00000002-32C6-46F8-9701-518DE3BB3DF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2C6-46F8-9701-518DE3BB3DF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2C6-46F8-9701-518DE3BB3DF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2C6-46F8-9701-518DE3BB3DF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2.5</c:v>
                </c:pt>
                <c:pt idx="3">
                  <c:v>2.4</c:v>
                </c:pt>
                <c:pt idx="4">
                  <c:v>2.5</c:v>
                </c:pt>
                <c:pt idx="5">
                  <c:v>2.4</c:v>
                </c:pt>
                <c:pt idx="6">
                  <c:v>2.5</c:v>
                </c:pt>
                <c:pt idx="7">
                  <c:v>2.5</c:v>
                </c:pt>
                <c:pt idx="8">
                  <c:v>2.5</c:v>
                </c:pt>
                <c:pt idx="9">
                  <c:v>2.4</c:v>
                </c:pt>
                <c:pt idx="10">
                  <c:v>2.5</c:v>
                </c:pt>
                <c:pt idx="11">
                  <c:v>2.4</c:v>
                </c:pt>
                <c:pt idx="12">
                  <c:v>2.4</c:v>
                </c:pt>
                <c:pt idx="13">
                  <c:v>2.4</c:v>
                </c:pt>
                <c:pt idx="14">
                  <c:v>2.4</c:v>
                </c:pt>
                <c:pt idx="15">
                  <c:v>2.2999999999999998</c:v>
                </c:pt>
                <c:pt idx="16">
                  <c:v>2.4</c:v>
                </c:pt>
                <c:pt idx="17">
                  <c:v>2.4</c:v>
                </c:pt>
                <c:pt idx="18">
                  <c:v>2.4</c:v>
                </c:pt>
                <c:pt idx="19">
                  <c:v>2.5</c:v>
                </c:pt>
                <c:pt idx="20">
                  <c:v>2.5</c:v>
                </c:pt>
                <c:pt idx="21">
                  <c:v>2.4</c:v>
                </c:pt>
                <c:pt idx="22">
                  <c:v>2.4</c:v>
                </c:pt>
                <c:pt idx="23">
                  <c:v>2.5</c:v>
                </c:pt>
                <c:pt idx="24">
                  <c:v>2.4</c:v>
                </c:pt>
                <c:pt idx="25">
                  <c:v>2.2999999999999998</c:v>
                </c:pt>
                <c:pt idx="26">
                  <c:v>2.4</c:v>
                </c:pt>
                <c:pt idx="27">
                  <c:v>2.4</c:v>
                </c:pt>
                <c:pt idx="28">
                  <c:v>2.5</c:v>
                </c:pt>
                <c:pt idx="29">
                  <c:v>2.4</c:v>
                </c:pt>
                <c:pt idx="30">
                  <c:v>2.4</c:v>
                </c:pt>
                <c:pt idx="31">
                  <c:v>2.2999999999999998</c:v>
                </c:pt>
                <c:pt idx="32">
                  <c:v>2.2999999999999998</c:v>
                </c:pt>
                <c:pt idx="33">
                  <c:v>2.4</c:v>
                </c:pt>
                <c:pt idx="34">
                  <c:v>2.2999999999999998</c:v>
                </c:pt>
                <c:pt idx="35">
                  <c:v>2.5</c:v>
                </c:pt>
                <c:pt idx="36">
                  <c:v>2.2999999999999998</c:v>
                </c:pt>
                <c:pt idx="37">
                  <c:v>2.5</c:v>
                </c:pt>
                <c:pt idx="38">
                  <c:v>2.5</c:v>
                </c:pt>
                <c:pt idx="39">
                  <c:v>2.5</c:v>
                </c:pt>
                <c:pt idx="40">
                  <c:v>2.5</c:v>
                </c:pt>
                <c:pt idx="41">
                  <c:v>2.5</c:v>
                </c:pt>
                <c:pt idx="42">
                  <c:v>2.4</c:v>
                </c:pt>
                <c:pt idx="43">
                  <c:v>2.6</c:v>
                </c:pt>
                <c:pt idx="44">
                  <c:v>2.5</c:v>
                </c:pt>
                <c:pt idx="45">
                  <c:v>2.5</c:v>
                </c:pt>
                <c:pt idx="46">
                  <c:v>2.5</c:v>
                </c:pt>
                <c:pt idx="47">
                  <c:v>2.5</c:v>
                </c:pt>
              </c:numCache>
            </c:numRef>
          </c:val>
          <c:smooth val="0"/>
          <c:extLst>
            <c:ext xmlns:c16="http://schemas.microsoft.com/office/drawing/2014/chart" uri="{C3380CC4-5D6E-409C-BE32-E72D297353CC}">
              <c16:uniqueId val="{00000006-32C6-46F8-9701-518DE3BB3DF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2C6-46F8-9701-518DE3BB3DF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62.04242</c:v>
                </c:pt>
                <c:pt idx="1">
                  <c:v>62.319090000000003</c:v>
                </c:pt>
                <c:pt idx="2">
                  <c:v>62.607080000000003</c:v>
                </c:pt>
                <c:pt idx="3">
                  <c:v>62.032249999999998</c:v>
                </c:pt>
                <c:pt idx="4">
                  <c:v>62.164999999999999</c:v>
                </c:pt>
                <c:pt idx="5">
                  <c:v>62.913130000000002</c:v>
                </c:pt>
                <c:pt idx="6">
                  <c:v>61.328919999999997</c:v>
                </c:pt>
                <c:pt idx="7">
                  <c:v>61.710369999999998</c:v>
                </c:pt>
                <c:pt idx="8">
                  <c:v>61.581110000000002</c:v>
                </c:pt>
                <c:pt idx="9">
                  <c:v>61.704479999999997</c:v>
                </c:pt>
                <c:pt idx="10">
                  <c:v>61.632100000000001</c:v>
                </c:pt>
                <c:pt idx="11">
                  <c:v>61.225369999999998</c:v>
                </c:pt>
                <c:pt idx="12">
                  <c:v>61.009079999999997</c:v>
                </c:pt>
                <c:pt idx="13">
                  <c:v>60.519669999999998</c:v>
                </c:pt>
                <c:pt idx="14">
                  <c:v>60.693829999999998</c:v>
                </c:pt>
                <c:pt idx="15">
                  <c:v>60.056449999999998</c:v>
                </c:pt>
                <c:pt idx="16">
                  <c:v>56.714759999999998</c:v>
                </c:pt>
                <c:pt idx="17">
                  <c:v>56.643729999999998</c:v>
                </c:pt>
                <c:pt idx="18">
                  <c:v>56.873690000000003</c:v>
                </c:pt>
                <c:pt idx="19">
                  <c:v>35.37077</c:v>
                </c:pt>
                <c:pt idx="20">
                  <c:v>35.187649999999998</c:v>
                </c:pt>
                <c:pt idx="21">
                  <c:v>35.202979999999997</c:v>
                </c:pt>
                <c:pt idx="22">
                  <c:v>35.499850000000002</c:v>
                </c:pt>
                <c:pt idx="23">
                  <c:v>34.908990000000003</c:v>
                </c:pt>
                <c:pt idx="24">
                  <c:v>34.468989999999998</c:v>
                </c:pt>
                <c:pt idx="25">
                  <c:v>34.433729999999997</c:v>
                </c:pt>
                <c:pt idx="26">
                  <c:v>34.973289999999999</c:v>
                </c:pt>
                <c:pt idx="27">
                  <c:v>37.018590000000003</c:v>
                </c:pt>
                <c:pt idx="28">
                  <c:v>37.604909999999997</c:v>
                </c:pt>
                <c:pt idx="29">
                  <c:v>46.781590000000001</c:v>
                </c:pt>
                <c:pt idx="30">
                  <c:v>46.36983</c:v>
                </c:pt>
                <c:pt idx="31">
                  <c:v>47.626600000000003</c:v>
                </c:pt>
                <c:pt idx="32">
                  <c:v>52.237180000000002</c:v>
                </c:pt>
                <c:pt idx="33">
                  <c:v>58.926609999999997</c:v>
                </c:pt>
                <c:pt idx="34">
                  <c:v>60.534849999999999</c:v>
                </c:pt>
                <c:pt idx="35">
                  <c:v>48.584130000000002</c:v>
                </c:pt>
                <c:pt idx="36">
                  <c:v>44.333840000000002</c:v>
                </c:pt>
                <c:pt idx="37">
                  <c:v>44.766770000000001</c:v>
                </c:pt>
                <c:pt idx="38">
                  <c:v>43.959110000000003</c:v>
                </c:pt>
                <c:pt idx="39">
                  <c:v>25.199069999999999</c:v>
                </c:pt>
                <c:pt idx="40">
                  <c:v>28.799099999999999</c:v>
                </c:pt>
                <c:pt idx="41">
                  <c:v>32.365279999999998</c:v>
                </c:pt>
                <c:pt idx="42">
                  <c:v>47.538739999999997</c:v>
                </c:pt>
                <c:pt idx="43">
                  <c:v>58.559519999999999</c:v>
                </c:pt>
                <c:pt idx="44">
                  <c:v>57.101170000000003</c:v>
                </c:pt>
                <c:pt idx="45">
                  <c:v>56.524859999999997</c:v>
                </c:pt>
                <c:pt idx="46">
                  <c:v>58.85604</c:v>
                </c:pt>
                <c:pt idx="47">
                  <c:v>62.102359999999997</c:v>
                </c:pt>
              </c:numCache>
            </c:numRef>
          </c:val>
          <c:smooth val="0"/>
          <c:extLst>
            <c:ext xmlns:c16="http://schemas.microsoft.com/office/drawing/2014/chart" uri="{C3380CC4-5D6E-409C-BE32-E72D297353CC}">
              <c16:uniqueId val="{00000008-32C6-46F8-9701-518DE3BB3DF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2C6-46F8-9701-518DE3BB3DF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24.7</c:v>
                </c:pt>
                <c:pt idx="1">
                  <c:v>24.7</c:v>
                </c:pt>
                <c:pt idx="2">
                  <c:v>24.7</c:v>
                </c:pt>
                <c:pt idx="3">
                  <c:v>24.7</c:v>
                </c:pt>
                <c:pt idx="4">
                  <c:v>24.7</c:v>
                </c:pt>
                <c:pt idx="5">
                  <c:v>24.7</c:v>
                </c:pt>
                <c:pt idx="6">
                  <c:v>24.7</c:v>
                </c:pt>
                <c:pt idx="7">
                  <c:v>24.7</c:v>
                </c:pt>
                <c:pt idx="8">
                  <c:v>24.7</c:v>
                </c:pt>
                <c:pt idx="9">
                  <c:v>24.7</c:v>
                </c:pt>
                <c:pt idx="10">
                  <c:v>24.7</c:v>
                </c:pt>
                <c:pt idx="11">
                  <c:v>24.7</c:v>
                </c:pt>
                <c:pt idx="12">
                  <c:v>24.7</c:v>
                </c:pt>
                <c:pt idx="13">
                  <c:v>24.7</c:v>
                </c:pt>
                <c:pt idx="14">
                  <c:v>24.2</c:v>
                </c:pt>
                <c:pt idx="15">
                  <c:v>24.2</c:v>
                </c:pt>
                <c:pt idx="16">
                  <c:v>24.2</c:v>
                </c:pt>
                <c:pt idx="17">
                  <c:v>24.2</c:v>
                </c:pt>
                <c:pt idx="18">
                  <c:v>24.2</c:v>
                </c:pt>
                <c:pt idx="19">
                  <c:v>24.2</c:v>
                </c:pt>
                <c:pt idx="20">
                  <c:v>24.2</c:v>
                </c:pt>
                <c:pt idx="21">
                  <c:v>24.2</c:v>
                </c:pt>
                <c:pt idx="22">
                  <c:v>24.2</c:v>
                </c:pt>
                <c:pt idx="23">
                  <c:v>24.2</c:v>
                </c:pt>
                <c:pt idx="24">
                  <c:v>24.2</c:v>
                </c:pt>
                <c:pt idx="25">
                  <c:v>24.2</c:v>
                </c:pt>
                <c:pt idx="26">
                  <c:v>24.2</c:v>
                </c:pt>
                <c:pt idx="27">
                  <c:v>24.2</c:v>
                </c:pt>
                <c:pt idx="28">
                  <c:v>24.2</c:v>
                </c:pt>
                <c:pt idx="29">
                  <c:v>24.2</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32C6-46F8-9701-518DE3BB3DF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2C6-46F8-9701-518DE3BB3DF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2C6-46F8-9701-518DE3BB3DF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2C6-46F8-9701-518DE3BB3DF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12.03501</c:v>
                </c:pt>
                <c:pt idx="1">
                  <c:v>12.249000000000001</c:v>
                </c:pt>
                <c:pt idx="2">
                  <c:v>12.05804</c:v>
                </c:pt>
                <c:pt idx="3">
                  <c:v>12.027659999999999</c:v>
                </c:pt>
                <c:pt idx="4">
                  <c:v>12.88077</c:v>
                </c:pt>
                <c:pt idx="5">
                  <c:v>14.920920000000001</c:v>
                </c:pt>
                <c:pt idx="6">
                  <c:v>16.484279999999998</c:v>
                </c:pt>
                <c:pt idx="7">
                  <c:v>16.576910000000002</c:v>
                </c:pt>
                <c:pt idx="8">
                  <c:v>12.71875</c:v>
                </c:pt>
                <c:pt idx="9">
                  <c:v>12.44167</c:v>
                </c:pt>
                <c:pt idx="10">
                  <c:v>12.626519999999999</c:v>
                </c:pt>
                <c:pt idx="11">
                  <c:v>12.26361</c:v>
                </c:pt>
                <c:pt idx="12">
                  <c:v>11.167120000000001</c:v>
                </c:pt>
                <c:pt idx="13">
                  <c:v>12.975910000000001</c:v>
                </c:pt>
                <c:pt idx="14">
                  <c:v>14.0793</c:v>
                </c:pt>
                <c:pt idx="15">
                  <c:v>13.78664</c:v>
                </c:pt>
                <c:pt idx="16">
                  <c:v>13.449310000000001</c:v>
                </c:pt>
                <c:pt idx="17">
                  <c:v>14.083679999999999</c:v>
                </c:pt>
                <c:pt idx="18">
                  <c:v>14.59412</c:v>
                </c:pt>
                <c:pt idx="19">
                  <c:v>14.86626</c:v>
                </c:pt>
                <c:pt idx="20">
                  <c:v>14.493</c:v>
                </c:pt>
                <c:pt idx="21">
                  <c:v>15.127129999999999</c:v>
                </c:pt>
                <c:pt idx="22">
                  <c:v>16.069179999999999</c:v>
                </c:pt>
                <c:pt idx="23">
                  <c:v>17.13579</c:v>
                </c:pt>
                <c:pt idx="24">
                  <c:v>17.483540000000001</c:v>
                </c:pt>
                <c:pt idx="25">
                  <c:v>17.74859</c:v>
                </c:pt>
                <c:pt idx="26">
                  <c:v>17.8553</c:v>
                </c:pt>
                <c:pt idx="27">
                  <c:v>17.790430000000001</c:v>
                </c:pt>
                <c:pt idx="28">
                  <c:v>17.932759999999998</c:v>
                </c:pt>
                <c:pt idx="29">
                  <c:v>18.194009999999999</c:v>
                </c:pt>
                <c:pt idx="30">
                  <c:v>17.9815</c:v>
                </c:pt>
                <c:pt idx="31">
                  <c:v>18.323910000000001</c:v>
                </c:pt>
                <c:pt idx="32">
                  <c:v>18.761880000000001</c:v>
                </c:pt>
                <c:pt idx="33">
                  <c:v>18.704719999999998</c:v>
                </c:pt>
                <c:pt idx="34">
                  <c:v>18.97306</c:v>
                </c:pt>
                <c:pt idx="35">
                  <c:v>19.096209999999999</c:v>
                </c:pt>
                <c:pt idx="36">
                  <c:v>19.17578</c:v>
                </c:pt>
                <c:pt idx="37">
                  <c:v>19.20824</c:v>
                </c:pt>
                <c:pt idx="38">
                  <c:v>19.131620000000002</c:v>
                </c:pt>
                <c:pt idx="39">
                  <c:v>19.196429999999999</c:v>
                </c:pt>
                <c:pt idx="40">
                  <c:v>18.4986</c:v>
                </c:pt>
                <c:pt idx="41">
                  <c:v>18.54899</c:v>
                </c:pt>
                <c:pt idx="42">
                  <c:v>18.49287</c:v>
                </c:pt>
                <c:pt idx="43">
                  <c:v>18.52928</c:v>
                </c:pt>
                <c:pt idx="44">
                  <c:v>18.58267</c:v>
                </c:pt>
                <c:pt idx="45">
                  <c:v>18.747140000000002</c:v>
                </c:pt>
                <c:pt idx="46">
                  <c:v>18.635570000000001</c:v>
                </c:pt>
                <c:pt idx="47">
                  <c:v>18.618130000000001</c:v>
                </c:pt>
              </c:numCache>
            </c:numRef>
          </c:val>
          <c:smooth val="0"/>
          <c:extLst>
            <c:ext xmlns:c16="http://schemas.microsoft.com/office/drawing/2014/chart" uri="{C3380CC4-5D6E-409C-BE32-E72D297353CC}">
              <c16:uniqueId val="{0000000E-32C6-46F8-9701-518DE3BB3DF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2C6-46F8-9701-518DE3BB3DF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3.25332</c:v>
                </c:pt>
                <c:pt idx="1">
                  <c:v>3.2474500000000002</c:v>
                </c:pt>
                <c:pt idx="2">
                  <c:v>3.22045</c:v>
                </c:pt>
                <c:pt idx="3">
                  <c:v>3.1926999999999999</c:v>
                </c:pt>
                <c:pt idx="4">
                  <c:v>3.1913999999999998</c:v>
                </c:pt>
                <c:pt idx="5">
                  <c:v>3.2311399999999999</c:v>
                </c:pt>
                <c:pt idx="6">
                  <c:v>3.1433399999999998</c:v>
                </c:pt>
                <c:pt idx="7">
                  <c:v>3.1961400000000002</c:v>
                </c:pt>
                <c:pt idx="8">
                  <c:v>3.2006299999999999</c:v>
                </c:pt>
                <c:pt idx="9">
                  <c:v>3.1830099999999999</c:v>
                </c:pt>
                <c:pt idx="10">
                  <c:v>3.1435399999999998</c:v>
                </c:pt>
                <c:pt idx="11">
                  <c:v>3.33752</c:v>
                </c:pt>
                <c:pt idx="12">
                  <c:v>3.29819</c:v>
                </c:pt>
                <c:pt idx="13">
                  <c:v>3.97275</c:v>
                </c:pt>
                <c:pt idx="14">
                  <c:v>4.2784500000000003</c:v>
                </c:pt>
                <c:pt idx="15">
                  <c:v>4.3315200000000003</c:v>
                </c:pt>
                <c:pt idx="16">
                  <c:v>4.30274</c:v>
                </c:pt>
                <c:pt idx="17">
                  <c:v>4.3356599999999998</c:v>
                </c:pt>
                <c:pt idx="18">
                  <c:v>4.48339</c:v>
                </c:pt>
                <c:pt idx="19">
                  <c:v>4.4806299999999997</c:v>
                </c:pt>
                <c:pt idx="20">
                  <c:v>4.69435</c:v>
                </c:pt>
                <c:pt idx="21">
                  <c:v>4.6508799999999999</c:v>
                </c:pt>
                <c:pt idx="22">
                  <c:v>4.5556099999999997</c:v>
                </c:pt>
                <c:pt idx="23">
                  <c:v>4.5976900000000001</c:v>
                </c:pt>
                <c:pt idx="24">
                  <c:v>4.5217900000000002</c:v>
                </c:pt>
                <c:pt idx="25">
                  <c:v>4.6387999999999998</c:v>
                </c:pt>
                <c:pt idx="26">
                  <c:v>4.80023</c:v>
                </c:pt>
                <c:pt idx="27">
                  <c:v>4.7958100000000004</c:v>
                </c:pt>
                <c:pt idx="28">
                  <c:v>4.8540200000000002</c:v>
                </c:pt>
                <c:pt idx="29">
                  <c:v>4.8262499999999999</c:v>
                </c:pt>
                <c:pt idx="30">
                  <c:v>4.71122</c:v>
                </c:pt>
                <c:pt idx="31">
                  <c:v>4.8161100000000001</c:v>
                </c:pt>
                <c:pt idx="32">
                  <c:v>4.7015099999999999</c:v>
                </c:pt>
                <c:pt idx="33">
                  <c:v>4.7173400000000001</c:v>
                </c:pt>
                <c:pt idx="34">
                  <c:v>4.6111700000000004</c:v>
                </c:pt>
                <c:pt idx="35">
                  <c:v>4.59748</c:v>
                </c:pt>
                <c:pt idx="36">
                  <c:v>4.6960800000000003</c:v>
                </c:pt>
                <c:pt idx="37">
                  <c:v>4.5969199999999999</c:v>
                </c:pt>
                <c:pt idx="38">
                  <c:v>4.4933699999999996</c:v>
                </c:pt>
                <c:pt idx="39">
                  <c:v>4.6781899999999998</c:v>
                </c:pt>
                <c:pt idx="40">
                  <c:v>4.6610500000000004</c:v>
                </c:pt>
                <c:pt idx="41">
                  <c:v>4.7381599999999997</c:v>
                </c:pt>
                <c:pt idx="42">
                  <c:v>4.6816199999999997</c:v>
                </c:pt>
                <c:pt idx="43">
                  <c:v>4.7127499999999998</c:v>
                </c:pt>
                <c:pt idx="44">
                  <c:v>4.7121899999999997</c:v>
                </c:pt>
                <c:pt idx="45">
                  <c:v>4.8384400000000003</c:v>
                </c:pt>
                <c:pt idx="46">
                  <c:v>4.7475300000000002</c:v>
                </c:pt>
                <c:pt idx="47">
                  <c:v>4.78477</c:v>
                </c:pt>
              </c:numCache>
            </c:numRef>
          </c:val>
          <c:smooth val="0"/>
          <c:extLst>
            <c:ext xmlns:c16="http://schemas.microsoft.com/office/drawing/2014/chart" uri="{C3380CC4-5D6E-409C-BE32-E72D297353CC}">
              <c16:uniqueId val="{00000010-32C6-46F8-9701-518DE3BB3DF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2C6-46F8-9701-518DE3BB3DF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2C6-46F8-9701-518DE3BB3DF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35.69</c:v>
                </c:pt>
                <c:pt idx="1">
                  <c:v>36.9</c:v>
                </c:pt>
                <c:pt idx="2">
                  <c:v>37.08</c:v>
                </c:pt>
                <c:pt idx="3">
                  <c:v>37.72</c:v>
                </c:pt>
                <c:pt idx="4">
                  <c:v>37.75</c:v>
                </c:pt>
                <c:pt idx="5">
                  <c:v>37.53</c:v>
                </c:pt>
                <c:pt idx="6">
                  <c:v>37.549999999999997</c:v>
                </c:pt>
                <c:pt idx="7">
                  <c:v>37.450000000000003</c:v>
                </c:pt>
                <c:pt idx="8">
                  <c:v>37.32</c:v>
                </c:pt>
                <c:pt idx="9">
                  <c:v>37.340000000000003</c:v>
                </c:pt>
                <c:pt idx="10">
                  <c:v>37.44</c:v>
                </c:pt>
                <c:pt idx="11">
                  <c:v>37.83</c:v>
                </c:pt>
                <c:pt idx="12">
                  <c:v>41.72</c:v>
                </c:pt>
                <c:pt idx="13">
                  <c:v>42.26</c:v>
                </c:pt>
                <c:pt idx="14">
                  <c:v>42.24</c:v>
                </c:pt>
                <c:pt idx="15">
                  <c:v>44.37</c:v>
                </c:pt>
                <c:pt idx="16">
                  <c:v>49.79</c:v>
                </c:pt>
                <c:pt idx="17">
                  <c:v>49.85</c:v>
                </c:pt>
                <c:pt idx="18">
                  <c:v>52.96</c:v>
                </c:pt>
                <c:pt idx="19">
                  <c:v>52.54</c:v>
                </c:pt>
                <c:pt idx="20">
                  <c:v>50.9</c:v>
                </c:pt>
                <c:pt idx="21">
                  <c:v>48.78</c:v>
                </c:pt>
                <c:pt idx="22">
                  <c:v>48.58</c:v>
                </c:pt>
                <c:pt idx="23">
                  <c:v>47.77</c:v>
                </c:pt>
                <c:pt idx="24">
                  <c:v>48.78</c:v>
                </c:pt>
                <c:pt idx="25">
                  <c:v>48.49</c:v>
                </c:pt>
                <c:pt idx="26">
                  <c:v>48.66</c:v>
                </c:pt>
                <c:pt idx="27">
                  <c:v>48.39</c:v>
                </c:pt>
                <c:pt idx="28">
                  <c:v>48.48</c:v>
                </c:pt>
                <c:pt idx="29">
                  <c:v>48.13</c:v>
                </c:pt>
                <c:pt idx="30">
                  <c:v>49.58</c:v>
                </c:pt>
                <c:pt idx="31">
                  <c:v>49.32</c:v>
                </c:pt>
                <c:pt idx="32">
                  <c:v>49.75</c:v>
                </c:pt>
                <c:pt idx="33">
                  <c:v>49.25</c:v>
                </c:pt>
                <c:pt idx="34">
                  <c:v>41.7</c:v>
                </c:pt>
                <c:pt idx="35">
                  <c:v>15.31</c:v>
                </c:pt>
                <c:pt idx="36">
                  <c:v>4.26</c:v>
                </c:pt>
                <c:pt idx="37">
                  <c:v>4.33</c:v>
                </c:pt>
                <c:pt idx="38">
                  <c:v>4.7</c:v>
                </c:pt>
                <c:pt idx="39">
                  <c:v>4.0199999999999996</c:v>
                </c:pt>
                <c:pt idx="40">
                  <c:v>5.18</c:v>
                </c:pt>
                <c:pt idx="41">
                  <c:v>5.26</c:v>
                </c:pt>
                <c:pt idx="42">
                  <c:v>5.42</c:v>
                </c:pt>
                <c:pt idx="43">
                  <c:v>5.24</c:v>
                </c:pt>
                <c:pt idx="44">
                  <c:v>30.41</c:v>
                </c:pt>
                <c:pt idx="45">
                  <c:v>49.46</c:v>
                </c:pt>
                <c:pt idx="46">
                  <c:v>48.97</c:v>
                </c:pt>
                <c:pt idx="47">
                  <c:v>48.9</c:v>
                </c:pt>
              </c:numCache>
            </c:numRef>
          </c:val>
          <c:smooth val="0"/>
          <c:extLst>
            <c:ext xmlns:c16="http://schemas.microsoft.com/office/drawing/2014/chart" uri="{C3380CC4-5D6E-409C-BE32-E72D297353CC}">
              <c16:uniqueId val="{00000013-32C6-46F8-9701-518DE3BB3DF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32C6-46F8-9701-518DE3BB3DF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145.87710000000001</c:v>
                </c:pt>
                <c:pt idx="1">
                  <c:v>142.84595999999999</c:v>
                </c:pt>
                <c:pt idx="2">
                  <c:v>139.70724999999999</c:v>
                </c:pt>
                <c:pt idx="3">
                  <c:v>139.30582000000001</c:v>
                </c:pt>
                <c:pt idx="4">
                  <c:v>138.77008000000001</c:v>
                </c:pt>
                <c:pt idx="5">
                  <c:v>142.98319000000001</c:v>
                </c:pt>
                <c:pt idx="6">
                  <c:v>143.18825000000001</c:v>
                </c:pt>
                <c:pt idx="7">
                  <c:v>145.25477000000001</c:v>
                </c:pt>
                <c:pt idx="8">
                  <c:v>145.09544</c:v>
                </c:pt>
                <c:pt idx="9">
                  <c:v>144.48580999999999</c:v>
                </c:pt>
                <c:pt idx="10">
                  <c:v>145.14321000000001</c:v>
                </c:pt>
                <c:pt idx="11">
                  <c:v>142.73493999999999</c:v>
                </c:pt>
                <c:pt idx="12">
                  <c:v>141.83421999999999</c:v>
                </c:pt>
                <c:pt idx="13">
                  <c:v>140.00973999999999</c:v>
                </c:pt>
                <c:pt idx="14">
                  <c:v>138.90531999999999</c:v>
                </c:pt>
                <c:pt idx="15">
                  <c:v>138.38283000000001</c:v>
                </c:pt>
                <c:pt idx="16">
                  <c:v>139.95671999999999</c:v>
                </c:pt>
                <c:pt idx="17">
                  <c:v>139.74941999999999</c:v>
                </c:pt>
                <c:pt idx="18">
                  <c:v>137.54468</c:v>
                </c:pt>
                <c:pt idx="19">
                  <c:v>137.59298999999999</c:v>
                </c:pt>
                <c:pt idx="20">
                  <c:v>137.78355999999999</c:v>
                </c:pt>
                <c:pt idx="21">
                  <c:v>137.4016</c:v>
                </c:pt>
                <c:pt idx="22">
                  <c:v>139.79553000000001</c:v>
                </c:pt>
                <c:pt idx="23">
                  <c:v>143.42472000000001</c:v>
                </c:pt>
                <c:pt idx="24">
                  <c:v>143.26231000000001</c:v>
                </c:pt>
                <c:pt idx="25">
                  <c:v>143.28036</c:v>
                </c:pt>
                <c:pt idx="26">
                  <c:v>144.99149</c:v>
                </c:pt>
                <c:pt idx="27">
                  <c:v>146.06979999999999</c:v>
                </c:pt>
                <c:pt idx="28">
                  <c:v>143.96637000000001</c:v>
                </c:pt>
                <c:pt idx="29">
                  <c:v>144.80018000000001</c:v>
                </c:pt>
                <c:pt idx="30">
                  <c:v>145.32605000000001</c:v>
                </c:pt>
                <c:pt idx="31">
                  <c:v>144.82053999999999</c:v>
                </c:pt>
                <c:pt idx="32">
                  <c:v>145.71906000000001</c:v>
                </c:pt>
                <c:pt idx="33">
                  <c:v>142.03951000000001</c:v>
                </c:pt>
                <c:pt idx="34">
                  <c:v>139.71845999999999</c:v>
                </c:pt>
                <c:pt idx="35">
                  <c:v>144.41820999999999</c:v>
                </c:pt>
                <c:pt idx="36">
                  <c:v>143.65428</c:v>
                </c:pt>
                <c:pt idx="37">
                  <c:v>146.38916</c:v>
                </c:pt>
                <c:pt idx="38">
                  <c:v>146.00764000000001</c:v>
                </c:pt>
                <c:pt idx="39">
                  <c:v>146.25778</c:v>
                </c:pt>
                <c:pt idx="40">
                  <c:v>146.53928999999999</c:v>
                </c:pt>
                <c:pt idx="41">
                  <c:v>147.46006</c:v>
                </c:pt>
                <c:pt idx="42">
                  <c:v>147.98989</c:v>
                </c:pt>
                <c:pt idx="43">
                  <c:v>148.67346000000001</c:v>
                </c:pt>
                <c:pt idx="44">
                  <c:v>146.66342</c:v>
                </c:pt>
                <c:pt idx="45">
                  <c:v>146.35807</c:v>
                </c:pt>
                <c:pt idx="46">
                  <c:v>145.37465</c:v>
                </c:pt>
                <c:pt idx="47">
                  <c:v>145.36285000000001</c:v>
                </c:pt>
              </c:numCache>
            </c:numRef>
          </c:val>
          <c:smooth val="0"/>
          <c:extLst>
            <c:ext xmlns:c16="http://schemas.microsoft.com/office/drawing/2014/chart" uri="{C3380CC4-5D6E-409C-BE32-E72D297353CC}">
              <c16:uniqueId val="{00000000-7947-4B1B-8C18-4F85C5B7196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1.6253</c:v>
                </c:pt>
                <c:pt idx="1">
                  <c:v>1.3613999999999999</c:v>
                </c:pt>
                <c:pt idx="2">
                  <c:v>1.0973999999999999</c:v>
                </c:pt>
                <c:pt idx="3">
                  <c:v>1.3405</c:v>
                </c:pt>
                <c:pt idx="4">
                  <c:v>1.3544</c:v>
                </c:pt>
                <c:pt idx="5">
                  <c:v>1.3544</c:v>
                </c:pt>
                <c:pt idx="6">
                  <c:v>1.3266</c:v>
                </c:pt>
                <c:pt idx="7">
                  <c:v>1.2572000000000001</c:v>
                </c:pt>
                <c:pt idx="8">
                  <c:v>1.2919</c:v>
                </c:pt>
                <c:pt idx="9">
                  <c:v>1.3544</c:v>
                </c:pt>
                <c:pt idx="10">
                  <c:v>1.3197000000000001</c:v>
                </c:pt>
                <c:pt idx="11">
                  <c:v>1.3266</c:v>
                </c:pt>
                <c:pt idx="12">
                  <c:v>1.2224999999999999</c:v>
                </c:pt>
                <c:pt idx="13">
                  <c:v>1.0488</c:v>
                </c:pt>
                <c:pt idx="14">
                  <c:v>1.153</c:v>
                </c:pt>
                <c:pt idx="15">
                  <c:v>1.5488999999999999</c:v>
                </c:pt>
                <c:pt idx="16">
                  <c:v>1.8198000000000001</c:v>
                </c:pt>
                <c:pt idx="17">
                  <c:v>2.0558999999999998</c:v>
                </c:pt>
                <c:pt idx="18">
                  <c:v>1.917</c:v>
                </c:pt>
                <c:pt idx="19">
                  <c:v>1.792</c:v>
                </c:pt>
                <c:pt idx="20">
                  <c:v>2.0282</c:v>
                </c:pt>
                <c:pt idx="21">
                  <c:v>2.1879</c:v>
                </c:pt>
                <c:pt idx="22">
                  <c:v>2.0558999999999998</c:v>
                </c:pt>
                <c:pt idx="23">
                  <c:v>1.9795</c:v>
                </c:pt>
                <c:pt idx="24">
                  <c:v>2.0211999999999999</c:v>
                </c:pt>
                <c:pt idx="25">
                  <c:v>2.1324000000000001</c:v>
                </c:pt>
                <c:pt idx="26">
                  <c:v>2.1324000000000001</c:v>
                </c:pt>
                <c:pt idx="27">
                  <c:v>2.1046</c:v>
                </c:pt>
                <c:pt idx="28">
                  <c:v>1.7295</c:v>
                </c:pt>
                <c:pt idx="29">
                  <c:v>1.3474999999999999</c:v>
                </c:pt>
                <c:pt idx="30">
                  <c:v>1.3128</c:v>
                </c:pt>
                <c:pt idx="31">
                  <c:v>1.3128</c:v>
                </c:pt>
                <c:pt idx="32">
                  <c:v>1.1322000000000001</c:v>
                </c:pt>
                <c:pt idx="33">
                  <c:v>1.1808000000000001</c:v>
                </c:pt>
                <c:pt idx="34">
                  <c:v>1.3892</c:v>
                </c:pt>
                <c:pt idx="35">
                  <c:v>1.3960999999999999</c:v>
                </c:pt>
                <c:pt idx="36">
                  <c:v>1.3405</c:v>
                </c:pt>
                <c:pt idx="37">
                  <c:v>1.2641</c:v>
                </c:pt>
                <c:pt idx="38">
                  <c:v>1.3335999999999999</c:v>
                </c:pt>
                <c:pt idx="39">
                  <c:v>1.3266</c:v>
                </c:pt>
                <c:pt idx="40">
                  <c:v>1.3892</c:v>
                </c:pt>
                <c:pt idx="41">
                  <c:v>1.3335999999999999</c:v>
                </c:pt>
                <c:pt idx="42">
                  <c:v>1.3197000000000001</c:v>
                </c:pt>
                <c:pt idx="43">
                  <c:v>1.41</c:v>
                </c:pt>
                <c:pt idx="44">
                  <c:v>1.403</c:v>
                </c:pt>
                <c:pt idx="45">
                  <c:v>1.4308000000000001</c:v>
                </c:pt>
                <c:pt idx="46">
                  <c:v>1.4447000000000001</c:v>
                </c:pt>
                <c:pt idx="47">
                  <c:v>1.4169</c:v>
                </c:pt>
              </c:numCache>
            </c:numRef>
          </c:val>
          <c:smooth val="0"/>
          <c:extLst>
            <c:ext xmlns:c16="http://schemas.microsoft.com/office/drawing/2014/chart" uri="{C3380CC4-5D6E-409C-BE32-E72D297353CC}">
              <c16:uniqueId val="{00000001-7947-4B1B-8C18-4F85C5B7196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3.1469999999999998</c:v>
                </c:pt>
                <c:pt idx="1">
                  <c:v>3.0777999999999999</c:v>
                </c:pt>
                <c:pt idx="2">
                  <c:v>3.2614999999999998</c:v>
                </c:pt>
                <c:pt idx="3">
                  <c:v>3.1892999999999998</c:v>
                </c:pt>
                <c:pt idx="4">
                  <c:v>3.2294</c:v>
                </c:pt>
                <c:pt idx="5">
                  <c:v>3.1122000000000001</c:v>
                </c:pt>
                <c:pt idx="6">
                  <c:v>2.9878</c:v>
                </c:pt>
                <c:pt idx="7">
                  <c:v>2.8986999999999998</c:v>
                </c:pt>
                <c:pt idx="8">
                  <c:v>2.9443999999999999</c:v>
                </c:pt>
                <c:pt idx="9">
                  <c:v>2.9249999999999998</c:v>
                </c:pt>
                <c:pt idx="10">
                  <c:v>2.9527000000000001</c:v>
                </c:pt>
                <c:pt idx="11">
                  <c:v>2.8793000000000002</c:v>
                </c:pt>
                <c:pt idx="12">
                  <c:v>2.8134999999999999</c:v>
                </c:pt>
                <c:pt idx="13">
                  <c:v>2.7988</c:v>
                </c:pt>
                <c:pt idx="14">
                  <c:v>2.9639000000000002</c:v>
                </c:pt>
                <c:pt idx="15">
                  <c:v>2.9312</c:v>
                </c:pt>
                <c:pt idx="16">
                  <c:v>2.8603000000000001</c:v>
                </c:pt>
                <c:pt idx="17">
                  <c:v>2.9767999999999999</c:v>
                </c:pt>
                <c:pt idx="18">
                  <c:v>3.1379000000000001</c:v>
                </c:pt>
                <c:pt idx="19">
                  <c:v>3.0748000000000002</c:v>
                </c:pt>
                <c:pt idx="20">
                  <c:v>3.0179999999999998</c:v>
                </c:pt>
                <c:pt idx="21">
                  <c:v>2.8393999999999999</c:v>
                </c:pt>
                <c:pt idx="22">
                  <c:v>2.9339</c:v>
                </c:pt>
                <c:pt idx="23">
                  <c:v>3.04</c:v>
                </c:pt>
                <c:pt idx="24">
                  <c:v>3.1008</c:v>
                </c:pt>
                <c:pt idx="25">
                  <c:v>3.2404000000000002</c:v>
                </c:pt>
                <c:pt idx="26">
                  <c:v>3.3635000000000002</c:v>
                </c:pt>
                <c:pt idx="27">
                  <c:v>3.4129</c:v>
                </c:pt>
                <c:pt idx="28">
                  <c:v>3.5257999999999998</c:v>
                </c:pt>
                <c:pt idx="29">
                  <c:v>3.4079000000000002</c:v>
                </c:pt>
                <c:pt idx="30">
                  <c:v>2.0356999999999998</c:v>
                </c:pt>
                <c:pt idx="31">
                  <c:v>2.1147</c:v>
                </c:pt>
                <c:pt idx="32">
                  <c:v>3.5257999999999998</c:v>
                </c:pt>
                <c:pt idx="33">
                  <c:v>3.6002000000000001</c:v>
                </c:pt>
                <c:pt idx="34">
                  <c:v>3.5945</c:v>
                </c:pt>
                <c:pt idx="35">
                  <c:v>3.6616</c:v>
                </c:pt>
                <c:pt idx="36">
                  <c:v>3.6335999999999999</c:v>
                </c:pt>
                <c:pt idx="37">
                  <c:v>3.5377999999999998</c:v>
                </c:pt>
                <c:pt idx="38">
                  <c:v>3.7029000000000001</c:v>
                </c:pt>
                <c:pt idx="39">
                  <c:v>3.6821000000000002</c:v>
                </c:pt>
                <c:pt idx="40">
                  <c:v>3.5659000000000001</c:v>
                </c:pt>
                <c:pt idx="41">
                  <c:v>3.6842000000000001</c:v>
                </c:pt>
                <c:pt idx="42">
                  <c:v>3.6515</c:v>
                </c:pt>
                <c:pt idx="43">
                  <c:v>3.7311000000000001</c:v>
                </c:pt>
                <c:pt idx="44">
                  <c:v>3.7875000000000001</c:v>
                </c:pt>
                <c:pt idx="45">
                  <c:v>3.6345999999999998</c:v>
                </c:pt>
                <c:pt idx="46">
                  <c:v>3.7294999999999998</c:v>
                </c:pt>
                <c:pt idx="47">
                  <c:v>3.6987999999999999</c:v>
                </c:pt>
              </c:numCache>
            </c:numRef>
          </c:val>
          <c:smooth val="0"/>
          <c:extLst>
            <c:ext xmlns:c16="http://schemas.microsoft.com/office/drawing/2014/chart" uri="{C3380CC4-5D6E-409C-BE32-E72D297353CC}">
              <c16:uniqueId val="{00000002-7947-4B1B-8C18-4F85C5B7196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132.2105</c:v>
                </c:pt>
                <c:pt idx="1">
                  <c:v>132.70349999999999</c:v>
                </c:pt>
                <c:pt idx="2">
                  <c:v>132.63409999999999</c:v>
                </c:pt>
                <c:pt idx="3">
                  <c:v>132.59190000000001</c:v>
                </c:pt>
                <c:pt idx="4">
                  <c:v>132.70519999999999</c:v>
                </c:pt>
                <c:pt idx="5">
                  <c:v>132.94560000000001</c:v>
                </c:pt>
                <c:pt idx="6">
                  <c:v>130.9359</c:v>
                </c:pt>
                <c:pt idx="7">
                  <c:v>130.15459999999999</c:v>
                </c:pt>
                <c:pt idx="8">
                  <c:v>129.8175</c:v>
                </c:pt>
                <c:pt idx="9">
                  <c:v>130.05119999999999</c:v>
                </c:pt>
                <c:pt idx="10">
                  <c:v>130.1114</c:v>
                </c:pt>
                <c:pt idx="11">
                  <c:v>130.80850000000001</c:v>
                </c:pt>
                <c:pt idx="12">
                  <c:v>125.9247</c:v>
                </c:pt>
                <c:pt idx="13">
                  <c:v>120.6915</c:v>
                </c:pt>
                <c:pt idx="14">
                  <c:v>125.48860000000001</c:v>
                </c:pt>
                <c:pt idx="15">
                  <c:v>129.51599999999999</c:v>
                </c:pt>
                <c:pt idx="16">
                  <c:v>131.0025</c:v>
                </c:pt>
                <c:pt idx="17">
                  <c:v>129.2928</c:v>
                </c:pt>
                <c:pt idx="18">
                  <c:v>128.84100000000001</c:v>
                </c:pt>
                <c:pt idx="19">
                  <c:v>125.7677</c:v>
                </c:pt>
                <c:pt idx="20">
                  <c:v>128.1009</c:v>
                </c:pt>
                <c:pt idx="21">
                  <c:v>127.0873</c:v>
                </c:pt>
                <c:pt idx="22">
                  <c:v>130.3569</c:v>
                </c:pt>
                <c:pt idx="23">
                  <c:v>126.9666</c:v>
                </c:pt>
                <c:pt idx="24">
                  <c:v>122.7385</c:v>
                </c:pt>
                <c:pt idx="25">
                  <c:v>125.1352</c:v>
                </c:pt>
                <c:pt idx="26">
                  <c:v>129.76689999999999</c:v>
                </c:pt>
                <c:pt idx="27">
                  <c:v>131.99690000000001</c:v>
                </c:pt>
                <c:pt idx="28">
                  <c:v>132.08080000000001</c:v>
                </c:pt>
                <c:pt idx="29">
                  <c:v>132.36879999999999</c:v>
                </c:pt>
                <c:pt idx="30">
                  <c:v>131.23410000000001</c:v>
                </c:pt>
                <c:pt idx="31">
                  <c:v>131.95349999999999</c:v>
                </c:pt>
                <c:pt idx="32">
                  <c:v>130.76759999999999</c:v>
                </c:pt>
                <c:pt idx="33">
                  <c:v>129.827</c:v>
                </c:pt>
                <c:pt idx="34">
                  <c:v>129.46860000000001</c:v>
                </c:pt>
                <c:pt idx="35">
                  <c:v>130.64189999999999</c:v>
                </c:pt>
                <c:pt idx="36">
                  <c:v>130.57570000000001</c:v>
                </c:pt>
                <c:pt idx="37">
                  <c:v>129.7534</c:v>
                </c:pt>
                <c:pt idx="38">
                  <c:v>135.13329999999999</c:v>
                </c:pt>
                <c:pt idx="39">
                  <c:v>133.59639999999999</c:v>
                </c:pt>
                <c:pt idx="40">
                  <c:v>133.48439999999999</c:v>
                </c:pt>
                <c:pt idx="41">
                  <c:v>133.71209999999999</c:v>
                </c:pt>
                <c:pt idx="42">
                  <c:v>133.3313</c:v>
                </c:pt>
                <c:pt idx="43">
                  <c:v>131.13900000000001</c:v>
                </c:pt>
                <c:pt idx="44">
                  <c:v>134.60079999999999</c:v>
                </c:pt>
                <c:pt idx="45">
                  <c:v>134.29750000000001</c:v>
                </c:pt>
                <c:pt idx="46">
                  <c:v>133.89349999999999</c:v>
                </c:pt>
                <c:pt idx="47">
                  <c:v>135.48310000000001</c:v>
                </c:pt>
              </c:numCache>
            </c:numRef>
          </c:val>
          <c:smooth val="0"/>
          <c:extLst>
            <c:ext xmlns:c16="http://schemas.microsoft.com/office/drawing/2014/chart" uri="{C3380CC4-5D6E-409C-BE32-E72D297353CC}">
              <c16:uniqueId val="{00000003-7947-4B1B-8C18-4F85C5B7196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15.6249</c:v>
                </c:pt>
                <c:pt idx="1">
                  <c:v>13.7173</c:v>
                </c:pt>
                <c:pt idx="2">
                  <c:v>16.062000000000001</c:v>
                </c:pt>
                <c:pt idx="3">
                  <c:v>16.444600000000001</c:v>
                </c:pt>
                <c:pt idx="4">
                  <c:v>15.9564</c:v>
                </c:pt>
                <c:pt idx="5">
                  <c:v>15.463200000000001</c:v>
                </c:pt>
                <c:pt idx="6">
                  <c:v>16.122</c:v>
                </c:pt>
                <c:pt idx="7">
                  <c:v>15.765000000000001</c:v>
                </c:pt>
                <c:pt idx="8">
                  <c:v>14.576000000000001</c:v>
                </c:pt>
                <c:pt idx="9">
                  <c:v>14.907999999999999</c:v>
                </c:pt>
                <c:pt idx="10">
                  <c:v>14.7471</c:v>
                </c:pt>
                <c:pt idx="11">
                  <c:v>14.133800000000001</c:v>
                </c:pt>
                <c:pt idx="12">
                  <c:v>14.0746</c:v>
                </c:pt>
                <c:pt idx="13">
                  <c:v>11.68</c:v>
                </c:pt>
                <c:pt idx="14">
                  <c:v>12.072699999999999</c:v>
                </c:pt>
                <c:pt idx="15">
                  <c:v>12.4373</c:v>
                </c:pt>
                <c:pt idx="16">
                  <c:v>13.535299999999999</c:v>
                </c:pt>
                <c:pt idx="17">
                  <c:v>14.768599999999999</c:v>
                </c:pt>
                <c:pt idx="18">
                  <c:v>13.7683</c:v>
                </c:pt>
                <c:pt idx="19">
                  <c:v>14.029299999999999</c:v>
                </c:pt>
                <c:pt idx="20">
                  <c:v>15.251799999999999</c:v>
                </c:pt>
                <c:pt idx="21">
                  <c:v>15.0425</c:v>
                </c:pt>
                <c:pt idx="22">
                  <c:v>15.144399999999999</c:v>
                </c:pt>
                <c:pt idx="23">
                  <c:v>15.7843</c:v>
                </c:pt>
                <c:pt idx="24">
                  <c:v>15.6683</c:v>
                </c:pt>
                <c:pt idx="25">
                  <c:v>13.754099999999999</c:v>
                </c:pt>
                <c:pt idx="26">
                  <c:v>14.0307</c:v>
                </c:pt>
                <c:pt idx="27">
                  <c:v>14.1708</c:v>
                </c:pt>
                <c:pt idx="28">
                  <c:v>14.3249</c:v>
                </c:pt>
                <c:pt idx="29">
                  <c:v>14.5307</c:v>
                </c:pt>
                <c:pt idx="30">
                  <c:v>14.6152</c:v>
                </c:pt>
                <c:pt idx="31">
                  <c:v>13.717599999999999</c:v>
                </c:pt>
                <c:pt idx="32">
                  <c:v>14.222899999999999</c:v>
                </c:pt>
                <c:pt idx="33">
                  <c:v>13.5025</c:v>
                </c:pt>
                <c:pt idx="34">
                  <c:v>14.039199999999999</c:v>
                </c:pt>
                <c:pt idx="35">
                  <c:v>13.9297</c:v>
                </c:pt>
                <c:pt idx="36">
                  <c:v>13.591100000000001</c:v>
                </c:pt>
                <c:pt idx="37">
                  <c:v>12.8276</c:v>
                </c:pt>
                <c:pt idx="38">
                  <c:v>12.3574</c:v>
                </c:pt>
                <c:pt idx="39">
                  <c:v>11.9047</c:v>
                </c:pt>
                <c:pt idx="40">
                  <c:v>12.4048</c:v>
                </c:pt>
                <c:pt idx="41">
                  <c:v>13.206300000000001</c:v>
                </c:pt>
                <c:pt idx="42">
                  <c:v>14.1045</c:v>
                </c:pt>
                <c:pt idx="43">
                  <c:v>15.3711</c:v>
                </c:pt>
                <c:pt idx="44">
                  <c:v>15.6616</c:v>
                </c:pt>
                <c:pt idx="45">
                  <c:v>16.191199999999998</c:v>
                </c:pt>
                <c:pt idx="46">
                  <c:v>15.2195</c:v>
                </c:pt>
                <c:pt idx="47">
                  <c:v>16.557700000000001</c:v>
                </c:pt>
              </c:numCache>
            </c:numRef>
          </c:val>
          <c:smooth val="0"/>
          <c:extLst>
            <c:ext xmlns:c16="http://schemas.microsoft.com/office/drawing/2014/chart" uri="{C3380CC4-5D6E-409C-BE32-E72D297353CC}">
              <c16:uniqueId val="{00000004-7947-4B1B-8C18-4F85C5B7196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947-4B1B-8C18-4F85C5B7196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7947-4B1B-8C18-4F85C5B7196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947-4B1B-8C18-4F85C5B7196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947-4B1B-8C18-4F85C5B7196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947-4B1B-8C18-4F85C5B7196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90.871499999999997</c:v>
                </c:pt>
                <c:pt idx="1">
                  <c:v>91.832080000000005</c:v>
                </c:pt>
                <c:pt idx="2">
                  <c:v>93.461500000000001</c:v>
                </c:pt>
                <c:pt idx="3">
                  <c:v>93.495260000000002</c:v>
                </c:pt>
                <c:pt idx="4">
                  <c:v>92.729879999999994</c:v>
                </c:pt>
                <c:pt idx="5">
                  <c:v>92.137200000000007</c:v>
                </c:pt>
                <c:pt idx="6">
                  <c:v>92.28013</c:v>
                </c:pt>
                <c:pt idx="7">
                  <c:v>91.932959999999994</c:v>
                </c:pt>
                <c:pt idx="8">
                  <c:v>92.108279999999993</c:v>
                </c:pt>
                <c:pt idx="9">
                  <c:v>91.942340000000002</c:v>
                </c:pt>
                <c:pt idx="10">
                  <c:v>91.683149999999998</c:v>
                </c:pt>
                <c:pt idx="11">
                  <c:v>91.959450000000004</c:v>
                </c:pt>
                <c:pt idx="12">
                  <c:v>92.660830000000004</c:v>
                </c:pt>
                <c:pt idx="13">
                  <c:v>91.055599999999998</c:v>
                </c:pt>
                <c:pt idx="14">
                  <c:v>91.06035</c:v>
                </c:pt>
                <c:pt idx="15">
                  <c:v>91.029300000000006</c:v>
                </c:pt>
                <c:pt idx="16">
                  <c:v>91.5381</c:v>
                </c:pt>
                <c:pt idx="17">
                  <c:v>91.618290000000002</c:v>
                </c:pt>
                <c:pt idx="18">
                  <c:v>91.227440000000001</c:v>
                </c:pt>
                <c:pt idx="19">
                  <c:v>91.23939</c:v>
                </c:pt>
                <c:pt idx="20">
                  <c:v>91.674289999999999</c:v>
                </c:pt>
                <c:pt idx="21">
                  <c:v>91.129409999999993</c:v>
                </c:pt>
                <c:pt idx="22">
                  <c:v>90.69708</c:v>
                </c:pt>
                <c:pt idx="23">
                  <c:v>91.70026</c:v>
                </c:pt>
                <c:pt idx="24">
                  <c:v>91.690899999999999</c:v>
                </c:pt>
                <c:pt idx="25">
                  <c:v>90.950090000000003</c:v>
                </c:pt>
                <c:pt idx="26">
                  <c:v>90.512730000000005</c:v>
                </c:pt>
                <c:pt idx="27">
                  <c:v>90.290700000000001</c:v>
                </c:pt>
                <c:pt idx="28">
                  <c:v>89.10172</c:v>
                </c:pt>
                <c:pt idx="29">
                  <c:v>88.860380000000006</c:v>
                </c:pt>
                <c:pt idx="30">
                  <c:v>89.343630000000005</c:v>
                </c:pt>
                <c:pt idx="31">
                  <c:v>90.295689999999993</c:v>
                </c:pt>
                <c:pt idx="32">
                  <c:v>90.049490000000006</c:v>
                </c:pt>
                <c:pt idx="33">
                  <c:v>90.248009999999994</c:v>
                </c:pt>
                <c:pt idx="34">
                  <c:v>91.335470000000001</c:v>
                </c:pt>
                <c:pt idx="35">
                  <c:v>91.820750000000004</c:v>
                </c:pt>
                <c:pt idx="36">
                  <c:v>91.871979999999994</c:v>
                </c:pt>
                <c:pt idx="37">
                  <c:v>91.514290000000003</c:v>
                </c:pt>
                <c:pt idx="38">
                  <c:v>92.010469999999998</c:v>
                </c:pt>
                <c:pt idx="39">
                  <c:v>91.693240000000003</c:v>
                </c:pt>
                <c:pt idx="40">
                  <c:v>91.938119999999998</c:v>
                </c:pt>
                <c:pt idx="41">
                  <c:v>91.521659999999997</c:v>
                </c:pt>
                <c:pt idx="42">
                  <c:v>91.634270000000001</c:v>
                </c:pt>
                <c:pt idx="43">
                  <c:v>92.696479999999994</c:v>
                </c:pt>
                <c:pt idx="44">
                  <c:v>92.910330000000002</c:v>
                </c:pt>
                <c:pt idx="45">
                  <c:v>93.428880000000007</c:v>
                </c:pt>
                <c:pt idx="46">
                  <c:v>93.524850000000001</c:v>
                </c:pt>
                <c:pt idx="47">
                  <c:v>93.534059999999997</c:v>
                </c:pt>
              </c:numCache>
            </c:numRef>
          </c:val>
          <c:smooth val="0"/>
          <c:extLst>
            <c:ext xmlns:c16="http://schemas.microsoft.com/office/drawing/2014/chart" uri="{C3380CC4-5D6E-409C-BE32-E72D297353CC}">
              <c16:uniqueId val="{0000000A-7947-4B1B-8C18-4F85C5B7196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21.837409999999998</c:v>
                </c:pt>
                <c:pt idx="1">
                  <c:v>21.835319999999999</c:v>
                </c:pt>
                <c:pt idx="2">
                  <c:v>21.83736</c:v>
                </c:pt>
                <c:pt idx="3">
                  <c:v>21.85811</c:v>
                </c:pt>
                <c:pt idx="4">
                  <c:v>21.871420000000001</c:v>
                </c:pt>
                <c:pt idx="5">
                  <c:v>21.829940000000001</c:v>
                </c:pt>
                <c:pt idx="6">
                  <c:v>21.71998</c:v>
                </c:pt>
                <c:pt idx="7">
                  <c:v>21.731680000000001</c:v>
                </c:pt>
                <c:pt idx="8">
                  <c:v>21.72982</c:v>
                </c:pt>
                <c:pt idx="9">
                  <c:v>21.756930000000001</c:v>
                </c:pt>
                <c:pt idx="10">
                  <c:v>21.81785</c:v>
                </c:pt>
                <c:pt idx="11">
                  <c:v>21.815670000000001</c:v>
                </c:pt>
                <c:pt idx="12">
                  <c:v>21.774149999999999</c:v>
                </c:pt>
                <c:pt idx="13">
                  <c:v>21.694600000000001</c:v>
                </c:pt>
                <c:pt idx="14">
                  <c:v>21.81006</c:v>
                </c:pt>
                <c:pt idx="15">
                  <c:v>21.802250000000001</c:v>
                </c:pt>
                <c:pt idx="16">
                  <c:v>21.805479999999999</c:v>
                </c:pt>
                <c:pt idx="17">
                  <c:v>21.799720000000001</c:v>
                </c:pt>
                <c:pt idx="18">
                  <c:v>21.770659999999999</c:v>
                </c:pt>
                <c:pt idx="19">
                  <c:v>21.774930000000001</c:v>
                </c:pt>
                <c:pt idx="20">
                  <c:v>21.80583</c:v>
                </c:pt>
                <c:pt idx="21">
                  <c:v>21.799209999999999</c:v>
                </c:pt>
                <c:pt idx="22">
                  <c:v>21.780830000000002</c:v>
                </c:pt>
                <c:pt idx="23">
                  <c:v>21.811140000000002</c:v>
                </c:pt>
                <c:pt idx="24">
                  <c:v>21.805350000000001</c:v>
                </c:pt>
                <c:pt idx="25">
                  <c:v>21.7987</c:v>
                </c:pt>
                <c:pt idx="26">
                  <c:v>21.80228</c:v>
                </c:pt>
                <c:pt idx="27">
                  <c:v>21.81692</c:v>
                </c:pt>
                <c:pt idx="28">
                  <c:v>21.798259999999999</c:v>
                </c:pt>
                <c:pt idx="29">
                  <c:v>21.829229999999999</c:v>
                </c:pt>
                <c:pt idx="30">
                  <c:v>21.835280000000001</c:v>
                </c:pt>
                <c:pt idx="31">
                  <c:v>21.822299999999998</c:v>
                </c:pt>
                <c:pt idx="32">
                  <c:v>21.80395</c:v>
                </c:pt>
                <c:pt idx="33">
                  <c:v>21.824729999999999</c:v>
                </c:pt>
                <c:pt idx="34">
                  <c:v>21.824090000000002</c:v>
                </c:pt>
                <c:pt idx="35">
                  <c:v>21.82874</c:v>
                </c:pt>
                <c:pt idx="36">
                  <c:v>3.32402</c:v>
                </c:pt>
                <c:pt idx="37">
                  <c:v>3.0116000000000001</c:v>
                </c:pt>
                <c:pt idx="38">
                  <c:v>3.02915</c:v>
                </c:pt>
                <c:pt idx="39">
                  <c:v>3.0318399999999999</c:v>
                </c:pt>
                <c:pt idx="40">
                  <c:v>3.0439699999999998</c:v>
                </c:pt>
                <c:pt idx="41">
                  <c:v>3.1195900000000001</c:v>
                </c:pt>
                <c:pt idx="42">
                  <c:v>5.6886299999999999</c:v>
                </c:pt>
                <c:pt idx="43">
                  <c:v>6.6680299999999999</c:v>
                </c:pt>
                <c:pt idx="44">
                  <c:v>16.678349999999998</c:v>
                </c:pt>
                <c:pt idx="45">
                  <c:v>21.718309999999999</c:v>
                </c:pt>
                <c:pt idx="46">
                  <c:v>21.850480000000001</c:v>
                </c:pt>
                <c:pt idx="47">
                  <c:v>21.780249999999999</c:v>
                </c:pt>
              </c:numCache>
            </c:numRef>
          </c:val>
          <c:smooth val="0"/>
          <c:extLst>
            <c:ext xmlns:c16="http://schemas.microsoft.com/office/drawing/2014/chart" uri="{C3380CC4-5D6E-409C-BE32-E72D297353CC}">
              <c16:uniqueId val="{0000000B-7947-4B1B-8C18-4F85C5B7196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0.45579999999999998</c:v>
                </c:pt>
                <c:pt idx="1">
                  <c:v>0.41070000000000001</c:v>
                </c:pt>
                <c:pt idx="2">
                  <c:v>0.35909999999999997</c:v>
                </c:pt>
                <c:pt idx="3">
                  <c:v>0.35049999999999998</c:v>
                </c:pt>
                <c:pt idx="4">
                  <c:v>0.34699999999999998</c:v>
                </c:pt>
                <c:pt idx="5">
                  <c:v>0.33879999999999999</c:v>
                </c:pt>
                <c:pt idx="6">
                  <c:v>0.32950000000000002</c:v>
                </c:pt>
                <c:pt idx="7">
                  <c:v>0.32550000000000001</c:v>
                </c:pt>
                <c:pt idx="8">
                  <c:v>0.31919999999999998</c:v>
                </c:pt>
                <c:pt idx="9">
                  <c:v>0.31609999999999999</c:v>
                </c:pt>
                <c:pt idx="10">
                  <c:v>0.30649999999999999</c:v>
                </c:pt>
                <c:pt idx="11">
                  <c:v>0.30630000000000002</c:v>
                </c:pt>
                <c:pt idx="12">
                  <c:v>0.31730000000000003</c:v>
                </c:pt>
                <c:pt idx="13">
                  <c:v>0.3347</c:v>
                </c:pt>
                <c:pt idx="14">
                  <c:v>0.39689999999999998</c:v>
                </c:pt>
                <c:pt idx="15">
                  <c:v>0.41149999999999998</c:v>
                </c:pt>
                <c:pt idx="16">
                  <c:v>0.51100000000000001</c:v>
                </c:pt>
                <c:pt idx="17">
                  <c:v>0.59960000000000002</c:v>
                </c:pt>
                <c:pt idx="18">
                  <c:v>0.75149999999999995</c:v>
                </c:pt>
                <c:pt idx="19">
                  <c:v>0.91520000000000001</c:v>
                </c:pt>
                <c:pt idx="20">
                  <c:v>1.2423999999999999</c:v>
                </c:pt>
                <c:pt idx="21">
                  <c:v>1.4575</c:v>
                </c:pt>
                <c:pt idx="22">
                  <c:v>1.5515000000000001</c:v>
                </c:pt>
                <c:pt idx="23">
                  <c:v>1.5589</c:v>
                </c:pt>
                <c:pt idx="24">
                  <c:v>1.5853999999999999</c:v>
                </c:pt>
                <c:pt idx="25">
                  <c:v>1.5945</c:v>
                </c:pt>
                <c:pt idx="26">
                  <c:v>1.5805</c:v>
                </c:pt>
                <c:pt idx="27">
                  <c:v>1.5684</c:v>
                </c:pt>
                <c:pt idx="28">
                  <c:v>1.5458000000000001</c:v>
                </c:pt>
                <c:pt idx="29">
                  <c:v>1.5323</c:v>
                </c:pt>
                <c:pt idx="30">
                  <c:v>1.5404</c:v>
                </c:pt>
                <c:pt idx="31">
                  <c:v>1.5465</c:v>
                </c:pt>
                <c:pt idx="32">
                  <c:v>1.5357000000000001</c:v>
                </c:pt>
                <c:pt idx="33">
                  <c:v>1.552</c:v>
                </c:pt>
                <c:pt idx="34">
                  <c:v>1.5745</c:v>
                </c:pt>
                <c:pt idx="35">
                  <c:v>1.6498999999999999</c:v>
                </c:pt>
                <c:pt idx="36">
                  <c:v>1.6976</c:v>
                </c:pt>
                <c:pt idx="37">
                  <c:v>1.6272</c:v>
                </c:pt>
                <c:pt idx="38">
                  <c:v>1.6102000000000001</c:v>
                </c:pt>
                <c:pt idx="39">
                  <c:v>1.5888</c:v>
                </c:pt>
                <c:pt idx="40">
                  <c:v>1.5763</c:v>
                </c:pt>
                <c:pt idx="41">
                  <c:v>1.5741000000000001</c:v>
                </c:pt>
                <c:pt idx="42">
                  <c:v>1.5130999999999999</c:v>
                </c:pt>
                <c:pt idx="43">
                  <c:v>1.3647</c:v>
                </c:pt>
                <c:pt idx="44">
                  <c:v>0.98029999999999995</c:v>
                </c:pt>
                <c:pt idx="45">
                  <c:v>0.78100000000000003</c:v>
                </c:pt>
                <c:pt idx="46">
                  <c:v>0.66169999999999995</c:v>
                </c:pt>
                <c:pt idx="47">
                  <c:v>0.56420000000000003</c:v>
                </c:pt>
              </c:numCache>
            </c:numRef>
          </c:val>
          <c:smooth val="0"/>
          <c:extLst>
            <c:ext xmlns:c16="http://schemas.microsoft.com/office/drawing/2014/chart" uri="{C3380CC4-5D6E-409C-BE32-E72D297353CC}">
              <c16:uniqueId val="{0000000C-7947-4B1B-8C18-4F85C5B7196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0.53</c:v>
                </c:pt>
                <c:pt idx="2">
                  <c:v>0.55000000000000004</c:v>
                </c:pt>
                <c:pt idx="3">
                  <c:v>0.55000000000000004</c:v>
                </c:pt>
                <c:pt idx="4">
                  <c:v>0.54</c:v>
                </c:pt>
                <c:pt idx="5">
                  <c:v>0.55000000000000004</c:v>
                </c:pt>
                <c:pt idx="6">
                  <c:v>0.51</c:v>
                </c:pt>
                <c:pt idx="7">
                  <c:v>0.54</c:v>
                </c:pt>
                <c:pt idx="8">
                  <c:v>0.55000000000000004</c:v>
                </c:pt>
                <c:pt idx="9">
                  <c:v>0.57999999999999996</c:v>
                </c:pt>
                <c:pt idx="10">
                  <c:v>0.56999999999999995</c:v>
                </c:pt>
                <c:pt idx="11">
                  <c:v>0.54</c:v>
                </c:pt>
                <c:pt idx="12">
                  <c:v>0.57999999999999996</c:v>
                </c:pt>
                <c:pt idx="13">
                  <c:v>0.6</c:v>
                </c:pt>
                <c:pt idx="14">
                  <c:v>0.56000000000000005</c:v>
                </c:pt>
                <c:pt idx="15">
                  <c:v>0.57999999999999996</c:v>
                </c:pt>
                <c:pt idx="16">
                  <c:v>0.54</c:v>
                </c:pt>
                <c:pt idx="17">
                  <c:v>0.56000000000000005</c:v>
                </c:pt>
                <c:pt idx="18">
                  <c:v>0.56999999999999995</c:v>
                </c:pt>
                <c:pt idx="19">
                  <c:v>0.57999999999999996</c:v>
                </c:pt>
                <c:pt idx="20">
                  <c:v>0.55000000000000004</c:v>
                </c:pt>
                <c:pt idx="21">
                  <c:v>0.6</c:v>
                </c:pt>
                <c:pt idx="22">
                  <c:v>0.48</c:v>
                </c:pt>
                <c:pt idx="23">
                  <c:v>0.59</c:v>
                </c:pt>
                <c:pt idx="24">
                  <c:v>0.6</c:v>
                </c:pt>
                <c:pt idx="25">
                  <c:v>0.56000000000000005</c:v>
                </c:pt>
                <c:pt idx="26">
                  <c:v>0.62</c:v>
                </c:pt>
                <c:pt idx="27">
                  <c:v>0.56000000000000005</c:v>
                </c:pt>
                <c:pt idx="28">
                  <c:v>0.54</c:v>
                </c:pt>
                <c:pt idx="29">
                  <c:v>0.51</c:v>
                </c:pt>
                <c:pt idx="30">
                  <c:v>0.66</c:v>
                </c:pt>
                <c:pt idx="31">
                  <c:v>0.67</c:v>
                </c:pt>
                <c:pt idx="32">
                  <c:v>0.68</c:v>
                </c:pt>
                <c:pt idx="33">
                  <c:v>0.7</c:v>
                </c:pt>
                <c:pt idx="34">
                  <c:v>0.7</c:v>
                </c:pt>
                <c:pt idx="35">
                  <c:v>0.65</c:v>
                </c:pt>
                <c:pt idx="36">
                  <c:v>0.72</c:v>
                </c:pt>
                <c:pt idx="37">
                  <c:v>0.74</c:v>
                </c:pt>
                <c:pt idx="38">
                  <c:v>0.71</c:v>
                </c:pt>
                <c:pt idx="39">
                  <c:v>0.71</c:v>
                </c:pt>
                <c:pt idx="40">
                  <c:v>0.7</c:v>
                </c:pt>
                <c:pt idx="41">
                  <c:v>0.67</c:v>
                </c:pt>
                <c:pt idx="42">
                  <c:v>0.65</c:v>
                </c:pt>
                <c:pt idx="43">
                  <c:v>0.68</c:v>
                </c:pt>
                <c:pt idx="44">
                  <c:v>0.69</c:v>
                </c:pt>
                <c:pt idx="45">
                  <c:v>0.63</c:v>
                </c:pt>
                <c:pt idx="46">
                  <c:v>0.56999999999999995</c:v>
                </c:pt>
                <c:pt idx="47">
                  <c:v>0.67</c:v>
                </c:pt>
              </c:numCache>
            </c:numRef>
          </c:val>
          <c:smooth val="0"/>
          <c:extLst>
            <c:ext xmlns:c16="http://schemas.microsoft.com/office/drawing/2014/chart" uri="{C3380CC4-5D6E-409C-BE32-E72D297353CC}">
              <c16:uniqueId val="{0000000D-7947-4B1B-8C18-4F85C5B7196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25.8811</c:v>
                </c:pt>
                <c:pt idx="1">
                  <c:v>25.10295</c:v>
                </c:pt>
                <c:pt idx="2">
                  <c:v>25.534929999999999</c:v>
                </c:pt>
                <c:pt idx="3">
                  <c:v>26.005479999999999</c:v>
                </c:pt>
                <c:pt idx="4">
                  <c:v>25.437550000000002</c:v>
                </c:pt>
                <c:pt idx="5">
                  <c:v>24.2942</c:v>
                </c:pt>
                <c:pt idx="6">
                  <c:v>24.603909999999999</c:v>
                </c:pt>
                <c:pt idx="7">
                  <c:v>25.60933</c:v>
                </c:pt>
                <c:pt idx="8">
                  <c:v>24.050619999999999</c:v>
                </c:pt>
                <c:pt idx="9">
                  <c:v>23.687259999999998</c:v>
                </c:pt>
                <c:pt idx="10">
                  <c:v>23.630929999999999</c:v>
                </c:pt>
                <c:pt idx="11">
                  <c:v>23.19623</c:v>
                </c:pt>
                <c:pt idx="12">
                  <c:v>23.197009999999999</c:v>
                </c:pt>
                <c:pt idx="13">
                  <c:v>22.792210000000001</c:v>
                </c:pt>
                <c:pt idx="14">
                  <c:v>23.411110000000001</c:v>
                </c:pt>
                <c:pt idx="15">
                  <c:v>22.757850000000001</c:v>
                </c:pt>
                <c:pt idx="16">
                  <c:v>23.340039999999998</c:v>
                </c:pt>
                <c:pt idx="17">
                  <c:v>24.040890000000001</c:v>
                </c:pt>
                <c:pt idx="18">
                  <c:v>23.648669999999999</c:v>
                </c:pt>
                <c:pt idx="19">
                  <c:v>25.397860000000001</c:v>
                </c:pt>
                <c:pt idx="20">
                  <c:v>25.568899999999999</c:v>
                </c:pt>
                <c:pt idx="21">
                  <c:v>25.759730000000001</c:v>
                </c:pt>
                <c:pt idx="22">
                  <c:v>25.56081</c:v>
                </c:pt>
                <c:pt idx="23">
                  <c:v>25.640599999999999</c:v>
                </c:pt>
                <c:pt idx="24">
                  <c:v>24.478120000000001</c:v>
                </c:pt>
                <c:pt idx="25">
                  <c:v>25.262149999999998</c:v>
                </c:pt>
                <c:pt idx="26">
                  <c:v>25.17135</c:v>
                </c:pt>
                <c:pt idx="27">
                  <c:v>25.649090000000001</c:v>
                </c:pt>
                <c:pt idx="28">
                  <c:v>25.388729999999999</c:v>
                </c:pt>
                <c:pt idx="29">
                  <c:v>25.25094</c:v>
                </c:pt>
                <c:pt idx="30">
                  <c:v>24.94659</c:v>
                </c:pt>
                <c:pt idx="31">
                  <c:v>25.821200000000001</c:v>
                </c:pt>
                <c:pt idx="32">
                  <c:v>25.21161</c:v>
                </c:pt>
                <c:pt idx="33">
                  <c:v>26.000810000000001</c:v>
                </c:pt>
                <c:pt idx="34">
                  <c:v>24.480049999999999</c:v>
                </c:pt>
                <c:pt idx="35">
                  <c:v>22.927990000000001</c:v>
                </c:pt>
                <c:pt idx="36">
                  <c:v>22.39433</c:v>
                </c:pt>
                <c:pt idx="37">
                  <c:v>21.28689</c:v>
                </c:pt>
                <c:pt idx="38">
                  <c:v>21.228390000000001</c:v>
                </c:pt>
                <c:pt idx="39">
                  <c:v>22.78332</c:v>
                </c:pt>
                <c:pt idx="40">
                  <c:v>22.875299999999999</c:v>
                </c:pt>
                <c:pt idx="41">
                  <c:v>24.421189999999999</c:v>
                </c:pt>
                <c:pt idx="42">
                  <c:v>25.234349999999999</c:v>
                </c:pt>
                <c:pt idx="43">
                  <c:v>23.83042</c:v>
                </c:pt>
                <c:pt idx="44">
                  <c:v>22.80772</c:v>
                </c:pt>
                <c:pt idx="45">
                  <c:v>23.75825</c:v>
                </c:pt>
                <c:pt idx="46">
                  <c:v>24.39837</c:v>
                </c:pt>
                <c:pt idx="47">
                  <c:v>24.59958</c:v>
                </c:pt>
              </c:numCache>
            </c:numRef>
          </c:val>
          <c:smooth val="0"/>
          <c:extLst>
            <c:ext xmlns:c16="http://schemas.microsoft.com/office/drawing/2014/chart" uri="{C3380CC4-5D6E-409C-BE32-E72D297353CC}">
              <c16:uniqueId val="{0000000E-7947-4B1B-8C18-4F85C5B7196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426.55002999999999</c:v>
                </c:pt>
                <c:pt idx="1">
                  <c:v>437.82524999999998</c:v>
                </c:pt>
                <c:pt idx="2">
                  <c:v>441.34537999999998</c:v>
                </c:pt>
                <c:pt idx="3">
                  <c:v>439.03048999999999</c:v>
                </c:pt>
                <c:pt idx="4">
                  <c:v>439.25223999999997</c:v>
                </c:pt>
                <c:pt idx="5">
                  <c:v>446.19231000000002</c:v>
                </c:pt>
                <c:pt idx="6">
                  <c:v>441.01312999999999</c:v>
                </c:pt>
                <c:pt idx="7">
                  <c:v>437.33354000000003</c:v>
                </c:pt>
                <c:pt idx="8">
                  <c:v>438.13943</c:v>
                </c:pt>
                <c:pt idx="9">
                  <c:v>437.80194</c:v>
                </c:pt>
                <c:pt idx="10">
                  <c:v>435.34782000000001</c:v>
                </c:pt>
                <c:pt idx="11">
                  <c:v>446.76663000000002</c:v>
                </c:pt>
                <c:pt idx="12">
                  <c:v>442.76823000000002</c:v>
                </c:pt>
                <c:pt idx="13">
                  <c:v>447.81241999999997</c:v>
                </c:pt>
                <c:pt idx="14">
                  <c:v>441.73613</c:v>
                </c:pt>
                <c:pt idx="15">
                  <c:v>449.16615000000002</c:v>
                </c:pt>
                <c:pt idx="16">
                  <c:v>449.71463</c:v>
                </c:pt>
                <c:pt idx="17">
                  <c:v>438.36682999999999</c:v>
                </c:pt>
                <c:pt idx="18">
                  <c:v>407.15280999999999</c:v>
                </c:pt>
                <c:pt idx="19">
                  <c:v>421.86541999999997</c:v>
                </c:pt>
                <c:pt idx="20">
                  <c:v>423.60271</c:v>
                </c:pt>
                <c:pt idx="21">
                  <c:v>417.22665000000001</c:v>
                </c:pt>
                <c:pt idx="22">
                  <c:v>411.55201</c:v>
                </c:pt>
                <c:pt idx="23">
                  <c:v>414.35341</c:v>
                </c:pt>
                <c:pt idx="24">
                  <c:v>407.10680000000002</c:v>
                </c:pt>
                <c:pt idx="25">
                  <c:v>380.91514000000001</c:v>
                </c:pt>
                <c:pt idx="26">
                  <c:v>359.72045000000003</c:v>
                </c:pt>
                <c:pt idx="27">
                  <c:v>362.72825</c:v>
                </c:pt>
                <c:pt idx="28">
                  <c:v>405.24083000000002</c:v>
                </c:pt>
                <c:pt idx="29">
                  <c:v>412.69553999999999</c:v>
                </c:pt>
                <c:pt idx="30">
                  <c:v>413.61300999999997</c:v>
                </c:pt>
                <c:pt idx="31">
                  <c:v>389.41192000000001</c:v>
                </c:pt>
                <c:pt idx="32">
                  <c:v>392.62572</c:v>
                </c:pt>
                <c:pt idx="33">
                  <c:v>394.98408000000001</c:v>
                </c:pt>
                <c:pt idx="34">
                  <c:v>388.26632999999998</c:v>
                </c:pt>
                <c:pt idx="35">
                  <c:v>384.41784000000001</c:v>
                </c:pt>
                <c:pt idx="36">
                  <c:v>378.42131999999998</c:v>
                </c:pt>
                <c:pt idx="37">
                  <c:v>368.66197</c:v>
                </c:pt>
                <c:pt idx="38">
                  <c:v>353.66233999999997</c:v>
                </c:pt>
                <c:pt idx="39">
                  <c:v>357.99840999999998</c:v>
                </c:pt>
                <c:pt idx="40">
                  <c:v>357.90836000000002</c:v>
                </c:pt>
                <c:pt idx="41">
                  <c:v>352.22595000000001</c:v>
                </c:pt>
                <c:pt idx="42">
                  <c:v>347.05554999999998</c:v>
                </c:pt>
                <c:pt idx="43">
                  <c:v>343.5412</c:v>
                </c:pt>
                <c:pt idx="44">
                  <c:v>344.60325</c:v>
                </c:pt>
                <c:pt idx="45">
                  <c:v>347.39434999999997</c:v>
                </c:pt>
                <c:pt idx="46">
                  <c:v>336.08544999999998</c:v>
                </c:pt>
                <c:pt idx="47">
                  <c:v>338.27238999999997</c:v>
                </c:pt>
              </c:numCache>
            </c:numRef>
          </c:val>
          <c:smooth val="0"/>
          <c:extLst>
            <c:ext xmlns:c16="http://schemas.microsoft.com/office/drawing/2014/chart" uri="{C3380CC4-5D6E-409C-BE32-E72D297353CC}">
              <c16:uniqueId val="{0000000F-7947-4B1B-8C18-4F85C5B7196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947-4B1B-8C18-4F85C5B7196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155.49459999999999</c:v>
                </c:pt>
                <c:pt idx="1">
                  <c:v>156.78059999999999</c:v>
                </c:pt>
                <c:pt idx="2">
                  <c:v>157.87039999999999</c:v>
                </c:pt>
                <c:pt idx="3">
                  <c:v>160.31290000000001</c:v>
                </c:pt>
                <c:pt idx="4">
                  <c:v>158.97620000000001</c:v>
                </c:pt>
                <c:pt idx="5">
                  <c:v>159.2389</c:v>
                </c:pt>
                <c:pt idx="6">
                  <c:v>157.32669999999999</c:v>
                </c:pt>
                <c:pt idx="7">
                  <c:v>155.5889</c:v>
                </c:pt>
                <c:pt idx="8">
                  <c:v>150.74690000000001</c:v>
                </c:pt>
                <c:pt idx="9">
                  <c:v>150.23859999999999</c:v>
                </c:pt>
                <c:pt idx="10">
                  <c:v>150.43989999999999</c:v>
                </c:pt>
                <c:pt idx="11">
                  <c:v>147.31180000000001</c:v>
                </c:pt>
                <c:pt idx="12">
                  <c:v>153.3879</c:v>
                </c:pt>
                <c:pt idx="13">
                  <c:v>152.7791</c:v>
                </c:pt>
                <c:pt idx="14">
                  <c:v>156.1772</c:v>
                </c:pt>
                <c:pt idx="15">
                  <c:v>148.7679</c:v>
                </c:pt>
                <c:pt idx="16">
                  <c:v>152.31059999999999</c:v>
                </c:pt>
                <c:pt idx="17">
                  <c:v>156.3896</c:v>
                </c:pt>
                <c:pt idx="18">
                  <c:v>152.37209999999999</c:v>
                </c:pt>
                <c:pt idx="19">
                  <c:v>155.0943</c:v>
                </c:pt>
                <c:pt idx="20">
                  <c:v>158.00800000000001</c:v>
                </c:pt>
                <c:pt idx="21">
                  <c:v>156.7681</c:v>
                </c:pt>
                <c:pt idx="22">
                  <c:v>151.36879999999999</c:v>
                </c:pt>
                <c:pt idx="23">
                  <c:v>155.11529999999999</c:v>
                </c:pt>
                <c:pt idx="24">
                  <c:v>154.8415</c:v>
                </c:pt>
                <c:pt idx="25">
                  <c:v>159.79470000000001</c:v>
                </c:pt>
                <c:pt idx="26">
                  <c:v>154.2099</c:v>
                </c:pt>
                <c:pt idx="27">
                  <c:v>153.03960000000001</c:v>
                </c:pt>
                <c:pt idx="28">
                  <c:v>155.505</c:v>
                </c:pt>
                <c:pt idx="29">
                  <c:v>152.4941</c:v>
                </c:pt>
                <c:pt idx="30">
                  <c:v>157.2371</c:v>
                </c:pt>
                <c:pt idx="31">
                  <c:v>156.5735</c:v>
                </c:pt>
                <c:pt idx="32">
                  <c:v>152.88339999999999</c:v>
                </c:pt>
                <c:pt idx="33">
                  <c:v>154.0899</c:v>
                </c:pt>
                <c:pt idx="34">
                  <c:v>152.23910000000001</c:v>
                </c:pt>
                <c:pt idx="35">
                  <c:v>151.8313</c:v>
                </c:pt>
                <c:pt idx="36">
                  <c:v>156.6626</c:v>
                </c:pt>
                <c:pt idx="37">
                  <c:v>159.1755</c:v>
                </c:pt>
                <c:pt idx="38">
                  <c:v>155.58090000000001</c:v>
                </c:pt>
                <c:pt idx="39">
                  <c:v>154.43219999999999</c:v>
                </c:pt>
                <c:pt idx="40">
                  <c:v>156.04419999999999</c:v>
                </c:pt>
                <c:pt idx="41">
                  <c:v>156.1301</c:v>
                </c:pt>
                <c:pt idx="42">
                  <c:v>156.51730000000001</c:v>
                </c:pt>
                <c:pt idx="43">
                  <c:v>151.2594</c:v>
                </c:pt>
                <c:pt idx="44">
                  <c:v>156.98910000000001</c:v>
                </c:pt>
                <c:pt idx="45">
                  <c:v>156.7303</c:v>
                </c:pt>
                <c:pt idx="46">
                  <c:v>159.28819999999999</c:v>
                </c:pt>
                <c:pt idx="47">
                  <c:v>155.52340000000001</c:v>
                </c:pt>
              </c:numCache>
            </c:numRef>
          </c:val>
          <c:smooth val="0"/>
          <c:extLst>
            <c:ext xmlns:c16="http://schemas.microsoft.com/office/drawing/2014/chart" uri="{C3380CC4-5D6E-409C-BE32-E72D297353CC}">
              <c16:uniqueId val="{00000011-7947-4B1B-8C18-4F85C5B7196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18.417000000000002</c:v>
                </c:pt>
                <c:pt idx="1">
                  <c:v>18.059000000000001</c:v>
                </c:pt>
                <c:pt idx="2">
                  <c:v>17.706</c:v>
                </c:pt>
                <c:pt idx="3">
                  <c:v>17.891999999999999</c:v>
                </c:pt>
                <c:pt idx="4">
                  <c:v>17.939</c:v>
                </c:pt>
                <c:pt idx="5">
                  <c:v>17.577999999999999</c:v>
                </c:pt>
                <c:pt idx="6">
                  <c:v>17.504000000000001</c:v>
                </c:pt>
                <c:pt idx="7">
                  <c:v>17.856000000000002</c:v>
                </c:pt>
                <c:pt idx="8">
                  <c:v>18.178000000000001</c:v>
                </c:pt>
                <c:pt idx="9">
                  <c:v>19.227</c:v>
                </c:pt>
                <c:pt idx="10">
                  <c:v>18.882999999999999</c:v>
                </c:pt>
                <c:pt idx="11">
                  <c:v>18.794</c:v>
                </c:pt>
                <c:pt idx="12">
                  <c:v>18.201000000000001</c:v>
                </c:pt>
                <c:pt idx="13">
                  <c:v>18.111999999999998</c:v>
                </c:pt>
                <c:pt idx="14">
                  <c:v>18.126000000000001</c:v>
                </c:pt>
                <c:pt idx="15">
                  <c:v>18.568999999999999</c:v>
                </c:pt>
                <c:pt idx="16">
                  <c:v>18.276</c:v>
                </c:pt>
                <c:pt idx="17">
                  <c:v>18.36</c:v>
                </c:pt>
                <c:pt idx="18">
                  <c:v>18.242999999999999</c:v>
                </c:pt>
                <c:pt idx="19">
                  <c:v>18.067</c:v>
                </c:pt>
                <c:pt idx="20">
                  <c:v>18</c:v>
                </c:pt>
                <c:pt idx="21">
                  <c:v>18.577999999999999</c:v>
                </c:pt>
                <c:pt idx="22">
                  <c:v>18.459</c:v>
                </c:pt>
                <c:pt idx="23">
                  <c:v>18.632000000000001</c:v>
                </c:pt>
                <c:pt idx="24">
                  <c:v>18.474</c:v>
                </c:pt>
                <c:pt idx="25">
                  <c:v>18.076000000000001</c:v>
                </c:pt>
                <c:pt idx="26">
                  <c:v>18.337</c:v>
                </c:pt>
                <c:pt idx="27">
                  <c:v>18.294</c:v>
                </c:pt>
                <c:pt idx="28">
                  <c:v>18.201000000000001</c:v>
                </c:pt>
                <c:pt idx="29">
                  <c:v>17.776</c:v>
                </c:pt>
                <c:pt idx="30">
                  <c:v>18.323</c:v>
                </c:pt>
                <c:pt idx="31">
                  <c:v>18.338999999999999</c:v>
                </c:pt>
                <c:pt idx="32">
                  <c:v>18.039000000000001</c:v>
                </c:pt>
                <c:pt idx="33">
                  <c:v>17.902999999999999</c:v>
                </c:pt>
                <c:pt idx="34">
                  <c:v>18.103999999999999</c:v>
                </c:pt>
                <c:pt idx="35">
                  <c:v>18.428000000000001</c:v>
                </c:pt>
                <c:pt idx="36">
                  <c:v>18.256</c:v>
                </c:pt>
                <c:pt idx="37">
                  <c:v>17.818000000000001</c:v>
                </c:pt>
                <c:pt idx="38">
                  <c:v>18.199000000000002</c:v>
                </c:pt>
                <c:pt idx="39">
                  <c:v>18.388000000000002</c:v>
                </c:pt>
                <c:pt idx="40">
                  <c:v>18.289000000000001</c:v>
                </c:pt>
                <c:pt idx="41">
                  <c:v>18.276</c:v>
                </c:pt>
                <c:pt idx="42">
                  <c:v>18.292999999999999</c:v>
                </c:pt>
                <c:pt idx="43">
                  <c:v>18.491</c:v>
                </c:pt>
                <c:pt idx="44">
                  <c:v>18.606000000000002</c:v>
                </c:pt>
                <c:pt idx="45">
                  <c:v>18.617000000000001</c:v>
                </c:pt>
                <c:pt idx="46">
                  <c:v>18.571000000000002</c:v>
                </c:pt>
                <c:pt idx="47">
                  <c:v>18.661000000000001</c:v>
                </c:pt>
              </c:numCache>
            </c:numRef>
          </c:val>
          <c:smooth val="0"/>
          <c:extLst>
            <c:ext xmlns:c16="http://schemas.microsoft.com/office/drawing/2014/chart" uri="{C3380CC4-5D6E-409C-BE32-E72D297353CC}">
              <c16:uniqueId val="{00000012-7947-4B1B-8C18-4F85C5B7196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947-4B1B-8C18-4F85C5B7196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947-4B1B-8C18-4F85C5B7196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15.0436</c:v>
                </c:pt>
                <c:pt idx="1">
                  <c:v>15.1134</c:v>
                </c:pt>
                <c:pt idx="2">
                  <c:v>14.3233</c:v>
                </c:pt>
                <c:pt idx="3">
                  <c:v>15.464600000000001</c:v>
                </c:pt>
                <c:pt idx="4">
                  <c:v>15.7835</c:v>
                </c:pt>
                <c:pt idx="5">
                  <c:v>15.827</c:v>
                </c:pt>
                <c:pt idx="6">
                  <c:v>15.935</c:v>
                </c:pt>
                <c:pt idx="7">
                  <c:v>15.6904</c:v>
                </c:pt>
                <c:pt idx="8">
                  <c:v>16.2286</c:v>
                </c:pt>
                <c:pt idx="9">
                  <c:v>15.5785</c:v>
                </c:pt>
                <c:pt idx="10">
                  <c:v>14.910500000000001</c:v>
                </c:pt>
                <c:pt idx="11">
                  <c:v>14.7088</c:v>
                </c:pt>
                <c:pt idx="12">
                  <c:v>14.601100000000001</c:v>
                </c:pt>
                <c:pt idx="13">
                  <c:v>14.277100000000001</c:v>
                </c:pt>
                <c:pt idx="14">
                  <c:v>14.121700000000001</c:v>
                </c:pt>
                <c:pt idx="15">
                  <c:v>13.8177</c:v>
                </c:pt>
                <c:pt idx="16">
                  <c:v>13.2326</c:v>
                </c:pt>
                <c:pt idx="17">
                  <c:v>13.7181</c:v>
                </c:pt>
                <c:pt idx="18">
                  <c:v>13.9383</c:v>
                </c:pt>
                <c:pt idx="19">
                  <c:v>14.4693</c:v>
                </c:pt>
                <c:pt idx="20">
                  <c:v>13.750999999999999</c:v>
                </c:pt>
                <c:pt idx="21">
                  <c:v>13.735799999999999</c:v>
                </c:pt>
                <c:pt idx="22">
                  <c:v>14.425599999999999</c:v>
                </c:pt>
                <c:pt idx="23">
                  <c:v>15.417299999999999</c:v>
                </c:pt>
                <c:pt idx="24">
                  <c:v>15.2607</c:v>
                </c:pt>
                <c:pt idx="25">
                  <c:v>14.7948</c:v>
                </c:pt>
                <c:pt idx="26">
                  <c:v>13.91</c:v>
                </c:pt>
                <c:pt idx="27">
                  <c:v>15.630100000000001</c:v>
                </c:pt>
                <c:pt idx="28">
                  <c:v>16.413499999999999</c:v>
                </c:pt>
                <c:pt idx="29">
                  <c:v>16.107900000000001</c:v>
                </c:pt>
                <c:pt idx="30">
                  <c:v>16.407699999999998</c:v>
                </c:pt>
                <c:pt idx="31">
                  <c:v>16.508299999999998</c:v>
                </c:pt>
                <c:pt idx="32">
                  <c:v>15.6416</c:v>
                </c:pt>
                <c:pt idx="33">
                  <c:v>15.9085</c:v>
                </c:pt>
                <c:pt idx="34">
                  <c:v>15.478</c:v>
                </c:pt>
                <c:pt idx="35">
                  <c:v>14.871</c:v>
                </c:pt>
                <c:pt idx="36">
                  <c:v>14.4748</c:v>
                </c:pt>
                <c:pt idx="37">
                  <c:v>14.4902</c:v>
                </c:pt>
                <c:pt idx="38">
                  <c:v>14.2814</c:v>
                </c:pt>
                <c:pt idx="39">
                  <c:v>13.460599999999999</c:v>
                </c:pt>
                <c:pt idx="40">
                  <c:v>14.459</c:v>
                </c:pt>
                <c:pt idx="41">
                  <c:v>14.8748</c:v>
                </c:pt>
                <c:pt idx="42">
                  <c:v>14.779500000000001</c:v>
                </c:pt>
                <c:pt idx="43">
                  <c:v>14.737399999999999</c:v>
                </c:pt>
                <c:pt idx="44">
                  <c:v>15.815099999999999</c:v>
                </c:pt>
                <c:pt idx="45">
                  <c:v>15.5564</c:v>
                </c:pt>
                <c:pt idx="46">
                  <c:v>15.4298</c:v>
                </c:pt>
                <c:pt idx="47">
                  <c:v>15.59</c:v>
                </c:pt>
              </c:numCache>
            </c:numRef>
          </c:val>
          <c:smooth val="0"/>
          <c:extLst>
            <c:ext xmlns:c16="http://schemas.microsoft.com/office/drawing/2014/chart" uri="{C3380CC4-5D6E-409C-BE32-E72D297353CC}">
              <c16:uniqueId val="{00000015-7947-4B1B-8C18-4F85C5B7196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4.6838499999999996</c:v>
                </c:pt>
                <c:pt idx="1">
                  <c:v>4.7186700000000004</c:v>
                </c:pt>
                <c:pt idx="2">
                  <c:v>4.6099800000000002</c:v>
                </c:pt>
                <c:pt idx="3">
                  <c:v>4.5049599999999996</c:v>
                </c:pt>
                <c:pt idx="4">
                  <c:v>4.4541700000000004</c:v>
                </c:pt>
                <c:pt idx="5">
                  <c:v>4.4206599999999998</c:v>
                </c:pt>
                <c:pt idx="6">
                  <c:v>4.3991400000000001</c:v>
                </c:pt>
                <c:pt idx="7">
                  <c:v>4.4016999999999999</c:v>
                </c:pt>
                <c:pt idx="8">
                  <c:v>4.4128600000000002</c:v>
                </c:pt>
                <c:pt idx="9">
                  <c:v>4.5388500000000001</c:v>
                </c:pt>
                <c:pt idx="10">
                  <c:v>4.6624299999999996</c:v>
                </c:pt>
                <c:pt idx="11">
                  <c:v>4.6236100000000002</c:v>
                </c:pt>
                <c:pt idx="12">
                  <c:v>4.3944200000000002</c:v>
                </c:pt>
                <c:pt idx="13">
                  <c:v>4.3710500000000003</c:v>
                </c:pt>
                <c:pt idx="14">
                  <c:v>4.3138899999999998</c:v>
                </c:pt>
                <c:pt idx="15">
                  <c:v>4.3174999999999999</c:v>
                </c:pt>
                <c:pt idx="16">
                  <c:v>4.3121400000000003</c:v>
                </c:pt>
                <c:pt idx="17">
                  <c:v>4.2842900000000004</c:v>
                </c:pt>
                <c:pt idx="18">
                  <c:v>4.2680400000000001</c:v>
                </c:pt>
                <c:pt idx="19">
                  <c:v>4.3332800000000002</c:v>
                </c:pt>
                <c:pt idx="20">
                  <c:v>4.27935</c:v>
                </c:pt>
                <c:pt idx="21">
                  <c:v>4.4779200000000001</c:v>
                </c:pt>
                <c:pt idx="22">
                  <c:v>4.4621899999999997</c:v>
                </c:pt>
                <c:pt idx="23">
                  <c:v>4.3606999999999996</c:v>
                </c:pt>
                <c:pt idx="24">
                  <c:v>4.2748600000000003</c:v>
                </c:pt>
                <c:pt idx="25">
                  <c:v>4.2697399999999996</c:v>
                </c:pt>
                <c:pt idx="26">
                  <c:v>4.5065999999999997</c:v>
                </c:pt>
                <c:pt idx="27">
                  <c:v>4.2926900000000003</c:v>
                </c:pt>
                <c:pt idx="28">
                  <c:v>4.26999</c:v>
                </c:pt>
                <c:pt idx="29">
                  <c:v>4.4058099999999998</c:v>
                </c:pt>
                <c:pt idx="30">
                  <c:v>4.4352200000000002</c:v>
                </c:pt>
                <c:pt idx="31">
                  <c:v>4.6505400000000003</c:v>
                </c:pt>
                <c:pt idx="32">
                  <c:v>4.6545399999999999</c:v>
                </c:pt>
                <c:pt idx="33">
                  <c:v>4.5220700000000003</c:v>
                </c:pt>
                <c:pt idx="34">
                  <c:v>4.5252800000000004</c:v>
                </c:pt>
                <c:pt idx="35">
                  <c:v>4.6912900000000004</c:v>
                </c:pt>
                <c:pt idx="36">
                  <c:v>4.6927899999999996</c:v>
                </c:pt>
                <c:pt idx="37">
                  <c:v>4.3561399999999999</c:v>
                </c:pt>
                <c:pt idx="38">
                  <c:v>4.3696400000000004</c:v>
                </c:pt>
                <c:pt idx="39">
                  <c:v>4.50779</c:v>
                </c:pt>
                <c:pt idx="40">
                  <c:v>4.6198699999999997</c:v>
                </c:pt>
                <c:pt idx="41">
                  <c:v>4.6529299999999996</c:v>
                </c:pt>
                <c:pt idx="42">
                  <c:v>4.6152899999999999</c:v>
                </c:pt>
                <c:pt idx="43">
                  <c:v>4.6565300000000001</c:v>
                </c:pt>
                <c:pt idx="44">
                  <c:v>4.6686399999999999</c:v>
                </c:pt>
                <c:pt idx="45">
                  <c:v>4.7773000000000003</c:v>
                </c:pt>
                <c:pt idx="46">
                  <c:v>4.6821400000000004</c:v>
                </c:pt>
                <c:pt idx="47">
                  <c:v>4.6936</c:v>
                </c:pt>
              </c:numCache>
            </c:numRef>
          </c:val>
          <c:smooth val="0"/>
          <c:extLst>
            <c:ext xmlns:c16="http://schemas.microsoft.com/office/drawing/2014/chart" uri="{C3380CC4-5D6E-409C-BE32-E72D297353CC}">
              <c16:uniqueId val="{00000016-7947-4B1B-8C18-4F85C5B7196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947-4B1B-8C18-4F85C5B7196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947-4B1B-8C18-4F85C5B7196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17.320699999999999</c:v>
                </c:pt>
                <c:pt idx="1">
                  <c:v>16.645679999999999</c:v>
                </c:pt>
                <c:pt idx="2">
                  <c:v>16.418520000000001</c:v>
                </c:pt>
                <c:pt idx="3">
                  <c:v>15.727550000000001</c:v>
                </c:pt>
                <c:pt idx="4">
                  <c:v>16.27675</c:v>
                </c:pt>
                <c:pt idx="5">
                  <c:v>17.209060000000001</c:v>
                </c:pt>
                <c:pt idx="6">
                  <c:v>17.244430000000001</c:v>
                </c:pt>
                <c:pt idx="7">
                  <c:v>17.443850000000001</c:v>
                </c:pt>
                <c:pt idx="8">
                  <c:v>17.49569</c:v>
                </c:pt>
                <c:pt idx="9">
                  <c:v>16.63402</c:v>
                </c:pt>
                <c:pt idx="10">
                  <c:v>15.21354</c:v>
                </c:pt>
                <c:pt idx="11">
                  <c:v>14.54866</c:v>
                </c:pt>
                <c:pt idx="12">
                  <c:v>12.773440000000001</c:v>
                </c:pt>
                <c:pt idx="13">
                  <c:v>12.7628</c:v>
                </c:pt>
                <c:pt idx="14">
                  <c:v>13.08283</c:v>
                </c:pt>
                <c:pt idx="15">
                  <c:v>13.08084</c:v>
                </c:pt>
                <c:pt idx="16">
                  <c:v>13.995139999999999</c:v>
                </c:pt>
                <c:pt idx="17">
                  <c:v>15.01356</c:v>
                </c:pt>
                <c:pt idx="18">
                  <c:v>14.26214</c:v>
                </c:pt>
                <c:pt idx="19">
                  <c:v>14.8009</c:v>
                </c:pt>
                <c:pt idx="20">
                  <c:v>15.92037</c:v>
                </c:pt>
                <c:pt idx="21">
                  <c:v>15.86659</c:v>
                </c:pt>
                <c:pt idx="22">
                  <c:v>15.5778</c:v>
                </c:pt>
                <c:pt idx="23">
                  <c:v>15.73019</c:v>
                </c:pt>
                <c:pt idx="24">
                  <c:v>15.036580000000001</c:v>
                </c:pt>
                <c:pt idx="25">
                  <c:v>13.84104</c:v>
                </c:pt>
                <c:pt idx="26">
                  <c:v>15.52355</c:v>
                </c:pt>
                <c:pt idx="27">
                  <c:v>16.068200000000001</c:v>
                </c:pt>
                <c:pt idx="28">
                  <c:v>15.93343</c:v>
                </c:pt>
                <c:pt idx="29">
                  <c:v>16.620290000000001</c:v>
                </c:pt>
                <c:pt idx="30">
                  <c:v>16.98752</c:v>
                </c:pt>
                <c:pt idx="31">
                  <c:v>16.782070000000001</c:v>
                </c:pt>
                <c:pt idx="32">
                  <c:v>16.98779</c:v>
                </c:pt>
                <c:pt idx="33">
                  <c:v>16.145910000000001</c:v>
                </c:pt>
                <c:pt idx="34">
                  <c:v>14.840310000000001</c:v>
                </c:pt>
                <c:pt idx="35">
                  <c:v>14.297319999999999</c:v>
                </c:pt>
                <c:pt idx="36">
                  <c:v>13.92619</c:v>
                </c:pt>
                <c:pt idx="37">
                  <c:v>13.36758</c:v>
                </c:pt>
                <c:pt idx="38">
                  <c:v>13.728669999999999</c:v>
                </c:pt>
                <c:pt idx="39">
                  <c:v>14.47522</c:v>
                </c:pt>
                <c:pt idx="40">
                  <c:v>15.317220000000001</c:v>
                </c:pt>
                <c:pt idx="41">
                  <c:v>15.88809</c:v>
                </c:pt>
                <c:pt idx="42">
                  <c:v>15.730309999999999</c:v>
                </c:pt>
                <c:pt idx="43">
                  <c:v>15.83803</c:v>
                </c:pt>
                <c:pt idx="44">
                  <c:v>16.728300000000001</c:v>
                </c:pt>
                <c:pt idx="45">
                  <c:v>17.186599999999999</c:v>
                </c:pt>
                <c:pt idx="46">
                  <c:v>15.17362</c:v>
                </c:pt>
                <c:pt idx="47">
                  <c:v>14.95584</c:v>
                </c:pt>
              </c:numCache>
            </c:numRef>
          </c:val>
          <c:smooth val="0"/>
          <c:extLst>
            <c:ext xmlns:c16="http://schemas.microsoft.com/office/drawing/2014/chart" uri="{C3380CC4-5D6E-409C-BE32-E72D297353CC}">
              <c16:uniqueId val="{00000019-7947-4B1B-8C18-4F85C5B7196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287.17</c:v>
                </c:pt>
                <c:pt idx="1">
                  <c:v>289.68</c:v>
                </c:pt>
                <c:pt idx="2">
                  <c:v>289.54000000000002</c:v>
                </c:pt>
                <c:pt idx="3">
                  <c:v>282.27</c:v>
                </c:pt>
                <c:pt idx="4">
                  <c:v>280.31</c:v>
                </c:pt>
                <c:pt idx="5">
                  <c:v>284.32</c:v>
                </c:pt>
                <c:pt idx="6">
                  <c:v>279.23</c:v>
                </c:pt>
                <c:pt idx="7">
                  <c:v>282.04000000000002</c:v>
                </c:pt>
                <c:pt idx="8">
                  <c:v>285.05</c:v>
                </c:pt>
                <c:pt idx="9">
                  <c:v>287.35000000000002</c:v>
                </c:pt>
                <c:pt idx="10">
                  <c:v>287.22000000000003</c:v>
                </c:pt>
                <c:pt idx="11">
                  <c:v>290.41000000000003</c:v>
                </c:pt>
                <c:pt idx="12">
                  <c:v>288.99</c:v>
                </c:pt>
                <c:pt idx="13">
                  <c:v>282.02</c:v>
                </c:pt>
                <c:pt idx="14">
                  <c:v>275.70999999999998</c:v>
                </c:pt>
                <c:pt idx="15">
                  <c:v>259.86</c:v>
                </c:pt>
                <c:pt idx="16">
                  <c:v>266.2</c:v>
                </c:pt>
                <c:pt idx="17">
                  <c:v>280.24</c:v>
                </c:pt>
                <c:pt idx="18">
                  <c:v>274.72000000000003</c:v>
                </c:pt>
                <c:pt idx="19">
                  <c:v>267.51</c:v>
                </c:pt>
                <c:pt idx="20">
                  <c:v>263.88</c:v>
                </c:pt>
                <c:pt idx="21">
                  <c:v>259.89999999999998</c:v>
                </c:pt>
                <c:pt idx="22">
                  <c:v>274.24</c:v>
                </c:pt>
                <c:pt idx="23">
                  <c:v>275.25</c:v>
                </c:pt>
                <c:pt idx="24">
                  <c:v>275.73</c:v>
                </c:pt>
                <c:pt idx="25">
                  <c:v>267.93</c:v>
                </c:pt>
                <c:pt idx="26">
                  <c:v>260.89</c:v>
                </c:pt>
                <c:pt idx="27">
                  <c:v>269.11</c:v>
                </c:pt>
                <c:pt idx="28">
                  <c:v>270.81</c:v>
                </c:pt>
                <c:pt idx="29">
                  <c:v>273.7</c:v>
                </c:pt>
                <c:pt idx="30">
                  <c:v>272.67</c:v>
                </c:pt>
                <c:pt idx="31">
                  <c:v>284.37</c:v>
                </c:pt>
                <c:pt idx="32">
                  <c:v>283.39</c:v>
                </c:pt>
                <c:pt idx="33">
                  <c:v>283.58999999999997</c:v>
                </c:pt>
                <c:pt idx="34">
                  <c:v>273.11</c:v>
                </c:pt>
                <c:pt idx="35">
                  <c:v>281.47000000000003</c:v>
                </c:pt>
                <c:pt idx="36">
                  <c:v>287.66000000000003</c:v>
                </c:pt>
                <c:pt idx="37">
                  <c:v>279.04000000000002</c:v>
                </c:pt>
                <c:pt idx="38">
                  <c:v>273.87</c:v>
                </c:pt>
                <c:pt idx="39">
                  <c:v>271.12</c:v>
                </c:pt>
                <c:pt idx="40">
                  <c:v>272.7</c:v>
                </c:pt>
                <c:pt idx="41">
                  <c:v>288.82</c:v>
                </c:pt>
                <c:pt idx="42">
                  <c:v>290.08999999999997</c:v>
                </c:pt>
                <c:pt idx="43">
                  <c:v>293.25</c:v>
                </c:pt>
                <c:pt idx="44">
                  <c:v>291.36</c:v>
                </c:pt>
                <c:pt idx="45">
                  <c:v>290.08</c:v>
                </c:pt>
                <c:pt idx="46">
                  <c:v>285.67</c:v>
                </c:pt>
                <c:pt idx="47">
                  <c:v>280.18</c:v>
                </c:pt>
              </c:numCache>
            </c:numRef>
          </c:val>
          <c:smooth val="0"/>
          <c:extLst>
            <c:ext xmlns:c16="http://schemas.microsoft.com/office/drawing/2014/chart" uri="{C3380CC4-5D6E-409C-BE32-E72D297353CC}">
              <c16:uniqueId val="{0000001A-7947-4B1B-8C18-4F85C5B7196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947-4B1B-8C18-4F85C5B7196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37.237000000000002</c:v>
                </c:pt>
                <c:pt idx="1">
                  <c:v>37.01</c:v>
                </c:pt>
                <c:pt idx="2">
                  <c:v>36.905000000000001</c:v>
                </c:pt>
                <c:pt idx="3">
                  <c:v>36.950000000000003</c:v>
                </c:pt>
                <c:pt idx="4">
                  <c:v>36.49</c:v>
                </c:pt>
                <c:pt idx="5">
                  <c:v>37.036000000000001</c:v>
                </c:pt>
                <c:pt idx="6">
                  <c:v>36.747</c:v>
                </c:pt>
                <c:pt idx="7">
                  <c:v>33.549999999999997</c:v>
                </c:pt>
                <c:pt idx="8">
                  <c:v>30.952000000000002</c:v>
                </c:pt>
                <c:pt idx="9">
                  <c:v>31.140999999999998</c:v>
                </c:pt>
                <c:pt idx="10">
                  <c:v>31.355</c:v>
                </c:pt>
                <c:pt idx="11">
                  <c:v>30.986999999999998</c:v>
                </c:pt>
                <c:pt idx="12">
                  <c:v>27.081</c:v>
                </c:pt>
                <c:pt idx="13">
                  <c:v>27.056000000000001</c:v>
                </c:pt>
                <c:pt idx="14">
                  <c:v>27.157</c:v>
                </c:pt>
                <c:pt idx="15">
                  <c:v>27.48</c:v>
                </c:pt>
                <c:pt idx="16">
                  <c:v>27.530999999999999</c:v>
                </c:pt>
                <c:pt idx="17">
                  <c:v>27.821000000000002</c:v>
                </c:pt>
                <c:pt idx="18">
                  <c:v>28.088000000000001</c:v>
                </c:pt>
                <c:pt idx="19">
                  <c:v>28.100999999999999</c:v>
                </c:pt>
                <c:pt idx="20">
                  <c:v>28.280999999999999</c:v>
                </c:pt>
                <c:pt idx="21">
                  <c:v>28.34</c:v>
                </c:pt>
                <c:pt idx="22">
                  <c:v>27.907</c:v>
                </c:pt>
                <c:pt idx="23">
                  <c:v>27.463000000000001</c:v>
                </c:pt>
                <c:pt idx="24">
                  <c:v>27.207000000000001</c:v>
                </c:pt>
                <c:pt idx="25">
                  <c:v>27.271000000000001</c:v>
                </c:pt>
                <c:pt idx="26">
                  <c:v>27.189</c:v>
                </c:pt>
                <c:pt idx="27">
                  <c:v>27.359000000000002</c:v>
                </c:pt>
                <c:pt idx="28">
                  <c:v>26.699000000000002</c:v>
                </c:pt>
                <c:pt idx="29">
                  <c:v>26.434999999999999</c:v>
                </c:pt>
                <c:pt idx="30">
                  <c:v>26.516999999999999</c:v>
                </c:pt>
                <c:pt idx="31">
                  <c:v>26.69</c:v>
                </c:pt>
                <c:pt idx="32">
                  <c:v>26.64</c:v>
                </c:pt>
                <c:pt idx="33">
                  <c:v>26.850999999999999</c:v>
                </c:pt>
                <c:pt idx="34">
                  <c:v>26.645</c:v>
                </c:pt>
                <c:pt idx="35">
                  <c:v>23.164999999999999</c:v>
                </c:pt>
                <c:pt idx="36">
                  <c:v>20.831</c:v>
                </c:pt>
                <c:pt idx="37">
                  <c:v>21.175999999999998</c:v>
                </c:pt>
                <c:pt idx="38">
                  <c:v>21.111000000000001</c:v>
                </c:pt>
                <c:pt idx="39">
                  <c:v>22.262</c:v>
                </c:pt>
                <c:pt idx="40">
                  <c:v>23.454999999999998</c:v>
                </c:pt>
                <c:pt idx="41">
                  <c:v>23.94</c:v>
                </c:pt>
                <c:pt idx="42">
                  <c:v>23.657</c:v>
                </c:pt>
                <c:pt idx="43">
                  <c:v>25.934000000000001</c:v>
                </c:pt>
                <c:pt idx="44">
                  <c:v>27.262</c:v>
                </c:pt>
                <c:pt idx="45">
                  <c:v>26.754999999999999</c:v>
                </c:pt>
                <c:pt idx="46">
                  <c:v>27.315999999999999</c:v>
                </c:pt>
                <c:pt idx="47">
                  <c:v>27.068999999999999</c:v>
                </c:pt>
              </c:numCache>
            </c:numRef>
          </c:val>
          <c:smooth val="0"/>
          <c:extLst>
            <c:ext xmlns:c16="http://schemas.microsoft.com/office/drawing/2014/chart" uri="{C3380CC4-5D6E-409C-BE32-E72D297353CC}">
              <c16:uniqueId val="{0000001C-7947-4B1B-8C18-4F85C5B7196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947-4B1B-8C18-4F85C5B7196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28.041</c:v>
                </c:pt>
                <c:pt idx="1">
                  <c:v>27.882000000000001</c:v>
                </c:pt>
                <c:pt idx="2">
                  <c:v>27.507999999999999</c:v>
                </c:pt>
                <c:pt idx="3">
                  <c:v>27.698</c:v>
                </c:pt>
                <c:pt idx="4">
                  <c:v>28.023</c:v>
                </c:pt>
                <c:pt idx="5">
                  <c:v>28.015000000000001</c:v>
                </c:pt>
                <c:pt idx="6">
                  <c:v>28.228999999999999</c:v>
                </c:pt>
                <c:pt idx="7">
                  <c:v>27.884</c:v>
                </c:pt>
                <c:pt idx="8">
                  <c:v>27.943000000000001</c:v>
                </c:pt>
                <c:pt idx="9">
                  <c:v>27.812000000000001</c:v>
                </c:pt>
                <c:pt idx="10">
                  <c:v>27.172999999999998</c:v>
                </c:pt>
                <c:pt idx="11">
                  <c:v>19.785</c:v>
                </c:pt>
                <c:pt idx="12">
                  <c:v>17.984999999999999</c:v>
                </c:pt>
                <c:pt idx="13">
                  <c:v>13.683999999999999</c:v>
                </c:pt>
                <c:pt idx="14">
                  <c:v>8.2050000000000001</c:v>
                </c:pt>
                <c:pt idx="15">
                  <c:v>3.1779999999999999</c:v>
                </c:pt>
                <c:pt idx="16">
                  <c:v>2.452</c:v>
                </c:pt>
                <c:pt idx="17">
                  <c:v>1.0189999999999999</c:v>
                </c:pt>
                <c:pt idx="18">
                  <c:v>0.17399999999999999</c:v>
                </c:pt>
                <c:pt idx="19">
                  <c:v>0.10199999999999999</c:v>
                </c:pt>
                <c:pt idx="20">
                  <c:v>0.106</c:v>
                </c:pt>
                <c:pt idx="21">
                  <c:v>0.10299999999999999</c:v>
                </c:pt>
                <c:pt idx="22">
                  <c:v>0.104</c:v>
                </c:pt>
                <c:pt idx="23">
                  <c:v>0.10199999999999999</c:v>
                </c:pt>
                <c:pt idx="24">
                  <c:v>0.1</c:v>
                </c:pt>
                <c:pt idx="25">
                  <c:v>0.10299999999999999</c:v>
                </c:pt>
                <c:pt idx="26">
                  <c:v>0.19</c:v>
                </c:pt>
                <c:pt idx="27">
                  <c:v>6.1639999999999997</c:v>
                </c:pt>
                <c:pt idx="28">
                  <c:v>4.9980000000000002</c:v>
                </c:pt>
                <c:pt idx="29">
                  <c:v>3.7160000000000002</c:v>
                </c:pt>
                <c:pt idx="30">
                  <c:v>6.83</c:v>
                </c:pt>
                <c:pt idx="31">
                  <c:v>11.755000000000001</c:v>
                </c:pt>
                <c:pt idx="32">
                  <c:v>16.908000000000001</c:v>
                </c:pt>
                <c:pt idx="33">
                  <c:v>22.199000000000002</c:v>
                </c:pt>
                <c:pt idx="34">
                  <c:v>26.266999999999999</c:v>
                </c:pt>
                <c:pt idx="35">
                  <c:v>26.55</c:v>
                </c:pt>
                <c:pt idx="36">
                  <c:v>18.523</c:v>
                </c:pt>
                <c:pt idx="37">
                  <c:v>16.236999999999998</c:v>
                </c:pt>
                <c:pt idx="38">
                  <c:v>12.712</c:v>
                </c:pt>
                <c:pt idx="39">
                  <c:v>12.891999999999999</c:v>
                </c:pt>
                <c:pt idx="40">
                  <c:v>17.364000000000001</c:v>
                </c:pt>
                <c:pt idx="41">
                  <c:v>18.981999999999999</c:v>
                </c:pt>
                <c:pt idx="42">
                  <c:v>18.939</c:v>
                </c:pt>
                <c:pt idx="43">
                  <c:v>18.951000000000001</c:v>
                </c:pt>
                <c:pt idx="44">
                  <c:v>18.905000000000001</c:v>
                </c:pt>
                <c:pt idx="45">
                  <c:v>18.928000000000001</c:v>
                </c:pt>
                <c:pt idx="46">
                  <c:v>18.975999999999999</c:v>
                </c:pt>
                <c:pt idx="47">
                  <c:v>18.911999999999999</c:v>
                </c:pt>
              </c:numCache>
            </c:numRef>
          </c:val>
          <c:smooth val="0"/>
          <c:extLst>
            <c:ext xmlns:c16="http://schemas.microsoft.com/office/drawing/2014/chart" uri="{C3380CC4-5D6E-409C-BE32-E72D297353CC}">
              <c16:uniqueId val="{0000001E-7947-4B1B-8C18-4F85C5B7196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956.7</c:v>
                </c:pt>
                <c:pt idx="1">
                  <c:v>972.4</c:v>
                </c:pt>
                <c:pt idx="2">
                  <c:v>970.7</c:v>
                </c:pt>
                <c:pt idx="3">
                  <c:v>967.4</c:v>
                </c:pt>
                <c:pt idx="4">
                  <c:v>969.7</c:v>
                </c:pt>
                <c:pt idx="5">
                  <c:v>969.4</c:v>
                </c:pt>
                <c:pt idx="6">
                  <c:v>982</c:v>
                </c:pt>
                <c:pt idx="7">
                  <c:v>972</c:v>
                </c:pt>
                <c:pt idx="8">
                  <c:v>975.7</c:v>
                </c:pt>
                <c:pt idx="9">
                  <c:v>978.1</c:v>
                </c:pt>
                <c:pt idx="10">
                  <c:v>975.6</c:v>
                </c:pt>
                <c:pt idx="11">
                  <c:v>978.7</c:v>
                </c:pt>
                <c:pt idx="12">
                  <c:v>976.4</c:v>
                </c:pt>
                <c:pt idx="13">
                  <c:v>969.3</c:v>
                </c:pt>
                <c:pt idx="14">
                  <c:v>974.4</c:v>
                </c:pt>
                <c:pt idx="15">
                  <c:v>981.6</c:v>
                </c:pt>
                <c:pt idx="16">
                  <c:v>966.4</c:v>
                </c:pt>
                <c:pt idx="17">
                  <c:v>979.4</c:v>
                </c:pt>
                <c:pt idx="18">
                  <c:v>974.1</c:v>
                </c:pt>
                <c:pt idx="19">
                  <c:v>973.5</c:v>
                </c:pt>
                <c:pt idx="20">
                  <c:v>951.8</c:v>
                </c:pt>
                <c:pt idx="21">
                  <c:v>952.4</c:v>
                </c:pt>
                <c:pt idx="22">
                  <c:v>970.4</c:v>
                </c:pt>
                <c:pt idx="23">
                  <c:v>962.5</c:v>
                </c:pt>
                <c:pt idx="24">
                  <c:v>963.3</c:v>
                </c:pt>
                <c:pt idx="25">
                  <c:v>967.3</c:v>
                </c:pt>
                <c:pt idx="26">
                  <c:v>964.8</c:v>
                </c:pt>
                <c:pt idx="27">
                  <c:v>967.1</c:v>
                </c:pt>
                <c:pt idx="28">
                  <c:v>962.3</c:v>
                </c:pt>
                <c:pt idx="29">
                  <c:v>946.9</c:v>
                </c:pt>
                <c:pt idx="30">
                  <c:v>950.3</c:v>
                </c:pt>
                <c:pt idx="31">
                  <c:v>963.9</c:v>
                </c:pt>
                <c:pt idx="32">
                  <c:v>949.2</c:v>
                </c:pt>
                <c:pt idx="33">
                  <c:v>956.8</c:v>
                </c:pt>
                <c:pt idx="34">
                  <c:v>954.9</c:v>
                </c:pt>
                <c:pt idx="35">
                  <c:v>939.1</c:v>
                </c:pt>
                <c:pt idx="36">
                  <c:v>950.8</c:v>
                </c:pt>
                <c:pt idx="37">
                  <c:v>961.2</c:v>
                </c:pt>
                <c:pt idx="38">
                  <c:v>966.2</c:v>
                </c:pt>
                <c:pt idx="39">
                  <c:v>1002.7</c:v>
                </c:pt>
                <c:pt idx="40">
                  <c:v>1037.9000000000001</c:v>
                </c:pt>
                <c:pt idx="41">
                  <c:v>1037.5999999999999</c:v>
                </c:pt>
                <c:pt idx="42">
                  <c:v>1023.4</c:v>
                </c:pt>
                <c:pt idx="43">
                  <c:v>1028.5999999999999</c:v>
                </c:pt>
                <c:pt idx="44">
                  <c:v>1035.3</c:v>
                </c:pt>
                <c:pt idx="45">
                  <c:v>1038.5999999999999</c:v>
                </c:pt>
                <c:pt idx="46">
                  <c:v>1034.9000000000001</c:v>
                </c:pt>
                <c:pt idx="47">
                  <c:v>1047.8</c:v>
                </c:pt>
              </c:numCache>
            </c:numRef>
          </c:val>
          <c:extLst>
            <c:ext xmlns:c16="http://schemas.microsoft.com/office/drawing/2014/chart" uri="{C3380CC4-5D6E-409C-BE32-E72D297353CC}">
              <c16:uniqueId val="{00000000-5684-4484-ADFF-CE8B0456E85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3061.2</c:v>
                </c:pt>
                <c:pt idx="1">
                  <c:v>3115.3</c:v>
                </c:pt>
                <c:pt idx="2">
                  <c:v>3036</c:v>
                </c:pt>
                <c:pt idx="3">
                  <c:v>3029.5</c:v>
                </c:pt>
                <c:pt idx="4">
                  <c:v>3022</c:v>
                </c:pt>
                <c:pt idx="5">
                  <c:v>3096.1</c:v>
                </c:pt>
                <c:pt idx="6">
                  <c:v>3068.4</c:v>
                </c:pt>
                <c:pt idx="7">
                  <c:v>3009.5</c:v>
                </c:pt>
                <c:pt idx="8">
                  <c:v>3085.3</c:v>
                </c:pt>
                <c:pt idx="9">
                  <c:v>3094.1</c:v>
                </c:pt>
                <c:pt idx="10">
                  <c:v>3097.6</c:v>
                </c:pt>
                <c:pt idx="11">
                  <c:v>3076</c:v>
                </c:pt>
                <c:pt idx="12">
                  <c:v>3130.2</c:v>
                </c:pt>
                <c:pt idx="13">
                  <c:v>3097.8</c:v>
                </c:pt>
                <c:pt idx="14">
                  <c:v>3065.7</c:v>
                </c:pt>
                <c:pt idx="15">
                  <c:v>3054.7</c:v>
                </c:pt>
                <c:pt idx="16">
                  <c:v>3066.9</c:v>
                </c:pt>
                <c:pt idx="17">
                  <c:v>3069.6</c:v>
                </c:pt>
                <c:pt idx="18">
                  <c:v>2973.7</c:v>
                </c:pt>
                <c:pt idx="19">
                  <c:v>3067.2</c:v>
                </c:pt>
                <c:pt idx="20">
                  <c:v>3067.7</c:v>
                </c:pt>
                <c:pt idx="21">
                  <c:v>3064.7</c:v>
                </c:pt>
                <c:pt idx="22">
                  <c:v>3132.4</c:v>
                </c:pt>
                <c:pt idx="23">
                  <c:v>3065.6</c:v>
                </c:pt>
                <c:pt idx="24">
                  <c:v>3090.7</c:v>
                </c:pt>
                <c:pt idx="25">
                  <c:v>3109.1</c:v>
                </c:pt>
                <c:pt idx="26">
                  <c:v>3051.7</c:v>
                </c:pt>
                <c:pt idx="27">
                  <c:v>3062.2</c:v>
                </c:pt>
                <c:pt idx="28">
                  <c:v>3094</c:v>
                </c:pt>
                <c:pt idx="29">
                  <c:v>2898.8</c:v>
                </c:pt>
                <c:pt idx="30">
                  <c:v>3019.7</c:v>
                </c:pt>
                <c:pt idx="31">
                  <c:v>3028</c:v>
                </c:pt>
                <c:pt idx="32">
                  <c:v>3040.4</c:v>
                </c:pt>
                <c:pt idx="33">
                  <c:v>3072.9</c:v>
                </c:pt>
                <c:pt idx="34">
                  <c:v>3040.3</c:v>
                </c:pt>
                <c:pt idx="35">
                  <c:v>3045.8</c:v>
                </c:pt>
                <c:pt idx="36">
                  <c:v>3201.8</c:v>
                </c:pt>
                <c:pt idx="37">
                  <c:v>3259.1</c:v>
                </c:pt>
                <c:pt idx="38">
                  <c:v>3258.4</c:v>
                </c:pt>
                <c:pt idx="39">
                  <c:v>3274.5</c:v>
                </c:pt>
                <c:pt idx="40">
                  <c:v>3254.3</c:v>
                </c:pt>
                <c:pt idx="41">
                  <c:v>3252.9</c:v>
                </c:pt>
                <c:pt idx="42">
                  <c:v>3235.8</c:v>
                </c:pt>
                <c:pt idx="43">
                  <c:v>3206.5</c:v>
                </c:pt>
                <c:pt idx="44">
                  <c:v>3221.4</c:v>
                </c:pt>
                <c:pt idx="45">
                  <c:v>3113.7</c:v>
                </c:pt>
                <c:pt idx="46">
                  <c:v>3133.3</c:v>
                </c:pt>
                <c:pt idx="47">
                  <c:v>3037.5</c:v>
                </c:pt>
              </c:numCache>
            </c:numRef>
          </c:val>
          <c:extLst>
            <c:ext xmlns:c16="http://schemas.microsoft.com/office/drawing/2014/chart" uri="{C3380CC4-5D6E-409C-BE32-E72D297353CC}">
              <c16:uniqueId val="{00000001-5684-4484-ADFF-CE8B0456E85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2045.5</c:v>
                </c:pt>
                <c:pt idx="1">
                  <c:v>2025.7</c:v>
                </c:pt>
                <c:pt idx="2">
                  <c:v>2046.9</c:v>
                </c:pt>
                <c:pt idx="3">
                  <c:v>2024.5</c:v>
                </c:pt>
                <c:pt idx="4">
                  <c:v>1949.7</c:v>
                </c:pt>
                <c:pt idx="5">
                  <c:v>1891.3</c:v>
                </c:pt>
                <c:pt idx="6">
                  <c:v>1859.3</c:v>
                </c:pt>
                <c:pt idx="7">
                  <c:v>1858.4</c:v>
                </c:pt>
                <c:pt idx="8">
                  <c:v>1891.1</c:v>
                </c:pt>
                <c:pt idx="9">
                  <c:v>1928.9</c:v>
                </c:pt>
                <c:pt idx="10">
                  <c:v>2103.9</c:v>
                </c:pt>
                <c:pt idx="11">
                  <c:v>2312.5</c:v>
                </c:pt>
                <c:pt idx="12">
                  <c:v>2392</c:v>
                </c:pt>
                <c:pt idx="13">
                  <c:v>2362.6</c:v>
                </c:pt>
                <c:pt idx="14">
                  <c:v>2593.3000000000002</c:v>
                </c:pt>
                <c:pt idx="15">
                  <c:v>2725.8</c:v>
                </c:pt>
                <c:pt idx="16">
                  <c:v>2956.4</c:v>
                </c:pt>
                <c:pt idx="17">
                  <c:v>3000.8</c:v>
                </c:pt>
                <c:pt idx="18">
                  <c:v>3176.4</c:v>
                </c:pt>
                <c:pt idx="19">
                  <c:v>2986.4</c:v>
                </c:pt>
                <c:pt idx="20">
                  <c:v>2890.3</c:v>
                </c:pt>
                <c:pt idx="21">
                  <c:v>2812</c:v>
                </c:pt>
                <c:pt idx="22">
                  <c:v>2773.8</c:v>
                </c:pt>
                <c:pt idx="23">
                  <c:v>2801.9</c:v>
                </c:pt>
                <c:pt idx="24">
                  <c:v>2630.7</c:v>
                </c:pt>
                <c:pt idx="25">
                  <c:v>2589.9</c:v>
                </c:pt>
                <c:pt idx="26">
                  <c:v>2439.4</c:v>
                </c:pt>
                <c:pt idx="27">
                  <c:v>2399.6999999999998</c:v>
                </c:pt>
                <c:pt idx="28">
                  <c:v>2779.7</c:v>
                </c:pt>
                <c:pt idx="29">
                  <c:v>3064.1</c:v>
                </c:pt>
                <c:pt idx="30">
                  <c:v>2851.7</c:v>
                </c:pt>
                <c:pt idx="31">
                  <c:v>3017.8</c:v>
                </c:pt>
                <c:pt idx="32">
                  <c:v>3084.1</c:v>
                </c:pt>
                <c:pt idx="33">
                  <c:v>3099.4</c:v>
                </c:pt>
                <c:pt idx="34">
                  <c:v>3055.4</c:v>
                </c:pt>
                <c:pt idx="35">
                  <c:v>2990.2</c:v>
                </c:pt>
                <c:pt idx="36">
                  <c:v>3121.2</c:v>
                </c:pt>
                <c:pt idx="37">
                  <c:v>3095.5</c:v>
                </c:pt>
                <c:pt idx="38">
                  <c:v>3091.4</c:v>
                </c:pt>
                <c:pt idx="39">
                  <c:v>2994.2</c:v>
                </c:pt>
                <c:pt idx="40">
                  <c:v>2964.1</c:v>
                </c:pt>
                <c:pt idx="41">
                  <c:v>2962.2</c:v>
                </c:pt>
                <c:pt idx="42">
                  <c:v>2897.1</c:v>
                </c:pt>
                <c:pt idx="43">
                  <c:v>2875.8</c:v>
                </c:pt>
                <c:pt idx="44">
                  <c:v>2868.3</c:v>
                </c:pt>
                <c:pt idx="45">
                  <c:v>2673.8</c:v>
                </c:pt>
                <c:pt idx="46">
                  <c:v>2467</c:v>
                </c:pt>
                <c:pt idx="47">
                  <c:v>2435.1999999999998</c:v>
                </c:pt>
              </c:numCache>
            </c:numRef>
          </c:val>
          <c:extLst>
            <c:ext xmlns:c16="http://schemas.microsoft.com/office/drawing/2014/chart" uri="{C3380CC4-5D6E-409C-BE32-E72D297353CC}">
              <c16:uniqueId val="{00000002-5684-4484-ADFF-CE8B0456E85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44.5</c:v>
                </c:pt>
                <c:pt idx="1">
                  <c:v>44.1</c:v>
                </c:pt>
                <c:pt idx="2">
                  <c:v>44.9</c:v>
                </c:pt>
                <c:pt idx="3">
                  <c:v>44.4</c:v>
                </c:pt>
                <c:pt idx="4">
                  <c:v>44.4</c:v>
                </c:pt>
                <c:pt idx="5">
                  <c:v>44.9</c:v>
                </c:pt>
                <c:pt idx="6">
                  <c:v>44.8</c:v>
                </c:pt>
                <c:pt idx="7">
                  <c:v>45.2</c:v>
                </c:pt>
                <c:pt idx="8">
                  <c:v>44.7</c:v>
                </c:pt>
                <c:pt idx="9">
                  <c:v>44.8</c:v>
                </c:pt>
                <c:pt idx="10">
                  <c:v>44.8</c:v>
                </c:pt>
                <c:pt idx="11">
                  <c:v>44.7</c:v>
                </c:pt>
                <c:pt idx="12">
                  <c:v>44.6</c:v>
                </c:pt>
                <c:pt idx="13">
                  <c:v>45.1</c:v>
                </c:pt>
                <c:pt idx="14">
                  <c:v>44.7</c:v>
                </c:pt>
                <c:pt idx="15">
                  <c:v>44.2</c:v>
                </c:pt>
                <c:pt idx="16">
                  <c:v>44.1</c:v>
                </c:pt>
                <c:pt idx="17">
                  <c:v>43.8</c:v>
                </c:pt>
                <c:pt idx="18">
                  <c:v>43.2</c:v>
                </c:pt>
                <c:pt idx="19">
                  <c:v>43.4</c:v>
                </c:pt>
                <c:pt idx="20">
                  <c:v>42.8</c:v>
                </c:pt>
                <c:pt idx="21">
                  <c:v>43.1</c:v>
                </c:pt>
                <c:pt idx="22">
                  <c:v>42.8</c:v>
                </c:pt>
                <c:pt idx="23">
                  <c:v>43.2</c:v>
                </c:pt>
                <c:pt idx="24">
                  <c:v>43.3</c:v>
                </c:pt>
                <c:pt idx="25">
                  <c:v>43.5</c:v>
                </c:pt>
                <c:pt idx="26">
                  <c:v>43.8</c:v>
                </c:pt>
                <c:pt idx="27">
                  <c:v>43.8</c:v>
                </c:pt>
                <c:pt idx="28">
                  <c:v>43.4</c:v>
                </c:pt>
                <c:pt idx="29">
                  <c:v>43.7</c:v>
                </c:pt>
                <c:pt idx="30">
                  <c:v>43.5</c:v>
                </c:pt>
                <c:pt idx="31">
                  <c:v>44.3</c:v>
                </c:pt>
                <c:pt idx="32">
                  <c:v>44.4</c:v>
                </c:pt>
                <c:pt idx="33">
                  <c:v>44.2</c:v>
                </c:pt>
                <c:pt idx="34">
                  <c:v>44.6</c:v>
                </c:pt>
                <c:pt idx="35">
                  <c:v>44.5</c:v>
                </c:pt>
                <c:pt idx="36">
                  <c:v>44.9</c:v>
                </c:pt>
                <c:pt idx="37">
                  <c:v>45.1</c:v>
                </c:pt>
                <c:pt idx="38">
                  <c:v>45.3</c:v>
                </c:pt>
                <c:pt idx="39">
                  <c:v>44.8</c:v>
                </c:pt>
                <c:pt idx="40">
                  <c:v>44.9</c:v>
                </c:pt>
                <c:pt idx="41">
                  <c:v>44.8</c:v>
                </c:pt>
                <c:pt idx="42">
                  <c:v>44.9</c:v>
                </c:pt>
                <c:pt idx="43">
                  <c:v>45.3</c:v>
                </c:pt>
                <c:pt idx="44">
                  <c:v>45.2</c:v>
                </c:pt>
                <c:pt idx="45">
                  <c:v>45.2</c:v>
                </c:pt>
                <c:pt idx="46">
                  <c:v>45.1</c:v>
                </c:pt>
                <c:pt idx="47">
                  <c:v>0</c:v>
                </c:pt>
              </c:numCache>
            </c:numRef>
          </c:val>
          <c:extLst>
            <c:ext xmlns:c16="http://schemas.microsoft.com/office/drawing/2014/chart" uri="{C3380CC4-5D6E-409C-BE32-E72D297353CC}">
              <c16:uniqueId val="{00000003-5684-4484-ADFF-CE8B0456E85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73.400000000000006</c:v>
                </c:pt>
                <c:pt idx="18">
                  <c:v>78</c:v>
                </c:pt>
                <c:pt idx="19">
                  <c:v>77.599999999999994</c:v>
                </c:pt>
                <c:pt idx="20">
                  <c:v>78</c:v>
                </c:pt>
                <c:pt idx="21">
                  <c:v>58.7</c:v>
                </c:pt>
                <c:pt idx="22">
                  <c:v>58.6</c:v>
                </c:pt>
                <c:pt idx="23">
                  <c:v>58.9</c:v>
                </c:pt>
                <c:pt idx="24">
                  <c:v>59.3</c:v>
                </c:pt>
                <c:pt idx="25">
                  <c:v>59</c:v>
                </c:pt>
                <c:pt idx="26">
                  <c:v>58.6</c:v>
                </c:pt>
                <c:pt idx="27">
                  <c:v>58.8</c:v>
                </c:pt>
                <c:pt idx="28">
                  <c:v>58.8</c:v>
                </c:pt>
                <c:pt idx="29">
                  <c:v>58.4</c:v>
                </c:pt>
                <c:pt idx="30">
                  <c:v>58.4</c:v>
                </c:pt>
                <c:pt idx="31">
                  <c:v>58.8</c:v>
                </c:pt>
                <c:pt idx="32">
                  <c:v>58.6</c:v>
                </c:pt>
                <c:pt idx="33">
                  <c:v>58.2</c:v>
                </c:pt>
                <c:pt idx="34">
                  <c:v>58.9</c:v>
                </c:pt>
                <c:pt idx="35">
                  <c:v>59.4</c:v>
                </c:pt>
                <c:pt idx="36">
                  <c:v>58.8</c:v>
                </c:pt>
                <c:pt idx="37">
                  <c:v>59</c:v>
                </c:pt>
                <c:pt idx="38">
                  <c:v>59</c:v>
                </c:pt>
                <c:pt idx="39">
                  <c:v>59.1</c:v>
                </c:pt>
                <c:pt idx="40">
                  <c:v>58.6</c:v>
                </c:pt>
                <c:pt idx="41">
                  <c:v>58.9</c:v>
                </c:pt>
                <c:pt idx="42">
                  <c:v>58.7</c:v>
                </c:pt>
                <c:pt idx="43">
                  <c:v>58.9</c:v>
                </c:pt>
                <c:pt idx="44">
                  <c:v>58.8</c:v>
                </c:pt>
                <c:pt idx="45">
                  <c:v>58.5</c:v>
                </c:pt>
                <c:pt idx="46">
                  <c:v>59.1</c:v>
                </c:pt>
                <c:pt idx="47">
                  <c:v>0</c:v>
                </c:pt>
              </c:numCache>
            </c:numRef>
          </c:val>
          <c:extLst>
            <c:ext xmlns:c16="http://schemas.microsoft.com/office/drawing/2014/chart" uri="{C3380CC4-5D6E-409C-BE32-E72D297353CC}">
              <c16:uniqueId val="{00000004-5684-4484-ADFF-CE8B0456E85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35.5</c:v>
                </c:pt>
                <c:pt idx="1">
                  <c:v>35.5</c:v>
                </c:pt>
                <c:pt idx="2">
                  <c:v>35.299999999999997</c:v>
                </c:pt>
                <c:pt idx="3">
                  <c:v>35.5</c:v>
                </c:pt>
                <c:pt idx="4">
                  <c:v>35.200000000000003</c:v>
                </c:pt>
                <c:pt idx="5">
                  <c:v>35.200000000000003</c:v>
                </c:pt>
                <c:pt idx="6">
                  <c:v>34.299999999999997</c:v>
                </c:pt>
                <c:pt idx="7">
                  <c:v>34.799999999999997</c:v>
                </c:pt>
                <c:pt idx="8">
                  <c:v>34.700000000000003</c:v>
                </c:pt>
                <c:pt idx="9">
                  <c:v>36.299999999999997</c:v>
                </c:pt>
                <c:pt idx="10">
                  <c:v>35.5</c:v>
                </c:pt>
                <c:pt idx="11">
                  <c:v>35.5</c:v>
                </c:pt>
                <c:pt idx="12">
                  <c:v>34.4</c:v>
                </c:pt>
                <c:pt idx="13">
                  <c:v>34.4</c:v>
                </c:pt>
                <c:pt idx="14">
                  <c:v>34.6</c:v>
                </c:pt>
                <c:pt idx="15">
                  <c:v>35.1</c:v>
                </c:pt>
                <c:pt idx="16">
                  <c:v>35</c:v>
                </c:pt>
                <c:pt idx="17">
                  <c:v>35.700000000000003</c:v>
                </c:pt>
                <c:pt idx="18">
                  <c:v>34.299999999999997</c:v>
                </c:pt>
                <c:pt idx="19">
                  <c:v>35.299999999999997</c:v>
                </c:pt>
                <c:pt idx="20">
                  <c:v>31.2</c:v>
                </c:pt>
                <c:pt idx="21">
                  <c:v>32</c:v>
                </c:pt>
                <c:pt idx="22">
                  <c:v>35.299999999999997</c:v>
                </c:pt>
                <c:pt idx="23">
                  <c:v>36.5</c:v>
                </c:pt>
                <c:pt idx="24">
                  <c:v>35.4</c:v>
                </c:pt>
                <c:pt idx="25">
                  <c:v>36.6</c:v>
                </c:pt>
                <c:pt idx="26">
                  <c:v>35.799999999999997</c:v>
                </c:pt>
                <c:pt idx="27">
                  <c:v>37.299999999999997</c:v>
                </c:pt>
                <c:pt idx="28">
                  <c:v>37</c:v>
                </c:pt>
                <c:pt idx="29">
                  <c:v>37.1</c:v>
                </c:pt>
                <c:pt idx="30">
                  <c:v>35.9</c:v>
                </c:pt>
                <c:pt idx="31">
                  <c:v>36.799999999999997</c:v>
                </c:pt>
                <c:pt idx="32">
                  <c:v>36.700000000000003</c:v>
                </c:pt>
                <c:pt idx="33">
                  <c:v>38.4</c:v>
                </c:pt>
                <c:pt idx="34">
                  <c:v>37.6</c:v>
                </c:pt>
                <c:pt idx="35">
                  <c:v>36.4</c:v>
                </c:pt>
                <c:pt idx="36">
                  <c:v>35.700000000000003</c:v>
                </c:pt>
                <c:pt idx="37">
                  <c:v>36.700000000000003</c:v>
                </c:pt>
                <c:pt idx="38">
                  <c:v>36.1</c:v>
                </c:pt>
                <c:pt idx="39">
                  <c:v>35.700000000000003</c:v>
                </c:pt>
                <c:pt idx="40">
                  <c:v>34.799999999999997</c:v>
                </c:pt>
                <c:pt idx="41">
                  <c:v>33</c:v>
                </c:pt>
                <c:pt idx="42">
                  <c:v>33.1</c:v>
                </c:pt>
                <c:pt idx="43">
                  <c:v>33.700000000000003</c:v>
                </c:pt>
                <c:pt idx="44">
                  <c:v>33.299999999999997</c:v>
                </c:pt>
                <c:pt idx="45">
                  <c:v>34.9</c:v>
                </c:pt>
                <c:pt idx="46">
                  <c:v>33.200000000000003</c:v>
                </c:pt>
                <c:pt idx="47">
                  <c:v>35</c:v>
                </c:pt>
              </c:numCache>
            </c:numRef>
          </c:val>
          <c:extLst>
            <c:ext xmlns:c16="http://schemas.microsoft.com/office/drawing/2014/chart" uri="{C3380CC4-5D6E-409C-BE32-E72D297353CC}">
              <c16:uniqueId val="{00000005-5684-4484-ADFF-CE8B0456E856}"/>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12.3</c:v>
                </c:pt>
                <c:pt idx="1">
                  <c:v>12.3</c:v>
                </c:pt>
                <c:pt idx="2">
                  <c:v>12.3</c:v>
                </c:pt>
                <c:pt idx="3">
                  <c:v>12.3</c:v>
                </c:pt>
                <c:pt idx="4">
                  <c:v>12.3</c:v>
                </c:pt>
                <c:pt idx="5">
                  <c:v>12.3</c:v>
                </c:pt>
                <c:pt idx="6">
                  <c:v>12.3</c:v>
                </c:pt>
                <c:pt idx="7">
                  <c:v>12.3</c:v>
                </c:pt>
                <c:pt idx="8">
                  <c:v>12.3</c:v>
                </c:pt>
                <c:pt idx="9">
                  <c:v>12.3</c:v>
                </c:pt>
                <c:pt idx="10">
                  <c:v>12.3</c:v>
                </c:pt>
                <c:pt idx="11">
                  <c:v>12.3</c:v>
                </c:pt>
                <c:pt idx="12">
                  <c:v>12.3</c:v>
                </c:pt>
                <c:pt idx="13">
                  <c:v>12.3</c:v>
                </c:pt>
                <c:pt idx="14">
                  <c:v>12.3</c:v>
                </c:pt>
                <c:pt idx="15">
                  <c:v>12.3</c:v>
                </c:pt>
                <c:pt idx="16">
                  <c:v>11.1</c:v>
                </c:pt>
                <c:pt idx="17">
                  <c:v>11.1</c:v>
                </c:pt>
                <c:pt idx="18">
                  <c:v>11</c:v>
                </c:pt>
                <c:pt idx="19">
                  <c:v>10.9</c:v>
                </c:pt>
                <c:pt idx="20">
                  <c:v>10.8</c:v>
                </c:pt>
                <c:pt idx="21">
                  <c:v>10.8</c:v>
                </c:pt>
                <c:pt idx="22">
                  <c:v>10.8</c:v>
                </c:pt>
                <c:pt idx="23">
                  <c:v>10.8</c:v>
                </c:pt>
                <c:pt idx="24">
                  <c:v>10.6</c:v>
                </c:pt>
                <c:pt idx="25">
                  <c:v>10.6</c:v>
                </c:pt>
                <c:pt idx="26">
                  <c:v>10.5</c:v>
                </c:pt>
                <c:pt idx="27">
                  <c:v>10.5</c:v>
                </c:pt>
                <c:pt idx="28">
                  <c:v>10.5</c:v>
                </c:pt>
                <c:pt idx="29">
                  <c:v>10.5</c:v>
                </c:pt>
                <c:pt idx="30">
                  <c:v>10.6</c:v>
                </c:pt>
                <c:pt idx="31">
                  <c:v>10.5</c:v>
                </c:pt>
                <c:pt idx="32">
                  <c:v>10.4</c:v>
                </c:pt>
                <c:pt idx="33">
                  <c:v>10.4</c:v>
                </c:pt>
                <c:pt idx="34">
                  <c:v>10.6</c:v>
                </c:pt>
                <c:pt idx="35">
                  <c:v>10.8</c:v>
                </c:pt>
                <c:pt idx="36">
                  <c:v>10.9</c:v>
                </c:pt>
                <c:pt idx="37">
                  <c:v>10.9</c:v>
                </c:pt>
                <c:pt idx="38">
                  <c:v>10.9</c:v>
                </c:pt>
                <c:pt idx="39">
                  <c:v>11.7</c:v>
                </c:pt>
                <c:pt idx="40">
                  <c:v>12.3</c:v>
                </c:pt>
                <c:pt idx="41">
                  <c:v>12.3</c:v>
                </c:pt>
                <c:pt idx="42">
                  <c:v>12.3</c:v>
                </c:pt>
                <c:pt idx="43">
                  <c:v>12.3</c:v>
                </c:pt>
                <c:pt idx="44">
                  <c:v>12.3</c:v>
                </c:pt>
                <c:pt idx="45">
                  <c:v>12.3</c:v>
                </c:pt>
                <c:pt idx="46">
                  <c:v>12.3</c:v>
                </c:pt>
                <c:pt idx="47">
                  <c:v>12.3</c:v>
                </c:pt>
              </c:numCache>
            </c:numRef>
          </c:val>
          <c:extLst>
            <c:ext xmlns:c16="http://schemas.microsoft.com/office/drawing/2014/chart" uri="{C3380CC4-5D6E-409C-BE32-E72D297353CC}">
              <c16:uniqueId val="{00000006-5684-4484-ADFF-CE8B0456E85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23</c:v>
                </c:pt>
                <c:pt idx="10">
                  <c:v>23</c:v>
                </c:pt>
                <c:pt idx="11">
                  <c:v>23.1</c:v>
                </c:pt>
                <c:pt idx="12">
                  <c:v>41.01</c:v>
                </c:pt>
                <c:pt idx="13">
                  <c:v>85.08</c:v>
                </c:pt>
                <c:pt idx="14">
                  <c:v>136.91999999999999</c:v>
                </c:pt>
                <c:pt idx="15">
                  <c:v>194.03</c:v>
                </c:pt>
                <c:pt idx="16">
                  <c:v>210.58</c:v>
                </c:pt>
                <c:pt idx="17">
                  <c:v>271.73</c:v>
                </c:pt>
                <c:pt idx="18">
                  <c:v>335.71</c:v>
                </c:pt>
                <c:pt idx="19">
                  <c:v>491.39</c:v>
                </c:pt>
                <c:pt idx="20">
                  <c:v>652.16999999999996</c:v>
                </c:pt>
                <c:pt idx="21">
                  <c:v>831.39</c:v>
                </c:pt>
                <c:pt idx="22">
                  <c:v>967.06</c:v>
                </c:pt>
                <c:pt idx="23">
                  <c:v>923.74</c:v>
                </c:pt>
                <c:pt idx="24">
                  <c:v>909.02</c:v>
                </c:pt>
                <c:pt idx="25">
                  <c:v>804</c:v>
                </c:pt>
                <c:pt idx="26">
                  <c:v>919.86</c:v>
                </c:pt>
                <c:pt idx="27">
                  <c:v>911</c:v>
                </c:pt>
                <c:pt idx="28">
                  <c:v>781.72</c:v>
                </c:pt>
                <c:pt idx="29">
                  <c:v>761.33</c:v>
                </c:pt>
                <c:pt idx="30">
                  <c:v>724.59</c:v>
                </c:pt>
                <c:pt idx="31">
                  <c:v>485.61</c:v>
                </c:pt>
                <c:pt idx="32">
                  <c:v>280.92</c:v>
                </c:pt>
                <c:pt idx="33">
                  <c:v>139</c:v>
                </c:pt>
                <c:pt idx="34">
                  <c:v>22.9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5684-4484-ADFF-CE8B0456E85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TIPO_RECURSO!$C$6:$J$6</c:f>
              <c:strCache>
                <c:ptCount val="8"/>
                <c:pt idx="0">
                  <c:v>
H. PASADA
</c:v>
                </c:pt>
                <c:pt idx="1">
                  <c:v>
H. REGULACION
</c:v>
                </c:pt>
                <c:pt idx="2">
                  <c:v>
GAS DE CAMISEA
</c:v>
                </c:pt>
                <c:pt idx="3">
                  <c:v>
GAS DE MALACAS
</c:v>
                </c:pt>
                <c:pt idx="4">
                  <c:v>
GAS DE AGUAYTIA
</c:v>
                </c:pt>
                <c:pt idx="5">
                  <c:v>
BAGAZO
</c:v>
                </c:pt>
                <c:pt idx="6">
                  <c:v>
BIOGÁS
</c:v>
                </c:pt>
                <c:pt idx="7">
                  <c:v>
SOLAR
</c:v>
                </c:pt>
              </c:strCache>
            </c:strRef>
          </c:cat>
          <c:val>
            <c:numRef>
              <c:f>TIPO_RECURSO!$C$55:$J$55</c:f>
              <c:numCache>
                <c:formatCode>#,##0.00</c:formatCode>
                <c:ptCount val="8"/>
                <c:pt idx="0">
                  <c:v>23475.75</c:v>
                </c:pt>
                <c:pt idx="1">
                  <c:v>74325</c:v>
                </c:pt>
                <c:pt idx="2">
                  <c:v>62928.65</c:v>
                </c:pt>
                <c:pt idx="3">
                  <c:v>1041.8499999999999</c:v>
                </c:pt>
                <c:pt idx="4">
                  <c:v>917.9</c:v>
                </c:pt>
                <c:pt idx="5">
                  <c:v>846.65</c:v>
                </c:pt>
                <c:pt idx="6">
                  <c:v>276.7</c:v>
                </c:pt>
                <c:pt idx="7">
                  <c:v>5974.93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B1C-444F-AE9D-1F322FEC441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0</c:v>
                </c:pt>
                <c:pt idx="2">
                  <c:v>0</c:v>
                </c:pt>
                <c:pt idx="3">
                  <c:v>190.75</c:v>
                </c:pt>
                <c:pt idx="4">
                  <c:v>0</c:v>
                </c:pt>
                <c:pt idx="5">
                  <c:v>450.9</c:v>
                </c:pt>
                <c:pt idx="6">
                  <c:v>63</c:v>
                </c:pt>
                <c:pt idx="7">
                  <c:v>0</c:v>
                </c:pt>
                <c:pt idx="8">
                  <c:v>239.25</c:v>
                </c:pt>
                <c:pt idx="9">
                  <c:v>416.65</c:v>
                </c:pt>
                <c:pt idx="10">
                  <c:v>477.25</c:v>
                </c:pt>
                <c:pt idx="11">
                  <c:v>2.65</c:v>
                </c:pt>
                <c:pt idx="12">
                  <c:v>8.3000000000000007</c:v>
                </c:pt>
                <c:pt idx="13">
                  <c:v>475.85</c:v>
                </c:pt>
                <c:pt idx="14">
                  <c:v>0</c:v>
                </c:pt>
                <c:pt idx="15">
                  <c:v>475</c:v>
                </c:pt>
                <c:pt idx="16">
                  <c:v>486.6</c:v>
                </c:pt>
                <c:pt idx="17">
                  <c:v>232.6</c:v>
                </c:pt>
                <c:pt idx="18">
                  <c:v>84</c:v>
                </c:pt>
                <c:pt idx="19">
                  <c:v>123.85</c:v>
                </c:pt>
                <c:pt idx="20">
                  <c:v>495.9</c:v>
                </c:pt>
                <c:pt idx="21">
                  <c:v>467.5</c:v>
                </c:pt>
                <c:pt idx="22">
                  <c:v>445.15</c:v>
                </c:pt>
                <c:pt idx="23">
                  <c:v>1020.5</c:v>
                </c:pt>
                <c:pt idx="24">
                  <c:v>141.85</c:v>
                </c:pt>
                <c:pt idx="25">
                  <c:v>750.6</c:v>
                </c:pt>
                <c:pt idx="26">
                  <c:v>0</c:v>
                </c:pt>
                <c:pt idx="27">
                  <c:v>0</c:v>
                </c:pt>
                <c:pt idx="28">
                  <c:v>232.45</c:v>
                </c:pt>
                <c:pt idx="29">
                  <c:v>2945.5</c:v>
                </c:pt>
                <c:pt idx="30">
                  <c:v>299.95</c:v>
                </c:pt>
                <c:pt idx="31">
                  <c:v>482.95</c:v>
                </c:pt>
                <c:pt idx="32">
                  <c:v>501.85</c:v>
                </c:pt>
                <c:pt idx="33">
                  <c:v>135.19999999999999</c:v>
                </c:pt>
                <c:pt idx="34">
                  <c:v>489.6</c:v>
                </c:pt>
                <c:pt idx="35">
                  <c:v>489.6</c:v>
                </c:pt>
                <c:pt idx="36">
                  <c:v>480</c:v>
                </c:pt>
                <c:pt idx="37">
                  <c:v>185.55</c:v>
                </c:pt>
                <c:pt idx="38">
                  <c:v>396.9</c:v>
                </c:pt>
                <c:pt idx="39">
                  <c:v>189.8</c:v>
                </c:pt>
                <c:pt idx="40">
                  <c:v>195.1</c:v>
                </c:pt>
                <c:pt idx="41">
                  <c:v>0</c:v>
                </c:pt>
                <c:pt idx="42">
                  <c:v>86.9</c:v>
                </c:pt>
                <c:pt idx="43">
                  <c:v>444</c:v>
                </c:pt>
                <c:pt idx="44">
                  <c:v>0</c:v>
                </c:pt>
                <c:pt idx="45">
                  <c:v>1462.05</c:v>
                </c:pt>
                <c:pt idx="46">
                  <c:v>1128.75</c:v>
                </c:pt>
                <c:pt idx="47">
                  <c:v>576.58000000000004</c:v>
                </c:pt>
                <c:pt idx="48">
                  <c:v>1.9</c:v>
                </c:pt>
                <c:pt idx="49">
                  <c:v>86.9</c:v>
                </c:pt>
                <c:pt idx="50">
                  <c:v>86.4</c:v>
                </c:pt>
                <c:pt idx="51">
                  <c:v>0</c:v>
                </c:pt>
                <c:pt idx="52">
                  <c:v>46.2</c:v>
                </c:pt>
                <c:pt idx="53">
                  <c:v>132.6</c:v>
                </c:pt>
                <c:pt idx="54">
                  <c:v>238.2</c:v>
                </c:pt>
                <c:pt idx="55">
                  <c:v>900.2</c:v>
                </c:pt>
                <c:pt idx="56">
                  <c:v>1037.45</c:v>
                </c:pt>
                <c:pt idx="57">
                  <c:v>14.4</c:v>
                </c:pt>
                <c:pt idx="58">
                  <c:v>571.70000000000005</c:v>
                </c:pt>
                <c:pt idx="59">
                  <c:v>712.65</c:v>
                </c:pt>
                <c:pt idx="60">
                  <c:v>0</c:v>
                </c:pt>
                <c:pt idx="61">
                  <c:v>52.6</c:v>
                </c:pt>
                <c:pt idx="62">
                  <c:v>142</c:v>
                </c:pt>
                <c:pt idx="63">
                  <c:v>569.65</c:v>
                </c:pt>
                <c:pt idx="64">
                  <c:v>115.2</c:v>
                </c:pt>
                <c:pt idx="65">
                  <c:v>61.8</c:v>
                </c:pt>
                <c:pt idx="66">
                  <c:v>42.3</c:v>
                </c:pt>
                <c:pt idx="67">
                  <c:v>57.4</c:v>
                </c:pt>
                <c:pt idx="68">
                  <c:v>88.1</c:v>
                </c:pt>
                <c:pt idx="69">
                  <c:v>32.75</c:v>
                </c:pt>
                <c:pt idx="70">
                  <c:v>479.3</c:v>
                </c:pt>
                <c:pt idx="71">
                  <c:v>134.4</c:v>
                </c:pt>
                <c:pt idx="72">
                  <c:v>478.55</c:v>
                </c:pt>
                <c:pt idx="73">
                  <c:v>57.25</c:v>
                </c:pt>
                <c:pt idx="74">
                  <c:v>489.5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84F-4E6A-9855-07F5C7B4D8C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24400.28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1123.3499999999999</c:v>
                </c:pt>
                <c:pt idx="1">
                  <c:v>5974.93</c:v>
                </c:pt>
                <c:pt idx="2">
                  <c:v>8125.1</c:v>
                </c:pt>
                <c:pt idx="3">
                  <c:v>9176.9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8EF-4709-B117-9842475CEE0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AAC8-4785-B921-77C08454E99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AC8-4785-B921-77C08454E99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c:v>
                </c:pt>
                <c:pt idx="1">
                  <c:v>8.4</c:v>
                </c:pt>
                <c:pt idx="2">
                  <c:v>8.3000000000000007</c:v>
                </c:pt>
                <c:pt idx="3">
                  <c:v>8.5</c:v>
                </c:pt>
                <c:pt idx="4">
                  <c:v>8.1</c:v>
                </c:pt>
                <c:pt idx="5">
                  <c:v>8.5</c:v>
                </c:pt>
                <c:pt idx="6">
                  <c:v>7.4</c:v>
                </c:pt>
                <c:pt idx="7">
                  <c:v>7.8</c:v>
                </c:pt>
                <c:pt idx="8">
                  <c:v>7.5</c:v>
                </c:pt>
                <c:pt idx="9">
                  <c:v>8.9</c:v>
                </c:pt>
                <c:pt idx="10">
                  <c:v>8.6</c:v>
                </c:pt>
                <c:pt idx="11">
                  <c:v>8.8000000000000007</c:v>
                </c:pt>
                <c:pt idx="12">
                  <c:v>7.4</c:v>
                </c:pt>
                <c:pt idx="13">
                  <c:v>7.8</c:v>
                </c:pt>
                <c:pt idx="14">
                  <c:v>7.8</c:v>
                </c:pt>
                <c:pt idx="15">
                  <c:v>8.3000000000000007</c:v>
                </c:pt>
                <c:pt idx="16">
                  <c:v>8.1</c:v>
                </c:pt>
                <c:pt idx="17">
                  <c:v>8.3000000000000007</c:v>
                </c:pt>
                <c:pt idx="18">
                  <c:v>7.8</c:v>
                </c:pt>
                <c:pt idx="19">
                  <c:v>8.6999999999999993</c:v>
                </c:pt>
                <c:pt idx="20">
                  <c:v>8.8000000000000007</c:v>
                </c:pt>
                <c:pt idx="21">
                  <c:v>9.3000000000000007</c:v>
                </c:pt>
                <c:pt idx="22">
                  <c:v>9</c:v>
                </c:pt>
                <c:pt idx="23">
                  <c:v>8.9</c:v>
                </c:pt>
                <c:pt idx="24">
                  <c:v>7.3</c:v>
                </c:pt>
                <c:pt idx="25">
                  <c:v>7.7</c:v>
                </c:pt>
                <c:pt idx="26">
                  <c:v>7</c:v>
                </c:pt>
                <c:pt idx="27">
                  <c:v>8.1</c:v>
                </c:pt>
                <c:pt idx="28">
                  <c:v>8.4</c:v>
                </c:pt>
                <c:pt idx="29">
                  <c:v>9</c:v>
                </c:pt>
                <c:pt idx="30">
                  <c:v>8</c:v>
                </c:pt>
                <c:pt idx="31">
                  <c:v>7.5</c:v>
                </c:pt>
                <c:pt idx="32">
                  <c:v>7.1</c:v>
                </c:pt>
                <c:pt idx="33">
                  <c:v>8.8000000000000007</c:v>
                </c:pt>
                <c:pt idx="34">
                  <c:v>8.6</c:v>
                </c:pt>
                <c:pt idx="35">
                  <c:v>7.7</c:v>
                </c:pt>
                <c:pt idx="36">
                  <c:v>6.6</c:v>
                </c:pt>
                <c:pt idx="37">
                  <c:v>7.4</c:v>
                </c:pt>
                <c:pt idx="38">
                  <c:v>7.1</c:v>
                </c:pt>
                <c:pt idx="39">
                  <c:v>7.9</c:v>
                </c:pt>
                <c:pt idx="40">
                  <c:v>6.7</c:v>
                </c:pt>
                <c:pt idx="41">
                  <c:v>6.7</c:v>
                </c:pt>
                <c:pt idx="42">
                  <c:v>6.9</c:v>
                </c:pt>
                <c:pt idx="43">
                  <c:v>7.1</c:v>
                </c:pt>
                <c:pt idx="44">
                  <c:v>6.5</c:v>
                </c:pt>
                <c:pt idx="45">
                  <c:v>8</c:v>
                </c:pt>
                <c:pt idx="46">
                  <c:v>8.1</c:v>
                </c:pt>
                <c:pt idx="47">
                  <c:v>7.8</c:v>
                </c:pt>
              </c:numCache>
            </c:numRef>
          </c:val>
          <c:extLst>
            <c:ext xmlns:c16="http://schemas.microsoft.com/office/drawing/2014/chart" uri="{C3380CC4-5D6E-409C-BE32-E72D297353CC}">
              <c16:uniqueId val="{00000002-AAC8-4785-B921-77C08454E99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AC8-4785-B921-77C08454E99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9.1999999999999993</c:v>
                </c:pt>
                <c:pt idx="2">
                  <c:v>9.1999999999999993</c:v>
                </c:pt>
                <c:pt idx="3">
                  <c:v>9.3000000000000007</c:v>
                </c:pt>
                <c:pt idx="4">
                  <c:v>9.3000000000000007</c:v>
                </c:pt>
                <c:pt idx="5">
                  <c:v>9.1999999999999993</c:v>
                </c:pt>
                <c:pt idx="6">
                  <c:v>9.3000000000000007</c:v>
                </c:pt>
                <c:pt idx="7">
                  <c:v>9.4</c:v>
                </c:pt>
                <c:pt idx="8">
                  <c:v>9.4</c:v>
                </c:pt>
                <c:pt idx="9">
                  <c:v>9.4</c:v>
                </c:pt>
                <c:pt idx="10">
                  <c:v>9.3000000000000007</c:v>
                </c:pt>
                <c:pt idx="11">
                  <c:v>9.3000000000000007</c:v>
                </c:pt>
                <c:pt idx="12">
                  <c:v>9.3000000000000007</c:v>
                </c:pt>
                <c:pt idx="13">
                  <c:v>9.1999999999999993</c:v>
                </c:pt>
                <c:pt idx="14">
                  <c:v>9.1999999999999993</c:v>
                </c:pt>
                <c:pt idx="15">
                  <c:v>9.1999999999999993</c:v>
                </c:pt>
                <c:pt idx="16">
                  <c:v>9.3000000000000007</c:v>
                </c:pt>
                <c:pt idx="17">
                  <c:v>9.3000000000000007</c:v>
                </c:pt>
                <c:pt idx="18">
                  <c:v>8.6999999999999993</c:v>
                </c:pt>
                <c:pt idx="19">
                  <c:v>9</c:v>
                </c:pt>
                <c:pt idx="20">
                  <c:v>8.6999999999999993</c:v>
                </c:pt>
                <c:pt idx="21">
                  <c:v>9.1</c:v>
                </c:pt>
                <c:pt idx="22">
                  <c:v>9.8000000000000007</c:v>
                </c:pt>
                <c:pt idx="23">
                  <c:v>10.6</c:v>
                </c:pt>
                <c:pt idx="24">
                  <c:v>11.6</c:v>
                </c:pt>
                <c:pt idx="25">
                  <c:v>11.2</c:v>
                </c:pt>
                <c:pt idx="26">
                  <c:v>11.3</c:v>
                </c:pt>
                <c:pt idx="27">
                  <c:v>11.6</c:v>
                </c:pt>
                <c:pt idx="28">
                  <c:v>11.1</c:v>
                </c:pt>
                <c:pt idx="29">
                  <c:v>10.7</c:v>
                </c:pt>
                <c:pt idx="30">
                  <c:v>10.199999999999999</c:v>
                </c:pt>
                <c:pt idx="31">
                  <c:v>11.6</c:v>
                </c:pt>
                <c:pt idx="32">
                  <c:v>11.9</c:v>
                </c:pt>
                <c:pt idx="33">
                  <c:v>12</c:v>
                </c:pt>
                <c:pt idx="34">
                  <c:v>11.1</c:v>
                </c:pt>
                <c:pt idx="35">
                  <c:v>11</c:v>
                </c:pt>
                <c:pt idx="36">
                  <c:v>11.5</c:v>
                </c:pt>
                <c:pt idx="37">
                  <c:v>11.5</c:v>
                </c:pt>
                <c:pt idx="38">
                  <c:v>11.1</c:v>
                </c:pt>
                <c:pt idx="39">
                  <c:v>10.3</c:v>
                </c:pt>
                <c:pt idx="40">
                  <c:v>10.4</c:v>
                </c:pt>
                <c:pt idx="41">
                  <c:v>9.3000000000000007</c:v>
                </c:pt>
                <c:pt idx="42">
                  <c:v>9.5</c:v>
                </c:pt>
                <c:pt idx="43">
                  <c:v>9.4</c:v>
                </c:pt>
                <c:pt idx="44">
                  <c:v>9.1999999999999993</c:v>
                </c:pt>
                <c:pt idx="45">
                  <c:v>9.3000000000000007</c:v>
                </c:pt>
                <c:pt idx="46">
                  <c:v>9.3000000000000007</c:v>
                </c:pt>
                <c:pt idx="47">
                  <c:v>9.3000000000000007</c:v>
                </c:pt>
              </c:numCache>
            </c:numRef>
          </c:val>
          <c:extLst>
            <c:ext xmlns:c16="http://schemas.microsoft.com/office/drawing/2014/chart" uri="{C3380CC4-5D6E-409C-BE32-E72D297353CC}">
              <c16:uniqueId val="{00000004-AAC8-4785-B921-77C08454E99F}"/>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17.600000000000001</c:v>
                </c:pt>
                <c:pt idx="1">
                  <c:v>17.899999999999999</c:v>
                </c:pt>
                <c:pt idx="2">
                  <c:v>17.8</c:v>
                </c:pt>
                <c:pt idx="3">
                  <c:v>17.7</c:v>
                </c:pt>
                <c:pt idx="4">
                  <c:v>17.8</c:v>
                </c:pt>
                <c:pt idx="5">
                  <c:v>17.5</c:v>
                </c:pt>
                <c:pt idx="6">
                  <c:v>17.600000000000001</c:v>
                </c:pt>
                <c:pt idx="7">
                  <c:v>17.600000000000001</c:v>
                </c:pt>
                <c:pt idx="8">
                  <c:v>17.8</c:v>
                </c:pt>
                <c:pt idx="9">
                  <c:v>18</c:v>
                </c:pt>
                <c:pt idx="10">
                  <c:v>17.600000000000001</c:v>
                </c:pt>
                <c:pt idx="11">
                  <c:v>17.399999999999999</c:v>
                </c:pt>
                <c:pt idx="12">
                  <c:v>17.7</c:v>
                </c:pt>
                <c:pt idx="13">
                  <c:v>17.399999999999999</c:v>
                </c:pt>
                <c:pt idx="14">
                  <c:v>17.600000000000001</c:v>
                </c:pt>
                <c:pt idx="15">
                  <c:v>17.600000000000001</c:v>
                </c:pt>
                <c:pt idx="16">
                  <c:v>17.600000000000001</c:v>
                </c:pt>
                <c:pt idx="17">
                  <c:v>18.100000000000001</c:v>
                </c:pt>
                <c:pt idx="18">
                  <c:v>17.8</c:v>
                </c:pt>
                <c:pt idx="19">
                  <c:v>17.600000000000001</c:v>
                </c:pt>
                <c:pt idx="20">
                  <c:v>13.7</c:v>
                </c:pt>
                <c:pt idx="21">
                  <c:v>13.6</c:v>
                </c:pt>
                <c:pt idx="22">
                  <c:v>16.5</c:v>
                </c:pt>
                <c:pt idx="23">
                  <c:v>17</c:v>
                </c:pt>
                <c:pt idx="24">
                  <c:v>16.5</c:v>
                </c:pt>
                <c:pt idx="25">
                  <c:v>17.7</c:v>
                </c:pt>
                <c:pt idx="26">
                  <c:v>17.5</c:v>
                </c:pt>
                <c:pt idx="27">
                  <c:v>17.600000000000001</c:v>
                </c:pt>
                <c:pt idx="28">
                  <c:v>17.5</c:v>
                </c:pt>
                <c:pt idx="29">
                  <c:v>17.399999999999999</c:v>
                </c:pt>
                <c:pt idx="30">
                  <c:v>17.7</c:v>
                </c:pt>
                <c:pt idx="31">
                  <c:v>17.7</c:v>
                </c:pt>
                <c:pt idx="32">
                  <c:v>17.7</c:v>
                </c:pt>
                <c:pt idx="33">
                  <c:v>17.600000000000001</c:v>
                </c:pt>
                <c:pt idx="34">
                  <c:v>17.899999999999999</c:v>
                </c:pt>
                <c:pt idx="35">
                  <c:v>17.7</c:v>
                </c:pt>
                <c:pt idx="36">
                  <c:v>17.600000000000001</c:v>
                </c:pt>
                <c:pt idx="37">
                  <c:v>17.8</c:v>
                </c:pt>
                <c:pt idx="38">
                  <c:v>17.899999999999999</c:v>
                </c:pt>
                <c:pt idx="39">
                  <c:v>17.5</c:v>
                </c:pt>
                <c:pt idx="40">
                  <c:v>17.7</c:v>
                </c:pt>
                <c:pt idx="41">
                  <c:v>17</c:v>
                </c:pt>
                <c:pt idx="42">
                  <c:v>16.7</c:v>
                </c:pt>
                <c:pt idx="43">
                  <c:v>17.2</c:v>
                </c:pt>
                <c:pt idx="44">
                  <c:v>17.600000000000001</c:v>
                </c:pt>
                <c:pt idx="45">
                  <c:v>17.600000000000001</c:v>
                </c:pt>
                <c:pt idx="46">
                  <c:v>15.8</c:v>
                </c:pt>
                <c:pt idx="47">
                  <c:v>17.899999999999999</c:v>
                </c:pt>
              </c:numCache>
            </c:numRef>
          </c:val>
          <c:extLst>
            <c:ext xmlns:c16="http://schemas.microsoft.com/office/drawing/2014/chart" uri="{C3380CC4-5D6E-409C-BE32-E72D297353CC}">
              <c16:uniqueId val="{00000005-AAC8-4785-B921-77C08454E99F}"/>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AAC8-4785-B921-77C08454E99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EVO_PRO_ENE!$I$194:$I$258</c:f>
              <c:strCache>
                <c:ptCount val="65"/>
                <c:pt idx="0">
                  <c:v>ORYGEN PERU S.A.A.</c:v>
                </c:pt>
                <c:pt idx="1">
                  <c:v>KALLPA GENERACION S.A.</c:v>
                </c:pt>
                <c:pt idx="2">
                  <c:v>ENGIE ENERGIA PERU S.A.A.</c:v>
                </c:pt>
                <c:pt idx="3">
                  <c:v>ELECTROPERU</c:v>
                </c:pt>
                <c:pt idx="4">
                  <c:v>EMPRESA DE GENERACION HUALLAGA</c:v>
                </c:pt>
                <c:pt idx="5">
                  <c:v>STATKRAFT S.A</c:v>
                </c:pt>
                <c:pt idx="6">
                  <c:v>ORAZUL ENERGY PERÚ</c:v>
                </c:pt>
                <c:pt idx="7">
                  <c:v>FENIX POWER PERÚ</c:v>
                </c:pt>
                <c:pt idx="8">
                  <c:v>CELEPSA</c:v>
                </c:pt>
                <c:pt idx="9">
                  <c:v>HYDRO GLOBAL PERÚ S.A.C.</c:v>
                </c:pt>
                <c:pt idx="10">
                  <c:v>CHINANGO S.A.C.</c:v>
                </c:pt>
                <c:pt idx="11">
                  <c:v>EGEMSA</c:v>
                </c:pt>
                <c:pt idx="12">
                  <c:v>TERMOCHILCA S.A.C.</c:v>
                </c:pt>
                <c:pt idx="13">
                  <c:v>SAN GABAN</c:v>
                </c:pt>
                <c:pt idx="14">
                  <c:v>INLAND ENERGY SAC</c:v>
                </c:pt>
                <c:pt idx="15">
                  <c:v>JOYA SOLAR S.A.C.</c:v>
                </c:pt>
                <c:pt idx="16">
                  <c:v>EGASA</c:v>
                </c:pt>
                <c:pt idx="17">
                  <c:v>EMPRESA DE GENERACION HUANZA</c:v>
                </c:pt>
                <c:pt idx="18">
                  <c:v>LA VIRGEN</c:v>
                </c:pt>
                <c:pt idx="19">
                  <c:v>EGEJUNIN</c:v>
                </c:pt>
                <c:pt idx="20">
                  <c:v>GENERADORA DE ENERGÍA DEL PERÚ</c:v>
                </c:pt>
                <c:pt idx="21">
                  <c:v>SINERSA</c:v>
                </c:pt>
                <c:pt idx="22">
                  <c:v>ENERGIA RENOVABLE DEL SUR S.A.</c:v>
                </c:pt>
                <c:pt idx="23">
                  <c:v>PARQUE EOLICO TRES HERMANAS S.A.C.</c:v>
                </c:pt>
                <c:pt idx="24">
                  <c:v>ENERGÍA EÓLICA S.A.</c:v>
                </c:pt>
                <c:pt idx="25">
                  <c:v>ENEL GENERACION PIURA S.A.</c:v>
                </c:pt>
                <c:pt idx="26">
                  <c:v>GR CORTARRAMA SOCIEDAD ANONIMA CERRADA</c:v>
                </c:pt>
                <c:pt idx="27">
                  <c:v>GENERACIÓN ANDINA S.A.C.</c:v>
                </c:pt>
                <c:pt idx="28">
                  <c:v>TERMOSELVA</c:v>
                </c:pt>
                <c:pt idx="29">
                  <c:v>EMPRESA DE GENERACION ELECTRICA SANTA ANA S.A.C.</c:v>
                </c:pt>
                <c:pt idx="30">
                  <c:v>EMPRESA ELECTRICA AGUA AZUL</c:v>
                </c:pt>
                <c:pt idx="31">
                  <c:v>ANDEAN POWER S.A.C.</c:v>
                </c:pt>
                <c:pt idx="32">
                  <c:v>VARI ENERGIA S.A.C.</c:v>
                </c:pt>
                <c:pt idx="33">
                  <c:v>CELARIS ENERGY S.A.</c:v>
                </c:pt>
                <c:pt idx="34">
                  <c:v>CELEPSA RENOVABLES S.R.L.</c:v>
                </c:pt>
                <c:pt idx="35">
                  <c:v>EMPRESA ELECTRICA RIO DOBLE</c:v>
                </c:pt>
                <c:pt idx="36">
                  <c:v>HIDROELECTRICA HUANCHOR S.A.C.</c:v>
                </c:pt>
                <c:pt idx="37">
                  <c:v>HUAURA POWER GROUP S.A.</c:v>
                </c:pt>
                <c:pt idx="38">
                  <c:v>CASA GRANDE S.A.A.</c:v>
                </c:pt>
                <c:pt idx="39">
                  <c:v>EGESUR</c:v>
                </c:pt>
                <c:pt idx="40">
                  <c:v>PARQUE EOLICO MARCONA S.A.C.</c:v>
                </c:pt>
                <c:pt idx="41">
                  <c:v>PETRAMAS</c:v>
                </c:pt>
                <c:pt idx="42">
                  <c:v>BIOENERGIA DEL CHIRA S.A.</c:v>
                </c:pt>
                <c:pt idx="43">
                  <c:v>AGROINDUSTRIAS SAN JACINTO S.A.A.</c:v>
                </c:pt>
                <c:pt idx="44">
                  <c:v>TRANSMISION ANDINA DE GENERACION S.A.C.</c:v>
                </c:pt>
                <c:pt idx="45">
                  <c:v>GR PAINO SOCIEDAD ANONIMA CERRADA</c:v>
                </c:pt>
                <c:pt idx="46">
                  <c:v>PANAMERICANA  SOLAR SAC.</c:v>
                </c:pt>
                <c:pt idx="47">
                  <c:v>TACNA SOLAR SAC.</c:v>
                </c:pt>
                <c:pt idx="48">
                  <c:v>GR TARUCA SOCIEDAD ANONIMA CERRADA</c:v>
                </c:pt>
                <c:pt idx="49">
                  <c:v>EMPRESA DE GENERACION ELECTRICA CANCHAYLLO SAC</c:v>
                </c:pt>
                <c:pt idx="50">
                  <c:v>MINERA CERRO VERDE</c:v>
                </c:pt>
                <c:pt idx="51">
                  <c:v>MAJES ARCUS S.A.C.</c:v>
                </c:pt>
                <c:pt idx="52">
                  <c:v>REPARTICIÓN ARCUS S.A.C.</c:v>
                </c:pt>
                <c:pt idx="53">
                  <c:v>MOQUEGUA FV S.A.C.</c:v>
                </c:pt>
                <c:pt idx="54">
                  <c:v>AGRO INDUSTRIAL PARAMONGA S.A.</c:v>
                </c:pt>
                <c:pt idx="55">
                  <c:v>MAJA ENERGIA S.A.C.</c:v>
                </c:pt>
                <c:pt idx="56">
                  <c:v>HIDROCAÑETE S.A.</c:v>
                </c:pt>
                <c:pt idx="57">
                  <c:v>ELECTRICA YANAPAMPA SAC</c:v>
                </c:pt>
                <c:pt idx="58">
                  <c:v>INVERSIONES SHAQSHA S.A.C.</c:v>
                </c:pt>
                <c:pt idx="59">
                  <c:v>ASOCIACIÓN SANTA LUCIA DE CHACAS</c:v>
                </c:pt>
                <c:pt idx="60">
                  <c:v>INFRAESTRUCTURAS Y ENERGIAS DEL PERU S.A.C.</c:v>
                </c:pt>
                <c:pt idx="61">
                  <c:v>COLCA SOLAR S.A.C.</c:v>
                </c:pt>
                <c:pt idx="62">
                  <c:v>COENERGY S.A.C.</c:v>
                </c:pt>
                <c:pt idx="63">
                  <c:v>PLANTA DE RESERVA FRIA DE GENERACION  DE ETEN S.A.</c:v>
                </c:pt>
                <c:pt idx="64">
                  <c:v>KONDU SAC</c:v>
                </c:pt>
              </c:strCache>
            </c:strRef>
          </c:cat>
          <c:val>
            <c:numRef>
              <c:f>EVO_PRO_ENE!$J$194:$J$258</c:f>
              <c:numCache>
                <c:formatCode>General</c:formatCode>
                <c:ptCount val="65"/>
                <c:pt idx="0">
                  <c:v>150592.522</c:v>
                </c:pt>
                <c:pt idx="1">
                  <c:v>142630.755</c:v>
                </c:pt>
                <c:pt idx="2">
                  <c:v>124596.035</c:v>
                </c:pt>
                <c:pt idx="3">
                  <c:v>92685.2</c:v>
                </c:pt>
                <c:pt idx="4">
                  <c:v>64725.75</c:v>
                </c:pt>
                <c:pt idx="5">
                  <c:v>55026.55</c:v>
                </c:pt>
                <c:pt idx="6">
                  <c:v>47474.400000000001</c:v>
                </c:pt>
                <c:pt idx="7">
                  <c:v>31158.604315</c:v>
                </c:pt>
                <c:pt idx="8">
                  <c:v>29372.1</c:v>
                </c:pt>
                <c:pt idx="9">
                  <c:v>29003.55</c:v>
                </c:pt>
                <c:pt idx="10">
                  <c:v>25692.954129999998</c:v>
                </c:pt>
                <c:pt idx="11">
                  <c:v>23535.65</c:v>
                </c:pt>
                <c:pt idx="12">
                  <c:v>22688</c:v>
                </c:pt>
                <c:pt idx="13">
                  <c:v>14654.15</c:v>
                </c:pt>
                <c:pt idx="14">
                  <c:v>12770.55</c:v>
                </c:pt>
                <c:pt idx="15">
                  <c:v>12536.55</c:v>
                </c:pt>
                <c:pt idx="16">
                  <c:v>12448.85</c:v>
                </c:pt>
                <c:pt idx="17">
                  <c:v>12263.45</c:v>
                </c:pt>
                <c:pt idx="18">
                  <c:v>10417.549999999999</c:v>
                </c:pt>
                <c:pt idx="19">
                  <c:v>10232.950000000001</c:v>
                </c:pt>
                <c:pt idx="20">
                  <c:v>9855.9500000000007</c:v>
                </c:pt>
                <c:pt idx="21">
                  <c:v>6535.8</c:v>
                </c:pt>
                <c:pt idx="22">
                  <c:v>6503.55</c:v>
                </c:pt>
                <c:pt idx="23">
                  <c:v>5933.45</c:v>
                </c:pt>
                <c:pt idx="24">
                  <c:v>5358.25</c:v>
                </c:pt>
                <c:pt idx="25">
                  <c:v>4522.8999999999996</c:v>
                </c:pt>
                <c:pt idx="26">
                  <c:v>3977.4</c:v>
                </c:pt>
                <c:pt idx="27">
                  <c:v>3869.95</c:v>
                </c:pt>
                <c:pt idx="28">
                  <c:v>3347.75</c:v>
                </c:pt>
                <c:pt idx="29">
                  <c:v>2853.4</c:v>
                </c:pt>
                <c:pt idx="30">
                  <c:v>2830.2</c:v>
                </c:pt>
                <c:pt idx="31">
                  <c:v>2817.1</c:v>
                </c:pt>
                <c:pt idx="32">
                  <c:v>2811.1</c:v>
                </c:pt>
                <c:pt idx="33">
                  <c:v>2790.9502600000001</c:v>
                </c:pt>
                <c:pt idx="34">
                  <c:v>2783.25</c:v>
                </c:pt>
                <c:pt idx="35">
                  <c:v>2750.95</c:v>
                </c:pt>
                <c:pt idx="36">
                  <c:v>2680.6</c:v>
                </c:pt>
                <c:pt idx="37">
                  <c:v>2663.15</c:v>
                </c:pt>
                <c:pt idx="38">
                  <c:v>2510</c:v>
                </c:pt>
                <c:pt idx="39">
                  <c:v>1983.85</c:v>
                </c:pt>
                <c:pt idx="40">
                  <c:v>1718.15</c:v>
                </c:pt>
                <c:pt idx="41">
                  <c:v>1603.25</c:v>
                </c:pt>
                <c:pt idx="42">
                  <c:v>1324.4</c:v>
                </c:pt>
                <c:pt idx="43">
                  <c:v>1113.1500000000001</c:v>
                </c:pt>
                <c:pt idx="44">
                  <c:v>1039.8</c:v>
                </c:pt>
                <c:pt idx="45">
                  <c:v>811.05</c:v>
                </c:pt>
                <c:pt idx="46">
                  <c:v>802.98599999999999</c:v>
                </c:pt>
                <c:pt idx="47">
                  <c:v>774.55</c:v>
                </c:pt>
                <c:pt idx="48">
                  <c:v>772.45</c:v>
                </c:pt>
                <c:pt idx="49">
                  <c:v>737.9</c:v>
                </c:pt>
                <c:pt idx="50">
                  <c:v>737.45</c:v>
                </c:pt>
                <c:pt idx="51">
                  <c:v>726.55150000000003</c:v>
                </c:pt>
                <c:pt idx="52">
                  <c:v>690.68650000000002</c:v>
                </c:pt>
                <c:pt idx="53">
                  <c:v>662.25099999999998</c:v>
                </c:pt>
                <c:pt idx="54">
                  <c:v>613.65</c:v>
                </c:pt>
                <c:pt idx="55">
                  <c:v>515</c:v>
                </c:pt>
                <c:pt idx="56">
                  <c:v>507.8</c:v>
                </c:pt>
                <c:pt idx="57">
                  <c:v>498.4</c:v>
                </c:pt>
                <c:pt idx="58">
                  <c:v>438.7</c:v>
                </c:pt>
                <c:pt idx="59">
                  <c:v>396.95</c:v>
                </c:pt>
                <c:pt idx="60">
                  <c:v>108.55</c:v>
                </c:pt>
                <c:pt idx="61">
                  <c:v>44.85</c:v>
                </c:pt>
                <c:pt idx="62">
                  <c:v>16.45</c:v>
                </c:pt>
                <c:pt idx="63">
                  <c:v>12.65</c:v>
                </c:pt>
                <c:pt idx="64">
                  <c:v>7.2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565-4B1C-A90C-FA5E5F7873C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546.20000000000005</c:v>
                </c:pt>
                <c:pt idx="1">
                  <c:v>553.29999999999995</c:v>
                </c:pt>
                <c:pt idx="2">
                  <c:v>492.2</c:v>
                </c:pt>
                <c:pt idx="3">
                  <c:v>490.7</c:v>
                </c:pt>
                <c:pt idx="4">
                  <c:v>492.2</c:v>
                </c:pt>
                <c:pt idx="5">
                  <c:v>558.6</c:v>
                </c:pt>
                <c:pt idx="6">
                  <c:v>564</c:v>
                </c:pt>
                <c:pt idx="7">
                  <c:v>570</c:v>
                </c:pt>
                <c:pt idx="8">
                  <c:v>577.9</c:v>
                </c:pt>
                <c:pt idx="9">
                  <c:v>577.1</c:v>
                </c:pt>
                <c:pt idx="10">
                  <c:v>568.79999999999995</c:v>
                </c:pt>
                <c:pt idx="11">
                  <c:v>562.70000000000005</c:v>
                </c:pt>
                <c:pt idx="12">
                  <c:v>566.20000000000005</c:v>
                </c:pt>
                <c:pt idx="13">
                  <c:v>562.20000000000005</c:v>
                </c:pt>
                <c:pt idx="14">
                  <c:v>554.20000000000005</c:v>
                </c:pt>
                <c:pt idx="15">
                  <c:v>551.29999999999995</c:v>
                </c:pt>
                <c:pt idx="16">
                  <c:v>544.1</c:v>
                </c:pt>
                <c:pt idx="17">
                  <c:v>547.9</c:v>
                </c:pt>
                <c:pt idx="18">
                  <c:v>552.1</c:v>
                </c:pt>
                <c:pt idx="19">
                  <c:v>564</c:v>
                </c:pt>
                <c:pt idx="20">
                  <c:v>580</c:v>
                </c:pt>
                <c:pt idx="21">
                  <c:v>593.70000000000005</c:v>
                </c:pt>
                <c:pt idx="22">
                  <c:v>598.79999999999995</c:v>
                </c:pt>
                <c:pt idx="23">
                  <c:v>600.1</c:v>
                </c:pt>
                <c:pt idx="24">
                  <c:v>596.79999999999995</c:v>
                </c:pt>
                <c:pt idx="25">
                  <c:v>594.20000000000005</c:v>
                </c:pt>
                <c:pt idx="26">
                  <c:v>603.20000000000005</c:v>
                </c:pt>
                <c:pt idx="27">
                  <c:v>615.9</c:v>
                </c:pt>
                <c:pt idx="28">
                  <c:v>618.29999999999995</c:v>
                </c:pt>
                <c:pt idx="29">
                  <c:v>607</c:v>
                </c:pt>
                <c:pt idx="30">
                  <c:v>610.1</c:v>
                </c:pt>
                <c:pt idx="31">
                  <c:v>603.9</c:v>
                </c:pt>
                <c:pt idx="32">
                  <c:v>611.5</c:v>
                </c:pt>
                <c:pt idx="33">
                  <c:v>615.1</c:v>
                </c:pt>
                <c:pt idx="34">
                  <c:v>600.9</c:v>
                </c:pt>
                <c:pt idx="35">
                  <c:v>592.20000000000005</c:v>
                </c:pt>
                <c:pt idx="36">
                  <c:v>611.70000000000005</c:v>
                </c:pt>
                <c:pt idx="37">
                  <c:v>648.4</c:v>
                </c:pt>
                <c:pt idx="38">
                  <c:v>663</c:v>
                </c:pt>
                <c:pt idx="39">
                  <c:v>654.4</c:v>
                </c:pt>
                <c:pt idx="40">
                  <c:v>663.6</c:v>
                </c:pt>
                <c:pt idx="41">
                  <c:v>658.1</c:v>
                </c:pt>
                <c:pt idx="42">
                  <c:v>626.1</c:v>
                </c:pt>
                <c:pt idx="43">
                  <c:v>587.70000000000005</c:v>
                </c:pt>
                <c:pt idx="44">
                  <c:v>580</c:v>
                </c:pt>
                <c:pt idx="45">
                  <c:v>588.20000000000005</c:v>
                </c:pt>
                <c:pt idx="46">
                  <c:v>585.4</c:v>
                </c:pt>
                <c:pt idx="47">
                  <c:v>536.70000000000005</c:v>
                </c:pt>
              </c:numCache>
            </c:numRef>
          </c:val>
          <c:extLst>
            <c:ext xmlns:c16="http://schemas.microsoft.com/office/drawing/2014/chart" uri="{C3380CC4-5D6E-409C-BE32-E72D297353CC}">
              <c16:uniqueId val="{00000000-AED8-480F-8AF6-D6B9A429723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5071.8999999999996</c:v>
                </c:pt>
                <c:pt idx="1">
                  <c:v>5087.8</c:v>
                </c:pt>
                <c:pt idx="2">
                  <c:v>5064.3</c:v>
                </c:pt>
                <c:pt idx="3">
                  <c:v>5034.3999999999996</c:v>
                </c:pt>
                <c:pt idx="4">
                  <c:v>4961.5</c:v>
                </c:pt>
                <c:pt idx="5">
                  <c:v>4918.2</c:v>
                </c:pt>
                <c:pt idx="6">
                  <c:v>4887.3999999999996</c:v>
                </c:pt>
                <c:pt idx="7">
                  <c:v>4843.6000000000004</c:v>
                </c:pt>
                <c:pt idx="8">
                  <c:v>4970.5</c:v>
                </c:pt>
                <c:pt idx="9">
                  <c:v>5030.1000000000004</c:v>
                </c:pt>
                <c:pt idx="10">
                  <c:v>5200.1000000000004</c:v>
                </c:pt>
                <c:pt idx="11">
                  <c:v>5370.5</c:v>
                </c:pt>
                <c:pt idx="12">
                  <c:v>5489.2</c:v>
                </c:pt>
                <c:pt idx="13">
                  <c:v>5416.1</c:v>
                </c:pt>
                <c:pt idx="14">
                  <c:v>5611.5</c:v>
                </c:pt>
                <c:pt idx="15">
                  <c:v>5733.8</c:v>
                </c:pt>
                <c:pt idx="16">
                  <c:v>5978.1</c:v>
                </c:pt>
                <c:pt idx="17">
                  <c:v>6091.2</c:v>
                </c:pt>
                <c:pt idx="18">
                  <c:v>6175</c:v>
                </c:pt>
                <c:pt idx="19">
                  <c:v>6099.5</c:v>
                </c:pt>
                <c:pt idx="20">
                  <c:v>6018.7</c:v>
                </c:pt>
                <c:pt idx="21">
                  <c:v>5927.5</c:v>
                </c:pt>
                <c:pt idx="22">
                  <c:v>5944.1</c:v>
                </c:pt>
                <c:pt idx="23">
                  <c:v>5916.9</c:v>
                </c:pt>
                <c:pt idx="24">
                  <c:v>5860.5</c:v>
                </c:pt>
                <c:pt idx="25">
                  <c:v>5871.2</c:v>
                </c:pt>
                <c:pt idx="26">
                  <c:v>5666.8</c:v>
                </c:pt>
                <c:pt idx="27">
                  <c:v>5685.4</c:v>
                </c:pt>
                <c:pt idx="28">
                  <c:v>6089.3</c:v>
                </c:pt>
                <c:pt idx="29">
                  <c:v>6199.1</c:v>
                </c:pt>
                <c:pt idx="30">
                  <c:v>6158.7</c:v>
                </c:pt>
                <c:pt idx="31">
                  <c:v>6393.2</c:v>
                </c:pt>
                <c:pt idx="32">
                  <c:v>6510.4</c:v>
                </c:pt>
                <c:pt idx="33">
                  <c:v>6574.1</c:v>
                </c:pt>
                <c:pt idx="34">
                  <c:v>6511.5</c:v>
                </c:pt>
                <c:pt idx="35">
                  <c:v>6407.9</c:v>
                </c:pt>
                <c:pt idx="36">
                  <c:v>6613.8</c:v>
                </c:pt>
                <c:pt idx="37">
                  <c:v>6575.2</c:v>
                </c:pt>
                <c:pt idx="38">
                  <c:v>6552.1</c:v>
                </c:pt>
                <c:pt idx="39">
                  <c:v>6500.4</c:v>
                </c:pt>
                <c:pt idx="40">
                  <c:v>6462.4</c:v>
                </c:pt>
                <c:pt idx="41">
                  <c:v>6448.4</c:v>
                </c:pt>
                <c:pt idx="42">
                  <c:v>6372.2</c:v>
                </c:pt>
                <c:pt idx="43">
                  <c:v>6318.4</c:v>
                </c:pt>
                <c:pt idx="44">
                  <c:v>6288.7</c:v>
                </c:pt>
                <c:pt idx="45">
                  <c:v>6028.7</c:v>
                </c:pt>
                <c:pt idx="46">
                  <c:v>5835</c:v>
                </c:pt>
                <c:pt idx="47">
                  <c:v>5521.5</c:v>
                </c:pt>
              </c:numCache>
            </c:numRef>
          </c:val>
          <c:extLst>
            <c:ext xmlns:c16="http://schemas.microsoft.com/office/drawing/2014/chart" uri="{C3380CC4-5D6E-409C-BE32-E72D297353CC}">
              <c16:uniqueId val="{00000001-AED8-480F-8AF6-D6B9A429723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727.3</c:v>
                </c:pt>
                <c:pt idx="1">
                  <c:v>746.9</c:v>
                </c:pt>
                <c:pt idx="2">
                  <c:v>744.6</c:v>
                </c:pt>
                <c:pt idx="3">
                  <c:v>738.7</c:v>
                </c:pt>
                <c:pt idx="4">
                  <c:v>742.5</c:v>
                </c:pt>
                <c:pt idx="5">
                  <c:v>740</c:v>
                </c:pt>
                <c:pt idx="6">
                  <c:v>716.1</c:v>
                </c:pt>
                <c:pt idx="7">
                  <c:v>704.8</c:v>
                </c:pt>
                <c:pt idx="8">
                  <c:v>711.5</c:v>
                </c:pt>
                <c:pt idx="9">
                  <c:v>739.2</c:v>
                </c:pt>
                <c:pt idx="10">
                  <c:v>734</c:v>
                </c:pt>
                <c:pt idx="11">
                  <c:v>737.3</c:v>
                </c:pt>
                <c:pt idx="12">
                  <c:v>754.41</c:v>
                </c:pt>
                <c:pt idx="13">
                  <c:v>790.98</c:v>
                </c:pt>
                <c:pt idx="14">
                  <c:v>851.42</c:v>
                </c:pt>
                <c:pt idx="15">
                  <c:v>909.03</c:v>
                </c:pt>
                <c:pt idx="16">
                  <c:v>911.08</c:v>
                </c:pt>
                <c:pt idx="17">
                  <c:v>1004.83</c:v>
                </c:pt>
                <c:pt idx="18">
                  <c:v>1069.1099999999999</c:v>
                </c:pt>
                <c:pt idx="19">
                  <c:v>1228.19</c:v>
                </c:pt>
                <c:pt idx="20">
                  <c:v>1362.47</c:v>
                </c:pt>
                <c:pt idx="21">
                  <c:v>1542.79</c:v>
                </c:pt>
                <c:pt idx="22">
                  <c:v>1701.36</c:v>
                </c:pt>
                <c:pt idx="23">
                  <c:v>1651.94</c:v>
                </c:pt>
                <c:pt idx="24">
                  <c:v>1635.42</c:v>
                </c:pt>
                <c:pt idx="25">
                  <c:v>1538.7</c:v>
                </c:pt>
                <c:pt idx="26">
                  <c:v>1651.86</c:v>
                </c:pt>
                <c:pt idx="27">
                  <c:v>1644.2</c:v>
                </c:pt>
                <c:pt idx="28">
                  <c:v>1521.82</c:v>
                </c:pt>
                <c:pt idx="29">
                  <c:v>1490.23</c:v>
                </c:pt>
                <c:pt idx="30">
                  <c:v>1429.69</c:v>
                </c:pt>
                <c:pt idx="31">
                  <c:v>1227.4100000000001</c:v>
                </c:pt>
                <c:pt idx="32">
                  <c:v>1014.72</c:v>
                </c:pt>
                <c:pt idx="33">
                  <c:v>880.5</c:v>
                </c:pt>
                <c:pt idx="34">
                  <c:v>764.2</c:v>
                </c:pt>
                <c:pt idx="35">
                  <c:v>723.4</c:v>
                </c:pt>
                <c:pt idx="36">
                  <c:v>788.8</c:v>
                </c:pt>
                <c:pt idx="37">
                  <c:v>791.8</c:v>
                </c:pt>
                <c:pt idx="38">
                  <c:v>796.7</c:v>
                </c:pt>
                <c:pt idx="39">
                  <c:v>791.5</c:v>
                </c:pt>
                <c:pt idx="40">
                  <c:v>796.9</c:v>
                </c:pt>
                <c:pt idx="41">
                  <c:v>794.4</c:v>
                </c:pt>
                <c:pt idx="42">
                  <c:v>780.9</c:v>
                </c:pt>
                <c:pt idx="43">
                  <c:v>785.5</c:v>
                </c:pt>
                <c:pt idx="44">
                  <c:v>792.9</c:v>
                </c:pt>
                <c:pt idx="45">
                  <c:v>761.9</c:v>
                </c:pt>
                <c:pt idx="46">
                  <c:v>759.4</c:v>
                </c:pt>
                <c:pt idx="47">
                  <c:v>774.2</c:v>
                </c:pt>
              </c:numCache>
            </c:numRef>
          </c:val>
          <c:extLst>
            <c:ext xmlns:c16="http://schemas.microsoft.com/office/drawing/2014/chart" uri="{C3380CC4-5D6E-409C-BE32-E72D297353CC}">
              <c16:uniqueId val="{00000002-AED8-480F-8AF6-D6B9A429723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4017.9</c:v>
                </c:pt>
                <c:pt idx="1">
                  <c:v>4087.7</c:v>
                </c:pt>
                <c:pt idx="2">
                  <c:v>4006.7</c:v>
                </c:pt>
                <c:pt idx="3">
                  <c:v>3996.9</c:v>
                </c:pt>
                <c:pt idx="4">
                  <c:v>3991.7</c:v>
                </c:pt>
                <c:pt idx="5">
                  <c:v>4065.5</c:v>
                </c:pt>
                <c:pt idx="6">
                  <c:v>4050.4</c:v>
                </c:pt>
                <c:pt idx="7">
                  <c:v>3981.5</c:v>
                </c:pt>
                <c:pt idx="8">
                  <c:v>4061</c:v>
                </c:pt>
                <c:pt idx="9">
                  <c:v>4072.2</c:v>
                </c:pt>
                <c:pt idx="10">
                  <c:v>4073.2</c:v>
                </c:pt>
                <c:pt idx="11">
                  <c:v>4054.7</c:v>
                </c:pt>
                <c:pt idx="12">
                  <c:v>4106.6000000000004</c:v>
                </c:pt>
                <c:pt idx="13">
                  <c:v>4067.1</c:v>
                </c:pt>
                <c:pt idx="14">
                  <c:v>4040.1</c:v>
                </c:pt>
                <c:pt idx="15">
                  <c:v>4036.3</c:v>
                </c:pt>
                <c:pt idx="16">
                  <c:v>4033.3</c:v>
                </c:pt>
                <c:pt idx="17">
                  <c:v>4049</c:v>
                </c:pt>
                <c:pt idx="18">
                  <c:v>3947.8</c:v>
                </c:pt>
                <c:pt idx="19">
                  <c:v>4040.7</c:v>
                </c:pt>
                <c:pt idx="20">
                  <c:v>4019.5</c:v>
                </c:pt>
                <c:pt idx="21">
                  <c:v>4017.1</c:v>
                </c:pt>
                <c:pt idx="22">
                  <c:v>4102.8</c:v>
                </c:pt>
                <c:pt idx="23">
                  <c:v>4028.1</c:v>
                </c:pt>
                <c:pt idx="24">
                  <c:v>4054</c:v>
                </c:pt>
                <c:pt idx="25">
                  <c:v>4076.4</c:v>
                </c:pt>
                <c:pt idx="26">
                  <c:v>4016.5</c:v>
                </c:pt>
                <c:pt idx="27">
                  <c:v>4029.3</c:v>
                </c:pt>
                <c:pt idx="28">
                  <c:v>4056.3</c:v>
                </c:pt>
                <c:pt idx="29">
                  <c:v>3845.7</c:v>
                </c:pt>
                <c:pt idx="30">
                  <c:v>3970</c:v>
                </c:pt>
                <c:pt idx="31">
                  <c:v>3991.9</c:v>
                </c:pt>
                <c:pt idx="32">
                  <c:v>3989.6</c:v>
                </c:pt>
                <c:pt idx="33">
                  <c:v>4029.7</c:v>
                </c:pt>
                <c:pt idx="34">
                  <c:v>3995.2</c:v>
                </c:pt>
                <c:pt idx="35">
                  <c:v>3984.9</c:v>
                </c:pt>
                <c:pt idx="36">
                  <c:v>4152.6000000000004</c:v>
                </c:pt>
                <c:pt idx="37">
                  <c:v>4220.3</c:v>
                </c:pt>
                <c:pt idx="38">
                  <c:v>4224.6000000000004</c:v>
                </c:pt>
                <c:pt idx="39">
                  <c:v>4277.2</c:v>
                </c:pt>
                <c:pt idx="40">
                  <c:v>4292.2</c:v>
                </c:pt>
                <c:pt idx="41">
                  <c:v>4290.5</c:v>
                </c:pt>
                <c:pt idx="42">
                  <c:v>4259.2</c:v>
                </c:pt>
                <c:pt idx="43">
                  <c:v>4235.1000000000004</c:v>
                </c:pt>
                <c:pt idx="44">
                  <c:v>4256.7</c:v>
                </c:pt>
                <c:pt idx="45">
                  <c:v>4152.3</c:v>
                </c:pt>
                <c:pt idx="46">
                  <c:v>4168.2</c:v>
                </c:pt>
                <c:pt idx="47">
                  <c:v>4085.3</c:v>
                </c:pt>
              </c:numCache>
            </c:numRef>
          </c:val>
          <c:extLst>
            <c:ext xmlns:c16="http://schemas.microsoft.com/office/drawing/2014/chart" uri="{C3380CC4-5D6E-409C-BE32-E72D297353CC}">
              <c16:uniqueId val="{00000000-7F54-4C3B-8DDB-ECC30E656C1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2137.8000000000002</c:v>
                </c:pt>
                <c:pt idx="1">
                  <c:v>2117.6</c:v>
                </c:pt>
                <c:pt idx="2">
                  <c:v>2139.4</c:v>
                </c:pt>
                <c:pt idx="3">
                  <c:v>2116.6999999999998</c:v>
                </c:pt>
                <c:pt idx="4">
                  <c:v>2041.6</c:v>
                </c:pt>
                <c:pt idx="5">
                  <c:v>1983.7</c:v>
                </c:pt>
                <c:pt idx="6">
                  <c:v>1950.7</c:v>
                </c:pt>
                <c:pt idx="7">
                  <c:v>1950.7</c:v>
                </c:pt>
                <c:pt idx="8">
                  <c:v>1982.8</c:v>
                </c:pt>
                <c:pt idx="9">
                  <c:v>2022.3</c:v>
                </c:pt>
                <c:pt idx="10">
                  <c:v>2196.5</c:v>
                </c:pt>
                <c:pt idx="11">
                  <c:v>2405</c:v>
                </c:pt>
                <c:pt idx="12">
                  <c:v>2483.3000000000002</c:v>
                </c:pt>
                <c:pt idx="13">
                  <c:v>2454.4</c:v>
                </c:pt>
                <c:pt idx="14">
                  <c:v>2684.9</c:v>
                </c:pt>
                <c:pt idx="15">
                  <c:v>2817.4</c:v>
                </c:pt>
                <c:pt idx="16">
                  <c:v>3046.6</c:v>
                </c:pt>
                <c:pt idx="17">
                  <c:v>3164.8</c:v>
                </c:pt>
                <c:pt idx="18">
                  <c:v>3342.9</c:v>
                </c:pt>
                <c:pt idx="19">
                  <c:v>3153.6</c:v>
                </c:pt>
                <c:pt idx="20">
                  <c:v>3053.1</c:v>
                </c:pt>
                <c:pt idx="21">
                  <c:v>2956.6</c:v>
                </c:pt>
                <c:pt idx="22">
                  <c:v>2921.3</c:v>
                </c:pt>
                <c:pt idx="23">
                  <c:v>2951.3</c:v>
                </c:pt>
                <c:pt idx="24">
                  <c:v>2779.3</c:v>
                </c:pt>
                <c:pt idx="25">
                  <c:v>2739.6</c:v>
                </c:pt>
                <c:pt idx="26">
                  <c:v>2588.1</c:v>
                </c:pt>
                <c:pt idx="27">
                  <c:v>2550.1</c:v>
                </c:pt>
                <c:pt idx="28">
                  <c:v>2929.4</c:v>
                </c:pt>
                <c:pt idx="29">
                  <c:v>3213.8</c:v>
                </c:pt>
                <c:pt idx="30">
                  <c:v>3000.1</c:v>
                </c:pt>
                <c:pt idx="31">
                  <c:v>3168.2</c:v>
                </c:pt>
                <c:pt idx="32">
                  <c:v>3234.2</c:v>
                </c:pt>
                <c:pt idx="33">
                  <c:v>3250.6</c:v>
                </c:pt>
                <c:pt idx="34">
                  <c:v>3207.1</c:v>
                </c:pt>
                <c:pt idx="35">
                  <c:v>3141.3</c:v>
                </c:pt>
                <c:pt idx="36">
                  <c:v>3271.5</c:v>
                </c:pt>
                <c:pt idx="37">
                  <c:v>3247.2</c:v>
                </c:pt>
                <c:pt idx="38">
                  <c:v>3242.7</c:v>
                </c:pt>
                <c:pt idx="39">
                  <c:v>3145.5</c:v>
                </c:pt>
                <c:pt idx="40">
                  <c:v>3114.7</c:v>
                </c:pt>
                <c:pt idx="41">
                  <c:v>3111.2</c:v>
                </c:pt>
                <c:pt idx="42">
                  <c:v>3046.1</c:v>
                </c:pt>
                <c:pt idx="43">
                  <c:v>3026</c:v>
                </c:pt>
                <c:pt idx="44">
                  <c:v>3017.9</c:v>
                </c:pt>
                <c:pt idx="45">
                  <c:v>2824.7</c:v>
                </c:pt>
                <c:pt idx="46">
                  <c:v>2616.6999999999998</c:v>
                </c:pt>
                <c:pt idx="47">
                  <c:v>2482.5</c:v>
                </c:pt>
              </c:numCache>
            </c:numRef>
          </c:val>
          <c:extLst>
            <c:ext xmlns:c16="http://schemas.microsoft.com/office/drawing/2014/chart" uri="{C3380CC4-5D6E-409C-BE32-E72D297353CC}">
              <c16:uniqueId val="{00000001-7F54-4C3B-8DDB-ECC30E656C1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23</c:v>
                </c:pt>
                <c:pt idx="10">
                  <c:v>23</c:v>
                </c:pt>
                <c:pt idx="11">
                  <c:v>23.1</c:v>
                </c:pt>
                <c:pt idx="12">
                  <c:v>41.01</c:v>
                </c:pt>
                <c:pt idx="13">
                  <c:v>85.08</c:v>
                </c:pt>
                <c:pt idx="14">
                  <c:v>136.91999999999999</c:v>
                </c:pt>
                <c:pt idx="15">
                  <c:v>194.03</c:v>
                </c:pt>
                <c:pt idx="16">
                  <c:v>210.58</c:v>
                </c:pt>
                <c:pt idx="17">
                  <c:v>271.73</c:v>
                </c:pt>
                <c:pt idx="18">
                  <c:v>335.71</c:v>
                </c:pt>
                <c:pt idx="19">
                  <c:v>491.39</c:v>
                </c:pt>
                <c:pt idx="20">
                  <c:v>652.16999999999996</c:v>
                </c:pt>
                <c:pt idx="21">
                  <c:v>831.39</c:v>
                </c:pt>
                <c:pt idx="22">
                  <c:v>967.06</c:v>
                </c:pt>
                <c:pt idx="23">
                  <c:v>923.74</c:v>
                </c:pt>
                <c:pt idx="24">
                  <c:v>909.02</c:v>
                </c:pt>
                <c:pt idx="25">
                  <c:v>804</c:v>
                </c:pt>
                <c:pt idx="26">
                  <c:v>919.86</c:v>
                </c:pt>
                <c:pt idx="27">
                  <c:v>911</c:v>
                </c:pt>
                <c:pt idx="28">
                  <c:v>781.72</c:v>
                </c:pt>
                <c:pt idx="29">
                  <c:v>761.33</c:v>
                </c:pt>
                <c:pt idx="30">
                  <c:v>724.59</c:v>
                </c:pt>
                <c:pt idx="31">
                  <c:v>485.61</c:v>
                </c:pt>
                <c:pt idx="32">
                  <c:v>280.92</c:v>
                </c:pt>
                <c:pt idx="33">
                  <c:v>139</c:v>
                </c:pt>
                <c:pt idx="34">
                  <c:v>22.9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F54-4C3B-8DDB-ECC30E656C1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189.7</c:v>
                </c:pt>
                <c:pt idx="1">
                  <c:v>182.7</c:v>
                </c:pt>
                <c:pt idx="2">
                  <c:v>155</c:v>
                </c:pt>
                <c:pt idx="3">
                  <c:v>150.19999999999999</c:v>
                </c:pt>
                <c:pt idx="4">
                  <c:v>162.9</c:v>
                </c:pt>
                <c:pt idx="5">
                  <c:v>167.6</c:v>
                </c:pt>
                <c:pt idx="6">
                  <c:v>166.4</c:v>
                </c:pt>
                <c:pt idx="7">
                  <c:v>186.2</c:v>
                </c:pt>
                <c:pt idx="8">
                  <c:v>216.1</c:v>
                </c:pt>
                <c:pt idx="9">
                  <c:v>228.9</c:v>
                </c:pt>
                <c:pt idx="10">
                  <c:v>210.2</c:v>
                </c:pt>
                <c:pt idx="11">
                  <c:v>187.7</c:v>
                </c:pt>
                <c:pt idx="12">
                  <c:v>178.9</c:v>
                </c:pt>
                <c:pt idx="13">
                  <c:v>162.69999999999999</c:v>
                </c:pt>
                <c:pt idx="14">
                  <c:v>155.19999999999999</c:v>
                </c:pt>
                <c:pt idx="15">
                  <c:v>146.4</c:v>
                </c:pt>
                <c:pt idx="16">
                  <c:v>142.80000000000001</c:v>
                </c:pt>
                <c:pt idx="17">
                  <c:v>158.4</c:v>
                </c:pt>
                <c:pt idx="18">
                  <c:v>169.8</c:v>
                </c:pt>
                <c:pt idx="19">
                  <c:v>206</c:v>
                </c:pt>
                <c:pt idx="20">
                  <c:v>236.4</c:v>
                </c:pt>
                <c:pt idx="21">
                  <c:v>258.89999999999998</c:v>
                </c:pt>
                <c:pt idx="22">
                  <c:v>253.1</c:v>
                </c:pt>
                <c:pt idx="23">
                  <c:v>265.8</c:v>
                </c:pt>
                <c:pt idx="24">
                  <c:v>350.4</c:v>
                </c:pt>
                <c:pt idx="25">
                  <c:v>384.1</c:v>
                </c:pt>
                <c:pt idx="26">
                  <c:v>397.4</c:v>
                </c:pt>
                <c:pt idx="27">
                  <c:v>455.1</c:v>
                </c:pt>
                <c:pt idx="28">
                  <c:v>462</c:v>
                </c:pt>
                <c:pt idx="29">
                  <c:v>475.5</c:v>
                </c:pt>
                <c:pt idx="30">
                  <c:v>503.8</c:v>
                </c:pt>
                <c:pt idx="31">
                  <c:v>578.79999999999995</c:v>
                </c:pt>
                <c:pt idx="32">
                  <c:v>631.9</c:v>
                </c:pt>
                <c:pt idx="33">
                  <c:v>650.4</c:v>
                </c:pt>
                <c:pt idx="34">
                  <c:v>651.4</c:v>
                </c:pt>
                <c:pt idx="35">
                  <c:v>597.29999999999995</c:v>
                </c:pt>
                <c:pt idx="36">
                  <c:v>590.20000000000005</c:v>
                </c:pt>
                <c:pt idx="37">
                  <c:v>547.9</c:v>
                </c:pt>
                <c:pt idx="38">
                  <c:v>544.5</c:v>
                </c:pt>
                <c:pt idx="39">
                  <c:v>523.6</c:v>
                </c:pt>
                <c:pt idx="40">
                  <c:v>516</c:v>
                </c:pt>
                <c:pt idx="41">
                  <c:v>499.2</c:v>
                </c:pt>
                <c:pt idx="42">
                  <c:v>473.9</c:v>
                </c:pt>
                <c:pt idx="43">
                  <c:v>430.5</c:v>
                </c:pt>
                <c:pt idx="44">
                  <c:v>387</c:v>
                </c:pt>
                <c:pt idx="45">
                  <c:v>401.8</c:v>
                </c:pt>
                <c:pt idx="46">
                  <c:v>394.9</c:v>
                </c:pt>
                <c:pt idx="47">
                  <c:v>264.60000000000002</c:v>
                </c:pt>
              </c:numCache>
            </c:numRef>
          </c:val>
          <c:extLst>
            <c:ext xmlns:c16="http://schemas.microsoft.com/office/drawing/2014/chart" uri="{C3380CC4-5D6E-409C-BE32-E72D297353CC}">
              <c16:uniqueId val="{00000003-7F54-4C3B-8DDB-ECC30E656C1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386.1</c:v>
                </c:pt>
                <c:pt idx="1">
                  <c:v>387.5</c:v>
                </c:pt>
                <c:pt idx="2">
                  <c:v>386.9</c:v>
                </c:pt>
                <c:pt idx="3">
                  <c:v>386.1</c:v>
                </c:pt>
                <c:pt idx="4">
                  <c:v>385.9</c:v>
                </c:pt>
                <c:pt idx="5">
                  <c:v>387.7</c:v>
                </c:pt>
                <c:pt idx="6">
                  <c:v>387.9</c:v>
                </c:pt>
                <c:pt idx="7">
                  <c:v>387.2</c:v>
                </c:pt>
                <c:pt idx="8">
                  <c:v>387.6</c:v>
                </c:pt>
                <c:pt idx="9">
                  <c:v>388</c:v>
                </c:pt>
                <c:pt idx="10">
                  <c:v>388.4</c:v>
                </c:pt>
                <c:pt idx="11">
                  <c:v>388.4</c:v>
                </c:pt>
                <c:pt idx="12">
                  <c:v>388.6</c:v>
                </c:pt>
                <c:pt idx="13">
                  <c:v>387.7</c:v>
                </c:pt>
                <c:pt idx="14">
                  <c:v>388</c:v>
                </c:pt>
                <c:pt idx="15">
                  <c:v>388.1</c:v>
                </c:pt>
                <c:pt idx="16">
                  <c:v>387.3</c:v>
                </c:pt>
                <c:pt idx="17">
                  <c:v>388</c:v>
                </c:pt>
                <c:pt idx="18">
                  <c:v>387.1</c:v>
                </c:pt>
                <c:pt idx="19">
                  <c:v>383.6</c:v>
                </c:pt>
                <c:pt idx="20">
                  <c:v>382.7</c:v>
                </c:pt>
                <c:pt idx="21">
                  <c:v>382.6</c:v>
                </c:pt>
                <c:pt idx="22">
                  <c:v>383.5</c:v>
                </c:pt>
                <c:pt idx="23">
                  <c:v>381.8</c:v>
                </c:pt>
                <c:pt idx="24">
                  <c:v>382.7</c:v>
                </c:pt>
                <c:pt idx="25">
                  <c:v>382.9</c:v>
                </c:pt>
                <c:pt idx="26">
                  <c:v>380.7</c:v>
                </c:pt>
                <c:pt idx="27">
                  <c:v>381.5</c:v>
                </c:pt>
                <c:pt idx="28">
                  <c:v>380.7</c:v>
                </c:pt>
                <c:pt idx="29">
                  <c:v>374.5</c:v>
                </c:pt>
                <c:pt idx="30">
                  <c:v>376.4</c:v>
                </c:pt>
                <c:pt idx="31">
                  <c:v>375.3</c:v>
                </c:pt>
                <c:pt idx="32">
                  <c:v>372.6</c:v>
                </c:pt>
                <c:pt idx="33">
                  <c:v>373</c:v>
                </c:pt>
                <c:pt idx="34">
                  <c:v>373.1</c:v>
                </c:pt>
                <c:pt idx="35">
                  <c:v>373</c:v>
                </c:pt>
                <c:pt idx="36">
                  <c:v>373.6</c:v>
                </c:pt>
                <c:pt idx="37">
                  <c:v>378.5</c:v>
                </c:pt>
                <c:pt idx="38">
                  <c:v>379.6</c:v>
                </c:pt>
                <c:pt idx="39">
                  <c:v>379</c:v>
                </c:pt>
                <c:pt idx="40">
                  <c:v>381.5</c:v>
                </c:pt>
                <c:pt idx="41">
                  <c:v>381.6</c:v>
                </c:pt>
                <c:pt idx="42">
                  <c:v>378.8</c:v>
                </c:pt>
                <c:pt idx="43">
                  <c:v>379</c:v>
                </c:pt>
                <c:pt idx="44">
                  <c:v>379.4</c:v>
                </c:pt>
                <c:pt idx="45">
                  <c:v>379.7</c:v>
                </c:pt>
                <c:pt idx="46">
                  <c:v>379.4</c:v>
                </c:pt>
                <c:pt idx="47">
                  <c:v>380.6</c:v>
                </c:pt>
              </c:numCache>
            </c:numRef>
          </c:val>
          <c:extLst>
            <c:ext xmlns:c16="http://schemas.microsoft.com/office/drawing/2014/chart" uri="{C3380CC4-5D6E-409C-BE32-E72D297353CC}">
              <c16:uniqueId val="{00000000-07CD-4596-8D89-2A9AEAAE05A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47.8</c:v>
                </c:pt>
                <c:pt idx="1">
                  <c:v>47.8</c:v>
                </c:pt>
                <c:pt idx="2">
                  <c:v>47.6</c:v>
                </c:pt>
                <c:pt idx="3">
                  <c:v>47.8</c:v>
                </c:pt>
                <c:pt idx="4">
                  <c:v>47.5</c:v>
                </c:pt>
                <c:pt idx="5">
                  <c:v>47.5</c:v>
                </c:pt>
                <c:pt idx="6">
                  <c:v>46.6</c:v>
                </c:pt>
                <c:pt idx="7">
                  <c:v>47.1</c:v>
                </c:pt>
                <c:pt idx="8">
                  <c:v>47</c:v>
                </c:pt>
                <c:pt idx="9">
                  <c:v>48.6</c:v>
                </c:pt>
                <c:pt idx="10">
                  <c:v>47.8</c:v>
                </c:pt>
                <c:pt idx="11">
                  <c:v>47.8</c:v>
                </c:pt>
                <c:pt idx="12">
                  <c:v>46.7</c:v>
                </c:pt>
                <c:pt idx="13">
                  <c:v>46.7</c:v>
                </c:pt>
                <c:pt idx="14">
                  <c:v>46.9</c:v>
                </c:pt>
                <c:pt idx="15">
                  <c:v>47.4</c:v>
                </c:pt>
                <c:pt idx="16">
                  <c:v>46.1</c:v>
                </c:pt>
                <c:pt idx="17">
                  <c:v>46.8</c:v>
                </c:pt>
                <c:pt idx="18">
                  <c:v>45.3</c:v>
                </c:pt>
                <c:pt idx="19">
                  <c:v>46.2</c:v>
                </c:pt>
                <c:pt idx="20">
                  <c:v>42</c:v>
                </c:pt>
                <c:pt idx="21">
                  <c:v>42.8</c:v>
                </c:pt>
                <c:pt idx="22">
                  <c:v>46.1</c:v>
                </c:pt>
                <c:pt idx="23">
                  <c:v>47.3</c:v>
                </c:pt>
                <c:pt idx="24">
                  <c:v>46</c:v>
                </c:pt>
                <c:pt idx="25">
                  <c:v>47.2</c:v>
                </c:pt>
                <c:pt idx="26">
                  <c:v>46.3</c:v>
                </c:pt>
                <c:pt idx="27">
                  <c:v>47.8</c:v>
                </c:pt>
                <c:pt idx="28">
                  <c:v>47.5</c:v>
                </c:pt>
                <c:pt idx="29">
                  <c:v>47.6</c:v>
                </c:pt>
                <c:pt idx="30">
                  <c:v>46.5</c:v>
                </c:pt>
                <c:pt idx="31">
                  <c:v>47.3</c:v>
                </c:pt>
                <c:pt idx="32">
                  <c:v>47.1</c:v>
                </c:pt>
                <c:pt idx="33">
                  <c:v>48.8</c:v>
                </c:pt>
                <c:pt idx="34">
                  <c:v>48.2</c:v>
                </c:pt>
                <c:pt idx="35">
                  <c:v>47.2</c:v>
                </c:pt>
                <c:pt idx="36">
                  <c:v>46.6</c:v>
                </c:pt>
                <c:pt idx="37">
                  <c:v>47.6</c:v>
                </c:pt>
                <c:pt idx="38">
                  <c:v>47</c:v>
                </c:pt>
                <c:pt idx="39">
                  <c:v>47.4</c:v>
                </c:pt>
                <c:pt idx="40">
                  <c:v>47.1</c:v>
                </c:pt>
                <c:pt idx="41">
                  <c:v>45.3</c:v>
                </c:pt>
                <c:pt idx="42">
                  <c:v>45.4</c:v>
                </c:pt>
                <c:pt idx="43">
                  <c:v>46</c:v>
                </c:pt>
                <c:pt idx="44">
                  <c:v>45.6</c:v>
                </c:pt>
                <c:pt idx="45">
                  <c:v>47.2</c:v>
                </c:pt>
                <c:pt idx="46">
                  <c:v>45.5</c:v>
                </c:pt>
                <c:pt idx="47">
                  <c:v>47.3</c:v>
                </c:pt>
              </c:numCache>
            </c:numRef>
          </c:val>
          <c:extLst>
            <c:ext xmlns:c16="http://schemas.microsoft.com/office/drawing/2014/chart" uri="{C3380CC4-5D6E-409C-BE32-E72D297353CC}">
              <c16:uniqueId val="{00000001-07CD-4596-8D89-2A9AEAAE05A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23</c:v>
                </c:pt>
                <c:pt idx="10">
                  <c:v>23</c:v>
                </c:pt>
                <c:pt idx="11">
                  <c:v>23.1</c:v>
                </c:pt>
                <c:pt idx="12">
                  <c:v>41.01</c:v>
                </c:pt>
                <c:pt idx="13">
                  <c:v>85.08</c:v>
                </c:pt>
                <c:pt idx="14">
                  <c:v>136.91999999999999</c:v>
                </c:pt>
                <c:pt idx="15">
                  <c:v>194.03</c:v>
                </c:pt>
                <c:pt idx="16">
                  <c:v>210.58</c:v>
                </c:pt>
                <c:pt idx="17">
                  <c:v>271.73</c:v>
                </c:pt>
                <c:pt idx="18">
                  <c:v>335.71</c:v>
                </c:pt>
                <c:pt idx="19">
                  <c:v>491.39</c:v>
                </c:pt>
                <c:pt idx="20">
                  <c:v>652.16999999999996</c:v>
                </c:pt>
                <c:pt idx="21">
                  <c:v>831.39</c:v>
                </c:pt>
                <c:pt idx="22">
                  <c:v>967.06</c:v>
                </c:pt>
                <c:pt idx="23">
                  <c:v>923.74</c:v>
                </c:pt>
                <c:pt idx="24">
                  <c:v>909.02</c:v>
                </c:pt>
                <c:pt idx="25">
                  <c:v>804</c:v>
                </c:pt>
                <c:pt idx="26">
                  <c:v>919.86</c:v>
                </c:pt>
                <c:pt idx="27">
                  <c:v>911</c:v>
                </c:pt>
                <c:pt idx="28">
                  <c:v>781.72</c:v>
                </c:pt>
                <c:pt idx="29">
                  <c:v>761.33</c:v>
                </c:pt>
                <c:pt idx="30">
                  <c:v>724.59</c:v>
                </c:pt>
                <c:pt idx="31">
                  <c:v>485.61</c:v>
                </c:pt>
                <c:pt idx="32">
                  <c:v>280.92</c:v>
                </c:pt>
                <c:pt idx="33">
                  <c:v>139</c:v>
                </c:pt>
                <c:pt idx="34">
                  <c:v>22.9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7CD-4596-8D89-2A9AEAAE05A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189.7</c:v>
                </c:pt>
                <c:pt idx="1">
                  <c:v>182.7</c:v>
                </c:pt>
                <c:pt idx="2">
                  <c:v>155</c:v>
                </c:pt>
                <c:pt idx="3">
                  <c:v>150.19999999999999</c:v>
                </c:pt>
                <c:pt idx="4">
                  <c:v>162.9</c:v>
                </c:pt>
                <c:pt idx="5">
                  <c:v>167.6</c:v>
                </c:pt>
                <c:pt idx="6">
                  <c:v>166.4</c:v>
                </c:pt>
                <c:pt idx="7">
                  <c:v>186.2</c:v>
                </c:pt>
                <c:pt idx="8">
                  <c:v>216.1</c:v>
                </c:pt>
                <c:pt idx="9">
                  <c:v>228.9</c:v>
                </c:pt>
                <c:pt idx="10">
                  <c:v>210.2</c:v>
                </c:pt>
                <c:pt idx="11">
                  <c:v>187.7</c:v>
                </c:pt>
                <c:pt idx="12">
                  <c:v>178.9</c:v>
                </c:pt>
                <c:pt idx="13">
                  <c:v>162.69999999999999</c:v>
                </c:pt>
                <c:pt idx="14">
                  <c:v>155.19999999999999</c:v>
                </c:pt>
                <c:pt idx="15">
                  <c:v>146.4</c:v>
                </c:pt>
                <c:pt idx="16">
                  <c:v>142.80000000000001</c:v>
                </c:pt>
                <c:pt idx="17">
                  <c:v>158.4</c:v>
                </c:pt>
                <c:pt idx="18">
                  <c:v>169.8</c:v>
                </c:pt>
                <c:pt idx="19">
                  <c:v>206</c:v>
                </c:pt>
                <c:pt idx="20">
                  <c:v>236.4</c:v>
                </c:pt>
                <c:pt idx="21">
                  <c:v>258.89999999999998</c:v>
                </c:pt>
                <c:pt idx="22">
                  <c:v>253.1</c:v>
                </c:pt>
                <c:pt idx="23">
                  <c:v>265.8</c:v>
                </c:pt>
                <c:pt idx="24">
                  <c:v>350.4</c:v>
                </c:pt>
                <c:pt idx="25">
                  <c:v>384.1</c:v>
                </c:pt>
                <c:pt idx="26">
                  <c:v>397.4</c:v>
                </c:pt>
                <c:pt idx="27">
                  <c:v>455.1</c:v>
                </c:pt>
                <c:pt idx="28">
                  <c:v>462</c:v>
                </c:pt>
                <c:pt idx="29">
                  <c:v>475.5</c:v>
                </c:pt>
                <c:pt idx="30">
                  <c:v>503.8</c:v>
                </c:pt>
                <c:pt idx="31">
                  <c:v>578.79999999999995</c:v>
                </c:pt>
                <c:pt idx="32">
                  <c:v>631.9</c:v>
                </c:pt>
                <c:pt idx="33">
                  <c:v>650.4</c:v>
                </c:pt>
                <c:pt idx="34">
                  <c:v>651.4</c:v>
                </c:pt>
                <c:pt idx="35">
                  <c:v>597.29999999999995</c:v>
                </c:pt>
                <c:pt idx="36">
                  <c:v>590.20000000000005</c:v>
                </c:pt>
                <c:pt idx="37">
                  <c:v>547.9</c:v>
                </c:pt>
                <c:pt idx="38">
                  <c:v>544.5</c:v>
                </c:pt>
                <c:pt idx="39">
                  <c:v>523.6</c:v>
                </c:pt>
                <c:pt idx="40">
                  <c:v>516</c:v>
                </c:pt>
                <c:pt idx="41">
                  <c:v>499.2</c:v>
                </c:pt>
                <c:pt idx="42">
                  <c:v>473.9</c:v>
                </c:pt>
                <c:pt idx="43">
                  <c:v>430.5</c:v>
                </c:pt>
                <c:pt idx="44">
                  <c:v>387</c:v>
                </c:pt>
                <c:pt idx="45">
                  <c:v>401.8</c:v>
                </c:pt>
                <c:pt idx="46">
                  <c:v>394.9</c:v>
                </c:pt>
                <c:pt idx="47">
                  <c:v>264.60000000000002</c:v>
                </c:pt>
              </c:numCache>
            </c:numRef>
          </c:val>
          <c:extLst>
            <c:ext xmlns:c16="http://schemas.microsoft.com/office/drawing/2014/chart" uri="{C3380CC4-5D6E-409C-BE32-E72D297353CC}">
              <c16:uniqueId val="{00000003-07CD-4596-8D89-2A9AEAAE05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-34.82</c:v>
                </c:pt>
                <c:pt idx="1">
                  <c:v>-37.4</c:v>
                </c:pt>
                <c:pt idx="2">
                  <c:v>-42.72</c:v>
                </c:pt>
                <c:pt idx="3">
                  <c:v>-40.96</c:v>
                </c:pt>
                <c:pt idx="4">
                  <c:v>-44.39</c:v>
                </c:pt>
                <c:pt idx="5">
                  <c:v>-30.09</c:v>
                </c:pt>
                <c:pt idx="6">
                  <c:v>-30.04</c:v>
                </c:pt>
                <c:pt idx="7">
                  <c:v>-32.5</c:v>
                </c:pt>
                <c:pt idx="8">
                  <c:v>-31.14</c:v>
                </c:pt>
                <c:pt idx="9">
                  <c:v>-32.770000000000003</c:v>
                </c:pt>
                <c:pt idx="10">
                  <c:v>-36.44</c:v>
                </c:pt>
                <c:pt idx="11">
                  <c:v>-39.909999999999997</c:v>
                </c:pt>
                <c:pt idx="12">
                  <c:v>-45.48</c:v>
                </c:pt>
                <c:pt idx="13">
                  <c:v>-45.31</c:v>
                </c:pt>
                <c:pt idx="14">
                  <c:v>-47.2</c:v>
                </c:pt>
                <c:pt idx="15">
                  <c:v>-53.55</c:v>
                </c:pt>
                <c:pt idx="16">
                  <c:v>-57.36</c:v>
                </c:pt>
                <c:pt idx="17">
                  <c:v>-70.150000000000006</c:v>
                </c:pt>
                <c:pt idx="18">
                  <c:v>-71.56</c:v>
                </c:pt>
                <c:pt idx="19">
                  <c:v>-67.63</c:v>
                </c:pt>
                <c:pt idx="20">
                  <c:v>-71.900000000000006</c:v>
                </c:pt>
                <c:pt idx="21">
                  <c:v>-72.17</c:v>
                </c:pt>
                <c:pt idx="22">
                  <c:v>-75</c:v>
                </c:pt>
                <c:pt idx="23">
                  <c:v>-72.260000000000005</c:v>
                </c:pt>
                <c:pt idx="24">
                  <c:v>-70.05</c:v>
                </c:pt>
                <c:pt idx="25">
                  <c:v>-69.489999999999995</c:v>
                </c:pt>
                <c:pt idx="26">
                  <c:v>-63.63</c:v>
                </c:pt>
                <c:pt idx="27">
                  <c:v>-68.17</c:v>
                </c:pt>
                <c:pt idx="28">
                  <c:v>-69.790000000000006</c:v>
                </c:pt>
                <c:pt idx="29">
                  <c:v>-70.209999999999994</c:v>
                </c:pt>
                <c:pt idx="30">
                  <c:v>-67.17</c:v>
                </c:pt>
                <c:pt idx="31">
                  <c:v>-67.06</c:v>
                </c:pt>
                <c:pt idx="32">
                  <c:v>-66.73</c:v>
                </c:pt>
                <c:pt idx="33">
                  <c:v>-69.900000000000006</c:v>
                </c:pt>
                <c:pt idx="34">
                  <c:v>-66.59</c:v>
                </c:pt>
                <c:pt idx="35">
                  <c:v>-65.52</c:v>
                </c:pt>
                <c:pt idx="36">
                  <c:v>-68.86</c:v>
                </c:pt>
                <c:pt idx="37">
                  <c:v>-65.58</c:v>
                </c:pt>
                <c:pt idx="38">
                  <c:v>-62.69</c:v>
                </c:pt>
                <c:pt idx="39">
                  <c:v>-61.65</c:v>
                </c:pt>
                <c:pt idx="40">
                  <c:v>-56.45</c:v>
                </c:pt>
                <c:pt idx="41">
                  <c:v>-61.13</c:v>
                </c:pt>
                <c:pt idx="42">
                  <c:v>-59.93</c:v>
                </c:pt>
                <c:pt idx="43">
                  <c:v>-64.209999999999994</c:v>
                </c:pt>
                <c:pt idx="44">
                  <c:v>-60.86</c:v>
                </c:pt>
                <c:pt idx="45">
                  <c:v>-57.45</c:v>
                </c:pt>
                <c:pt idx="46">
                  <c:v>-52.78</c:v>
                </c:pt>
                <c:pt idx="47">
                  <c:v>-50.63</c:v>
                </c:pt>
              </c:numCache>
            </c:numRef>
          </c:val>
          <c:extLst>
            <c:ext xmlns:c16="http://schemas.microsoft.com/office/drawing/2014/chart" uri="{C3380CC4-5D6E-409C-BE32-E72D297353CC}">
              <c16:uniqueId val="{00000000-90E7-4CC6-BC9E-DA24ADAF821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-34.82</c:v>
                </c:pt>
                <c:pt idx="1">
                  <c:v>-37.4</c:v>
                </c:pt>
                <c:pt idx="2">
                  <c:v>-42.72</c:v>
                </c:pt>
                <c:pt idx="3">
                  <c:v>-40.96</c:v>
                </c:pt>
                <c:pt idx="4">
                  <c:v>-44.39</c:v>
                </c:pt>
                <c:pt idx="5">
                  <c:v>-30.09</c:v>
                </c:pt>
                <c:pt idx="6">
                  <c:v>-30.04</c:v>
                </c:pt>
                <c:pt idx="7">
                  <c:v>-32.5</c:v>
                </c:pt>
                <c:pt idx="8">
                  <c:v>-31.14</c:v>
                </c:pt>
                <c:pt idx="9">
                  <c:v>-32.770000000000003</c:v>
                </c:pt>
                <c:pt idx="10">
                  <c:v>-36.44</c:v>
                </c:pt>
                <c:pt idx="11">
                  <c:v>-39.909999999999997</c:v>
                </c:pt>
                <c:pt idx="12">
                  <c:v>-45.48</c:v>
                </c:pt>
                <c:pt idx="13">
                  <c:v>-45.31</c:v>
                </c:pt>
                <c:pt idx="14">
                  <c:v>-47.2</c:v>
                </c:pt>
                <c:pt idx="15">
                  <c:v>-53.55</c:v>
                </c:pt>
                <c:pt idx="16">
                  <c:v>-57.36</c:v>
                </c:pt>
                <c:pt idx="17">
                  <c:v>-70.150000000000006</c:v>
                </c:pt>
                <c:pt idx="18">
                  <c:v>-71.56</c:v>
                </c:pt>
                <c:pt idx="19">
                  <c:v>-67.63</c:v>
                </c:pt>
                <c:pt idx="20">
                  <c:v>-71.900000000000006</c:v>
                </c:pt>
                <c:pt idx="21">
                  <c:v>-72.17</c:v>
                </c:pt>
                <c:pt idx="22">
                  <c:v>-75</c:v>
                </c:pt>
                <c:pt idx="23">
                  <c:v>-72.260000000000005</c:v>
                </c:pt>
                <c:pt idx="24">
                  <c:v>-70.05</c:v>
                </c:pt>
                <c:pt idx="25">
                  <c:v>-69.489999999999995</c:v>
                </c:pt>
                <c:pt idx="26">
                  <c:v>-63.63</c:v>
                </c:pt>
                <c:pt idx="27">
                  <c:v>-68.17</c:v>
                </c:pt>
                <c:pt idx="28">
                  <c:v>-69.790000000000006</c:v>
                </c:pt>
                <c:pt idx="29">
                  <c:v>-70.209999999999994</c:v>
                </c:pt>
                <c:pt idx="30">
                  <c:v>-67.17</c:v>
                </c:pt>
                <c:pt idx="31">
                  <c:v>-67.06</c:v>
                </c:pt>
                <c:pt idx="32">
                  <c:v>-66.73</c:v>
                </c:pt>
                <c:pt idx="33">
                  <c:v>-69.900000000000006</c:v>
                </c:pt>
                <c:pt idx="34">
                  <c:v>-66.59</c:v>
                </c:pt>
                <c:pt idx="35">
                  <c:v>-65.52</c:v>
                </c:pt>
                <c:pt idx="36">
                  <c:v>-68.86</c:v>
                </c:pt>
                <c:pt idx="37">
                  <c:v>-65.58</c:v>
                </c:pt>
                <c:pt idx="38">
                  <c:v>-62.69</c:v>
                </c:pt>
                <c:pt idx="39">
                  <c:v>-61.65</c:v>
                </c:pt>
                <c:pt idx="40">
                  <c:v>-56.45</c:v>
                </c:pt>
                <c:pt idx="41">
                  <c:v>-61.13</c:v>
                </c:pt>
                <c:pt idx="42">
                  <c:v>-59.93</c:v>
                </c:pt>
                <c:pt idx="43">
                  <c:v>-64.209999999999994</c:v>
                </c:pt>
                <c:pt idx="44">
                  <c:v>-60.86</c:v>
                </c:pt>
                <c:pt idx="45">
                  <c:v>-57.45</c:v>
                </c:pt>
                <c:pt idx="46">
                  <c:v>-52.78</c:v>
                </c:pt>
                <c:pt idx="47">
                  <c:v>-50.63</c:v>
                </c:pt>
              </c:numCache>
            </c:numRef>
          </c:val>
          <c:extLst>
            <c:ext xmlns:c16="http://schemas.microsoft.com/office/drawing/2014/chart" uri="{C3380CC4-5D6E-409C-BE32-E72D297353CC}">
              <c16:uniqueId val="{00000001-90E7-4CC6-BC9E-DA24ADAF821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-34.372300000000003</c:v>
                </c:pt>
                <c:pt idx="1">
                  <c:v>-37.7774</c:v>
                </c:pt>
                <c:pt idx="2">
                  <c:v>-40.252099999999999</c:v>
                </c:pt>
                <c:pt idx="3">
                  <c:v>-36.077199999999998</c:v>
                </c:pt>
                <c:pt idx="4">
                  <c:v>-37.750999999999998</c:v>
                </c:pt>
                <c:pt idx="5">
                  <c:v>-31.1267</c:v>
                </c:pt>
                <c:pt idx="6">
                  <c:v>-31.327300000000001</c:v>
                </c:pt>
                <c:pt idx="7">
                  <c:v>-34.049300000000002</c:v>
                </c:pt>
                <c:pt idx="8">
                  <c:v>-31.5779</c:v>
                </c:pt>
                <c:pt idx="9">
                  <c:v>-32.404400000000003</c:v>
                </c:pt>
                <c:pt idx="10">
                  <c:v>-34.894199999999998</c:v>
                </c:pt>
                <c:pt idx="11">
                  <c:v>-38.030500000000004</c:v>
                </c:pt>
                <c:pt idx="12">
                  <c:v>-45.8566</c:v>
                </c:pt>
                <c:pt idx="13">
                  <c:v>-45.255299999999998</c:v>
                </c:pt>
                <c:pt idx="14">
                  <c:v>-47.195999999999998</c:v>
                </c:pt>
                <c:pt idx="15">
                  <c:v>-53.526299999999999</c:v>
                </c:pt>
                <c:pt idx="16">
                  <c:v>-54.996699999999997</c:v>
                </c:pt>
                <c:pt idx="17">
                  <c:v>-62.059399999999997</c:v>
                </c:pt>
                <c:pt idx="18">
                  <c:v>-64.587599999999995</c:v>
                </c:pt>
                <c:pt idx="19">
                  <c:v>-60.849200000000003</c:v>
                </c:pt>
                <c:pt idx="20">
                  <c:v>-63.687100000000001</c:v>
                </c:pt>
                <c:pt idx="21">
                  <c:v>-64.530299999999997</c:v>
                </c:pt>
                <c:pt idx="22">
                  <c:v>-67.822199999999995</c:v>
                </c:pt>
                <c:pt idx="23">
                  <c:v>-65.809600000000003</c:v>
                </c:pt>
                <c:pt idx="24">
                  <c:v>-61.322200000000002</c:v>
                </c:pt>
                <c:pt idx="25">
                  <c:v>-63.6297</c:v>
                </c:pt>
                <c:pt idx="26">
                  <c:v>-58.1</c:v>
                </c:pt>
                <c:pt idx="27">
                  <c:v>-61.4908</c:v>
                </c:pt>
                <c:pt idx="28">
                  <c:v>-62.522599999999997</c:v>
                </c:pt>
                <c:pt idx="29">
                  <c:v>-61.948</c:v>
                </c:pt>
                <c:pt idx="30">
                  <c:v>-58.296599999999998</c:v>
                </c:pt>
                <c:pt idx="31">
                  <c:v>-57.972799999999999</c:v>
                </c:pt>
                <c:pt idx="32">
                  <c:v>-58.2928</c:v>
                </c:pt>
                <c:pt idx="33">
                  <c:v>-61.3095</c:v>
                </c:pt>
                <c:pt idx="34">
                  <c:v>-60.124899999999997</c:v>
                </c:pt>
                <c:pt idx="35">
                  <c:v>-57.691800000000001</c:v>
                </c:pt>
                <c:pt idx="36">
                  <c:v>-60.3825</c:v>
                </c:pt>
                <c:pt idx="37">
                  <c:v>-62.5456</c:v>
                </c:pt>
                <c:pt idx="38">
                  <c:v>-65.2654</c:v>
                </c:pt>
                <c:pt idx="39">
                  <c:v>-63.8125</c:v>
                </c:pt>
                <c:pt idx="40">
                  <c:v>-60.345700000000001</c:v>
                </c:pt>
                <c:pt idx="41">
                  <c:v>-65.882900000000006</c:v>
                </c:pt>
                <c:pt idx="42">
                  <c:v>-58.360999999999997</c:v>
                </c:pt>
                <c:pt idx="43">
                  <c:v>-56.1038</c:v>
                </c:pt>
                <c:pt idx="44">
                  <c:v>-54.191699999999997</c:v>
                </c:pt>
                <c:pt idx="45">
                  <c:v>-52.179400000000001</c:v>
                </c:pt>
                <c:pt idx="46">
                  <c:v>-48.296500000000002</c:v>
                </c:pt>
                <c:pt idx="47">
                  <c:v>-49.656999999999996</c:v>
                </c:pt>
              </c:numCache>
            </c:numRef>
          </c:val>
          <c:extLst>
            <c:ext xmlns:c16="http://schemas.microsoft.com/office/drawing/2014/chart" uri="{C3380CC4-5D6E-409C-BE32-E72D297353CC}">
              <c16:uniqueId val="{00000002-90E7-4CC6-BC9E-DA24ADAF821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-34.083599999999997</c:v>
                </c:pt>
                <c:pt idx="1">
                  <c:v>-36.9893</c:v>
                </c:pt>
                <c:pt idx="2">
                  <c:v>-41.094900000000003</c:v>
                </c:pt>
                <c:pt idx="3">
                  <c:v>-36.130800000000001</c:v>
                </c:pt>
                <c:pt idx="4">
                  <c:v>-39.968899999999998</c:v>
                </c:pt>
                <c:pt idx="5">
                  <c:v>-31.015699999999999</c:v>
                </c:pt>
                <c:pt idx="6">
                  <c:v>-31.053899999999999</c:v>
                </c:pt>
                <c:pt idx="7">
                  <c:v>-34.0381</c:v>
                </c:pt>
                <c:pt idx="8">
                  <c:v>-31.911200000000001</c:v>
                </c:pt>
                <c:pt idx="9">
                  <c:v>-32.691800000000001</c:v>
                </c:pt>
                <c:pt idx="10">
                  <c:v>-34.795000000000002</c:v>
                </c:pt>
                <c:pt idx="11">
                  <c:v>-38.448900000000002</c:v>
                </c:pt>
                <c:pt idx="12">
                  <c:v>-46.261499999999998</c:v>
                </c:pt>
                <c:pt idx="13">
                  <c:v>-45.147300000000001</c:v>
                </c:pt>
                <c:pt idx="14">
                  <c:v>-47.3611</c:v>
                </c:pt>
                <c:pt idx="15">
                  <c:v>-53.317799999999998</c:v>
                </c:pt>
                <c:pt idx="16">
                  <c:v>-54.844299999999997</c:v>
                </c:pt>
                <c:pt idx="17">
                  <c:v>-62.399099999999997</c:v>
                </c:pt>
                <c:pt idx="18">
                  <c:v>-63.910299999999999</c:v>
                </c:pt>
                <c:pt idx="19">
                  <c:v>-61.213900000000002</c:v>
                </c:pt>
                <c:pt idx="20">
                  <c:v>-63.647300000000001</c:v>
                </c:pt>
                <c:pt idx="21">
                  <c:v>-64.902500000000003</c:v>
                </c:pt>
                <c:pt idx="22">
                  <c:v>-66.437600000000003</c:v>
                </c:pt>
                <c:pt idx="23">
                  <c:v>-65.686599999999999</c:v>
                </c:pt>
                <c:pt idx="24">
                  <c:v>-60.882599999999996</c:v>
                </c:pt>
                <c:pt idx="25">
                  <c:v>-62.517099999999999</c:v>
                </c:pt>
                <c:pt idx="26">
                  <c:v>-58.188699999999997</c:v>
                </c:pt>
                <c:pt idx="27">
                  <c:v>-60.973399999999998</c:v>
                </c:pt>
                <c:pt idx="28">
                  <c:v>-61.983499999999999</c:v>
                </c:pt>
                <c:pt idx="29">
                  <c:v>-61.171100000000003</c:v>
                </c:pt>
                <c:pt idx="30">
                  <c:v>-57.964599999999997</c:v>
                </c:pt>
                <c:pt idx="31">
                  <c:v>-57.493000000000002</c:v>
                </c:pt>
                <c:pt idx="32">
                  <c:v>-57.971899999999998</c:v>
                </c:pt>
                <c:pt idx="33">
                  <c:v>-61.090899999999998</c:v>
                </c:pt>
                <c:pt idx="34">
                  <c:v>-59.526400000000002</c:v>
                </c:pt>
                <c:pt idx="35">
                  <c:v>-57.546300000000002</c:v>
                </c:pt>
                <c:pt idx="36">
                  <c:v>-60.141300000000001</c:v>
                </c:pt>
                <c:pt idx="37">
                  <c:v>-62.140300000000003</c:v>
                </c:pt>
                <c:pt idx="38">
                  <c:v>-65.051599999999993</c:v>
                </c:pt>
                <c:pt idx="39">
                  <c:v>-63.261000000000003</c:v>
                </c:pt>
                <c:pt idx="40">
                  <c:v>-60.073</c:v>
                </c:pt>
                <c:pt idx="41">
                  <c:v>-65.310599999999994</c:v>
                </c:pt>
                <c:pt idx="42">
                  <c:v>-58.599299999999999</c:v>
                </c:pt>
                <c:pt idx="43">
                  <c:v>-55.133600000000001</c:v>
                </c:pt>
                <c:pt idx="44">
                  <c:v>-53.7973</c:v>
                </c:pt>
                <c:pt idx="45">
                  <c:v>-51.690399999999997</c:v>
                </c:pt>
                <c:pt idx="46">
                  <c:v>-48.033000000000001</c:v>
                </c:pt>
                <c:pt idx="47">
                  <c:v>-49.357900000000001</c:v>
                </c:pt>
              </c:numCache>
            </c:numRef>
          </c:val>
          <c:extLst>
            <c:ext xmlns:c16="http://schemas.microsoft.com/office/drawing/2014/chart" uri="{C3380CC4-5D6E-409C-BE32-E72D297353CC}">
              <c16:uniqueId val="{00000003-90E7-4CC6-BC9E-DA24ADAF821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-221.2072</c:v>
                </c:pt>
                <c:pt idx="1">
                  <c:v>-222.49289999999999</c:v>
                </c:pt>
                <c:pt idx="2">
                  <c:v>-242.3433</c:v>
                </c:pt>
                <c:pt idx="3">
                  <c:v>-215.5136</c:v>
                </c:pt>
                <c:pt idx="4">
                  <c:v>-231.32669999999999</c:v>
                </c:pt>
                <c:pt idx="5">
                  <c:v>-166.9299</c:v>
                </c:pt>
                <c:pt idx="6">
                  <c:v>-157.18190000000001</c:v>
                </c:pt>
                <c:pt idx="7">
                  <c:v>-188.26070000000001</c:v>
                </c:pt>
                <c:pt idx="8">
                  <c:v>-166.97909999999999</c:v>
                </c:pt>
                <c:pt idx="9">
                  <c:v>-182.81370000000001</c:v>
                </c:pt>
                <c:pt idx="10">
                  <c:v>-215.30930000000001</c:v>
                </c:pt>
                <c:pt idx="11">
                  <c:v>-250.47540000000001</c:v>
                </c:pt>
                <c:pt idx="12">
                  <c:v>-269.08879999999999</c:v>
                </c:pt>
                <c:pt idx="13">
                  <c:v>-279.38060000000002</c:v>
                </c:pt>
                <c:pt idx="14">
                  <c:v>-305.8587</c:v>
                </c:pt>
                <c:pt idx="15">
                  <c:v>-349.53269999999998</c:v>
                </c:pt>
                <c:pt idx="16">
                  <c:v>-376.59320000000002</c:v>
                </c:pt>
                <c:pt idx="17">
                  <c:v>-407.82369999999997</c:v>
                </c:pt>
                <c:pt idx="18">
                  <c:v>-418.26990000000001</c:v>
                </c:pt>
                <c:pt idx="19">
                  <c:v>-406.36509999999998</c:v>
                </c:pt>
                <c:pt idx="20">
                  <c:v>-445.9117</c:v>
                </c:pt>
                <c:pt idx="21">
                  <c:v>-467.35860000000002</c:v>
                </c:pt>
                <c:pt idx="22">
                  <c:v>-469.47489999999999</c:v>
                </c:pt>
                <c:pt idx="23">
                  <c:v>-477.39109999999999</c:v>
                </c:pt>
                <c:pt idx="24">
                  <c:v>-448.65140000000002</c:v>
                </c:pt>
                <c:pt idx="25">
                  <c:v>-445.90800000000002</c:v>
                </c:pt>
                <c:pt idx="26">
                  <c:v>-425.42590000000001</c:v>
                </c:pt>
                <c:pt idx="27">
                  <c:v>-448.31290000000001</c:v>
                </c:pt>
                <c:pt idx="28">
                  <c:v>-463.476</c:v>
                </c:pt>
                <c:pt idx="29">
                  <c:v>-482.85250000000002</c:v>
                </c:pt>
                <c:pt idx="30">
                  <c:v>-439.46980000000002</c:v>
                </c:pt>
                <c:pt idx="31">
                  <c:v>-440.4699</c:v>
                </c:pt>
                <c:pt idx="32">
                  <c:v>-432.36880000000002</c:v>
                </c:pt>
                <c:pt idx="33">
                  <c:v>-434.17160000000001</c:v>
                </c:pt>
                <c:pt idx="34">
                  <c:v>-423.82010000000002</c:v>
                </c:pt>
                <c:pt idx="35">
                  <c:v>-390.03519999999997</c:v>
                </c:pt>
                <c:pt idx="36">
                  <c:v>-435.1284</c:v>
                </c:pt>
                <c:pt idx="37">
                  <c:v>-448.6927</c:v>
                </c:pt>
                <c:pt idx="38">
                  <c:v>-440.11279999999999</c:v>
                </c:pt>
                <c:pt idx="39">
                  <c:v>-435.46319999999997</c:v>
                </c:pt>
                <c:pt idx="40">
                  <c:v>-413.85129999999998</c:v>
                </c:pt>
                <c:pt idx="41">
                  <c:v>-452.74630000000002</c:v>
                </c:pt>
                <c:pt idx="42">
                  <c:v>-423.72269999999997</c:v>
                </c:pt>
                <c:pt idx="43">
                  <c:v>-407.12790000000001</c:v>
                </c:pt>
                <c:pt idx="44">
                  <c:v>-380.31720000000001</c:v>
                </c:pt>
                <c:pt idx="45">
                  <c:v>-348.23540000000003</c:v>
                </c:pt>
                <c:pt idx="46">
                  <c:v>-309.26670000000001</c:v>
                </c:pt>
                <c:pt idx="47">
                  <c:v>-325.56229999999999</c:v>
                </c:pt>
              </c:numCache>
            </c:numRef>
          </c:val>
          <c:extLst>
            <c:ext xmlns:c16="http://schemas.microsoft.com/office/drawing/2014/chart" uri="{C3380CC4-5D6E-409C-BE32-E72D297353CC}">
              <c16:uniqueId val="{00000004-90E7-4CC6-BC9E-DA24ADAF821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139.27780000000001</c:v>
                </c:pt>
                <c:pt idx="1">
                  <c:v>135.33410000000001</c:v>
                </c:pt>
                <c:pt idx="2">
                  <c:v>137.77629999999999</c:v>
                </c:pt>
                <c:pt idx="3">
                  <c:v>136.62700000000001</c:v>
                </c:pt>
                <c:pt idx="4">
                  <c:v>133.10900000000001</c:v>
                </c:pt>
                <c:pt idx="5">
                  <c:v>136.33789999999999</c:v>
                </c:pt>
                <c:pt idx="6">
                  <c:v>138.39189999999999</c:v>
                </c:pt>
                <c:pt idx="7">
                  <c:v>138.9324</c:v>
                </c:pt>
                <c:pt idx="8">
                  <c:v>138.31020000000001</c:v>
                </c:pt>
                <c:pt idx="9">
                  <c:v>138.1326</c:v>
                </c:pt>
                <c:pt idx="10">
                  <c:v>142.00899999999999</c:v>
                </c:pt>
                <c:pt idx="11">
                  <c:v>140.8323</c:v>
                </c:pt>
                <c:pt idx="12">
                  <c:v>144.07259999999999</c:v>
                </c:pt>
                <c:pt idx="13">
                  <c:v>137.88050000000001</c:v>
                </c:pt>
                <c:pt idx="14">
                  <c:v>128.33600000000001</c:v>
                </c:pt>
                <c:pt idx="15">
                  <c:v>118.4465</c:v>
                </c:pt>
                <c:pt idx="16">
                  <c:v>125.02160000000001</c:v>
                </c:pt>
                <c:pt idx="17">
                  <c:v>118.7093</c:v>
                </c:pt>
                <c:pt idx="18">
                  <c:v>109.4902</c:v>
                </c:pt>
                <c:pt idx="19">
                  <c:v>96.198599999999999</c:v>
                </c:pt>
                <c:pt idx="20">
                  <c:v>87.739400000000003</c:v>
                </c:pt>
                <c:pt idx="21">
                  <c:v>69.268199999999993</c:v>
                </c:pt>
                <c:pt idx="22">
                  <c:v>56.473399999999998</c:v>
                </c:pt>
                <c:pt idx="23">
                  <c:v>58.819800000000001</c:v>
                </c:pt>
                <c:pt idx="24">
                  <c:v>56.144100000000002</c:v>
                </c:pt>
                <c:pt idx="25">
                  <c:v>60.015900000000002</c:v>
                </c:pt>
                <c:pt idx="26">
                  <c:v>47.865099999999998</c:v>
                </c:pt>
                <c:pt idx="27">
                  <c:v>48.5169</c:v>
                </c:pt>
                <c:pt idx="28">
                  <c:v>65.757099999999994</c:v>
                </c:pt>
                <c:pt idx="29">
                  <c:v>65.715900000000005</c:v>
                </c:pt>
                <c:pt idx="30">
                  <c:v>76.757199999999997</c:v>
                </c:pt>
                <c:pt idx="31">
                  <c:v>89.7239</c:v>
                </c:pt>
                <c:pt idx="32">
                  <c:v>106.9044</c:v>
                </c:pt>
                <c:pt idx="33">
                  <c:v>117.9318</c:v>
                </c:pt>
                <c:pt idx="34">
                  <c:v>132.62469999999999</c:v>
                </c:pt>
                <c:pt idx="35">
                  <c:v>144.95320000000001</c:v>
                </c:pt>
                <c:pt idx="36">
                  <c:v>137.1448</c:v>
                </c:pt>
                <c:pt idx="37">
                  <c:v>134.40469999999999</c:v>
                </c:pt>
                <c:pt idx="38">
                  <c:v>135.25239999999999</c:v>
                </c:pt>
                <c:pt idx="39">
                  <c:v>136.40960000000001</c:v>
                </c:pt>
                <c:pt idx="40">
                  <c:v>139.46449999999999</c:v>
                </c:pt>
                <c:pt idx="41">
                  <c:v>137.6019</c:v>
                </c:pt>
                <c:pt idx="42">
                  <c:v>135.14230000000001</c:v>
                </c:pt>
                <c:pt idx="43">
                  <c:v>135.14230000000001</c:v>
                </c:pt>
                <c:pt idx="44">
                  <c:v>135.14230000000001</c:v>
                </c:pt>
                <c:pt idx="45">
                  <c:v>135.14230000000001</c:v>
                </c:pt>
                <c:pt idx="46">
                  <c:v>128.31129999999999</c:v>
                </c:pt>
                <c:pt idx="47">
                  <c:v>123.8079</c:v>
                </c:pt>
              </c:numCache>
            </c:numRef>
          </c:val>
          <c:extLst>
            <c:ext xmlns:c16="http://schemas.microsoft.com/office/drawing/2014/chart" uri="{C3380CC4-5D6E-409C-BE32-E72D297353CC}">
              <c16:uniqueId val="{00000000-5A97-4ADD-808F-5C7DAB9117D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137.77699999999999</c:v>
                </c:pt>
                <c:pt idx="1">
                  <c:v>138.56819999999999</c:v>
                </c:pt>
                <c:pt idx="2">
                  <c:v>137.21209999999999</c:v>
                </c:pt>
                <c:pt idx="3">
                  <c:v>136.72550000000001</c:v>
                </c:pt>
                <c:pt idx="4">
                  <c:v>135.1027</c:v>
                </c:pt>
                <c:pt idx="5">
                  <c:v>136.2491</c:v>
                </c:pt>
                <c:pt idx="6">
                  <c:v>136.45840000000001</c:v>
                </c:pt>
                <c:pt idx="7">
                  <c:v>139.27699999999999</c:v>
                </c:pt>
                <c:pt idx="8">
                  <c:v>137.1525</c:v>
                </c:pt>
                <c:pt idx="9">
                  <c:v>138.51560000000001</c:v>
                </c:pt>
                <c:pt idx="10">
                  <c:v>142.4666</c:v>
                </c:pt>
                <c:pt idx="11">
                  <c:v>140.6028</c:v>
                </c:pt>
                <c:pt idx="12">
                  <c:v>142.8603</c:v>
                </c:pt>
                <c:pt idx="13">
                  <c:v>138.0154</c:v>
                </c:pt>
                <c:pt idx="14">
                  <c:v>127.7398</c:v>
                </c:pt>
                <c:pt idx="15">
                  <c:v>121.1279</c:v>
                </c:pt>
                <c:pt idx="16">
                  <c:v>125.0975</c:v>
                </c:pt>
                <c:pt idx="17">
                  <c:v>118.5042</c:v>
                </c:pt>
                <c:pt idx="18">
                  <c:v>108.5025</c:v>
                </c:pt>
                <c:pt idx="19">
                  <c:v>95.792199999999994</c:v>
                </c:pt>
                <c:pt idx="20">
                  <c:v>87.3506</c:v>
                </c:pt>
                <c:pt idx="21">
                  <c:v>71.640600000000006</c:v>
                </c:pt>
                <c:pt idx="22">
                  <c:v>57.747700000000002</c:v>
                </c:pt>
                <c:pt idx="23">
                  <c:v>59.686500000000002</c:v>
                </c:pt>
                <c:pt idx="24">
                  <c:v>55.735199999999999</c:v>
                </c:pt>
                <c:pt idx="25">
                  <c:v>61.212499999999999</c:v>
                </c:pt>
                <c:pt idx="26">
                  <c:v>49.269399999999997</c:v>
                </c:pt>
                <c:pt idx="27">
                  <c:v>48.441899999999997</c:v>
                </c:pt>
                <c:pt idx="28">
                  <c:v>66.635099999999994</c:v>
                </c:pt>
                <c:pt idx="29">
                  <c:v>68.697299999999998</c:v>
                </c:pt>
                <c:pt idx="30">
                  <c:v>75.146900000000002</c:v>
                </c:pt>
                <c:pt idx="31">
                  <c:v>89.310400000000001</c:v>
                </c:pt>
                <c:pt idx="32">
                  <c:v>106.9956</c:v>
                </c:pt>
                <c:pt idx="33">
                  <c:v>119.0067</c:v>
                </c:pt>
                <c:pt idx="34">
                  <c:v>131.66079999999999</c:v>
                </c:pt>
                <c:pt idx="35">
                  <c:v>145.0215</c:v>
                </c:pt>
                <c:pt idx="36">
                  <c:v>137.96369999999999</c:v>
                </c:pt>
                <c:pt idx="37">
                  <c:v>133.73740000000001</c:v>
                </c:pt>
                <c:pt idx="38">
                  <c:v>135.12450000000001</c:v>
                </c:pt>
                <c:pt idx="39">
                  <c:v>135.78790000000001</c:v>
                </c:pt>
                <c:pt idx="40">
                  <c:v>138.01499999999999</c:v>
                </c:pt>
                <c:pt idx="41">
                  <c:v>139.33420000000001</c:v>
                </c:pt>
                <c:pt idx="42">
                  <c:v>135.8244</c:v>
                </c:pt>
                <c:pt idx="43">
                  <c:v>135.8244</c:v>
                </c:pt>
                <c:pt idx="44">
                  <c:v>135.8244</c:v>
                </c:pt>
                <c:pt idx="45">
                  <c:v>135.8244</c:v>
                </c:pt>
                <c:pt idx="46">
                  <c:v>128.81039999999999</c:v>
                </c:pt>
                <c:pt idx="47">
                  <c:v>122.2071</c:v>
                </c:pt>
              </c:numCache>
            </c:numRef>
          </c:val>
          <c:extLst>
            <c:ext xmlns:c16="http://schemas.microsoft.com/office/drawing/2014/chart" uri="{C3380CC4-5D6E-409C-BE32-E72D297353CC}">
              <c16:uniqueId val="{00000001-5A97-4ADD-808F-5C7DAB9117D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464.7518</c:v>
                </c:pt>
                <c:pt idx="1">
                  <c:v>466.0489</c:v>
                </c:pt>
                <c:pt idx="2">
                  <c:v>463.8433</c:v>
                </c:pt>
                <c:pt idx="3">
                  <c:v>456.79860000000002</c:v>
                </c:pt>
                <c:pt idx="4">
                  <c:v>446.42250000000001</c:v>
                </c:pt>
                <c:pt idx="5">
                  <c:v>454.16149999999999</c:v>
                </c:pt>
                <c:pt idx="6">
                  <c:v>463.66660000000002</c:v>
                </c:pt>
                <c:pt idx="7">
                  <c:v>465.06040000000002</c:v>
                </c:pt>
                <c:pt idx="8">
                  <c:v>474.46170000000001</c:v>
                </c:pt>
                <c:pt idx="9">
                  <c:v>482.26249999999999</c:v>
                </c:pt>
                <c:pt idx="10">
                  <c:v>495.9923</c:v>
                </c:pt>
                <c:pt idx="11">
                  <c:v>492.69920000000002</c:v>
                </c:pt>
                <c:pt idx="12">
                  <c:v>495.03879999999998</c:v>
                </c:pt>
                <c:pt idx="13">
                  <c:v>461.00619999999998</c:v>
                </c:pt>
                <c:pt idx="14">
                  <c:v>426.58629999999999</c:v>
                </c:pt>
                <c:pt idx="15">
                  <c:v>391.50970000000001</c:v>
                </c:pt>
                <c:pt idx="16">
                  <c:v>408.1875</c:v>
                </c:pt>
                <c:pt idx="17">
                  <c:v>373.22629999999998</c:v>
                </c:pt>
                <c:pt idx="18">
                  <c:v>337.76249999999999</c:v>
                </c:pt>
                <c:pt idx="19">
                  <c:v>266.52210000000002</c:v>
                </c:pt>
                <c:pt idx="20">
                  <c:v>210.0326</c:v>
                </c:pt>
                <c:pt idx="21">
                  <c:v>130.72300000000001</c:v>
                </c:pt>
                <c:pt idx="22">
                  <c:v>76.295900000000003</c:v>
                </c:pt>
                <c:pt idx="23">
                  <c:v>92.481300000000005</c:v>
                </c:pt>
                <c:pt idx="24">
                  <c:v>105.4473</c:v>
                </c:pt>
                <c:pt idx="25">
                  <c:v>121.4016</c:v>
                </c:pt>
                <c:pt idx="26">
                  <c:v>62.123899999999999</c:v>
                </c:pt>
                <c:pt idx="27">
                  <c:v>80.771900000000002</c:v>
                </c:pt>
                <c:pt idx="28">
                  <c:v>166.30439999999999</c:v>
                </c:pt>
                <c:pt idx="29">
                  <c:v>189.1925</c:v>
                </c:pt>
                <c:pt idx="30">
                  <c:v>227.9187</c:v>
                </c:pt>
                <c:pt idx="31">
                  <c:v>334.93130000000002</c:v>
                </c:pt>
                <c:pt idx="32">
                  <c:v>407.03199999999998</c:v>
                </c:pt>
                <c:pt idx="33">
                  <c:v>456.58969999999999</c:v>
                </c:pt>
                <c:pt idx="34">
                  <c:v>526.46140000000003</c:v>
                </c:pt>
                <c:pt idx="35">
                  <c:v>563.86069999999995</c:v>
                </c:pt>
                <c:pt idx="36">
                  <c:v>533.59799999999996</c:v>
                </c:pt>
                <c:pt idx="37">
                  <c:v>517.9194</c:v>
                </c:pt>
                <c:pt idx="38">
                  <c:v>514.25670000000002</c:v>
                </c:pt>
                <c:pt idx="39">
                  <c:v>515.70809999999994</c:v>
                </c:pt>
                <c:pt idx="40">
                  <c:v>513.85860000000002</c:v>
                </c:pt>
                <c:pt idx="41">
                  <c:v>504.52330000000001</c:v>
                </c:pt>
                <c:pt idx="42">
                  <c:v>491.29230000000001</c:v>
                </c:pt>
                <c:pt idx="43">
                  <c:v>466.66989999999998</c:v>
                </c:pt>
                <c:pt idx="44">
                  <c:v>462.03769999999997</c:v>
                </c:pt>
                <c:pt idx="45">
                  <c:v>457.39069999999998</c:v>
                </c:pt>
                <c:pt idx="46">
                  <c:v>449.17680000000001</c:v>
                </c:pt>
                <c:pt idx="47">
                  <c:v>425.86509999999998</c:v>
                </c:pt>
              </c:numCache>
            </c:numRef>
          </c:val>
          <c:extLst>
            <c:ext xmlns:c16="http://schemas.microsoft.com/office/drawing/2014/chart" uri="{C3380CC4-5D6E-409C-BE32-E72D297353CC}">
              <c16:uniqueId val="{00000002-5A97-4ADD-808F-5C7DAB9117D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363.2867</c:v>
                </c:pt>
                <c:pt idx="1">
                  <c:v>359.59609999999998</c:v>
                </c:pt>
                <c:pt idx="2">
                  <c:v>363.29790000000003</c:v>
                </c:pt>
                <c:pt idx="3">
                  <c:v>351.9436</c:v>
                </c:pt>
                <c:pt idx="4">
                  <c:v>349.68619999999999</c:v>
                </c:pt>
                <c:pt idx="5">
                  <c:v>353.69369999999998</c:v>
                </c:pt>
                <c:pt idx="6">
                  <c:v>360.99740000000003</c:v>
                </c:pt>
                <c:pt idx="7">
                  <c:v>360.45429999999999</c:v>
                </c:pt>
                <c:pt idx="8">
                  <c:v>366.56560000000002</c:v>
                </c:pt>
                <c:pt idx="9">
                  <c:v>370.21839999999997</c:v>
                </c:pt>
                <c:pt idx="10">
                  <c:v>376.74099999999999</c:v>
                </c:pt>
                <c:pt idx="11">
                  <c:v>381.15030000000002</c:v>
                </c:pt>
                <c:pt idx="12">
                  <c:v>375.06599999999997</c:v>
                </c:pt>
                <c:pt idx="13">
                  <c:v>358.31020000000001</c:v>
                </c:pt>
                <c:pt idx="14">
                  <c:v>328.1576</c:v>
                </c:pt>
                <c:pt idx="15">
                  <c:v>307.59339999999997</c:v>
                </c:pt>
                <c:pt idx="16">
                  <c:v>312.8793</c:v>
                </c:pt>
                <c:pt idx="17">
                  <c:v>288.49360000000001</c:v>
                </c:pt>
                <c:pt idx="18">
                  <c:v>247.17339999999999</c:v>
                </c:pt>
                <c:pt idx="19">
                  <c:v>198.37430000000001</c:v>
                </c:pt>
                <c:pt idx="20">
                  <c:v>143.13890000000001</c:v>
                </c:pt>
                <c:pt idx="21">
                  <c:v>73.989800000000002</c:v>
                </c:pt>
                <c:pt idx="22">
                  <c:v>15.888500000000001</c:v>
                </c:pt>
                <c:pt idx="23">
                  <c:v>31.710799999999999</c:v>
                </c:pt>
                <c:pt idx="24">
                  <c:v>34.440199999999997</c:v>
                </c:pt>
                <c:pt idx="25">
                  <c:v>50.748399999999997</c:v>
                </c:pt>
                <c:pt idx="26">
                  <c:v>0</c:v>
                </c:pt>
                <c:pt idx="27">
                  <c:v>9.4464000000000006</c:v>
                </c:pt>
                <c:pt idx="28">
                  <c:v>86.964699999999993</c:v>
                </c:pt>
                <c:pt idx="29">
                  <c:v>102.4855</c:v>
                </c:pt>
                <c:pt idx="30">
                  <c:v>130.19210000000001</c:v>
                </c:pt>
                <c:pt idx="31">
                  <c:v>219.43090000000001</c:v>
                </c:pt>
                <c:pt idx="32">
                  <c:v>290.05189999999999</c:v>
                </c:pt>
                <c:pt idx="33">
                  <c:v>340.24329999999998</c:v>
                </c:pt>
                <c:pt idx="34">
                  <c:v>387.87700000000001</c:v>
                </c:pt>
                <c:pt idx="35">
                  <c:v>422.45420000000001</c:v>
                </c:pt>
                <c:pt idx="36">
                  <c:v>397.38529999999997</c:v>
                </c:pt>
                <c:pt idx="37">
                  <c:v>391.12180000000001</c:v>
                </c:pt>
                <c:pt idx="38">
                  <c:v>386.86500000000001</c:v>
                </c:pt>
                <c:pt idx="39">
                  <c:v>387.26459999999997</c:v>
                </c:pt>
                <c:pt idx="40">
                  <c:v>384.49200000000002</c:v>
                </c:pt>
                <c:pt idx="41">
                  <c:v>380.41019999999997</c:v>
                </c:pt>
                <c:pt idx="42">
                  <c:v>367.96030000000002</c:v>
                </c:pt>
                <c:pt idx="43">
                  <c:v>357.00420000000003</c:v>
                </c:pt>
                <c:pt idx="44">
                  <c:v>353.17270000000002</c:v>
                </c:pt>
                <c:pt idx="45">
                  <c:v>344.52640000000002</c:v>
                </c:pt>
                <c:pt idx="46">
                  <c:v>339.87479999999999</c:v>
                </c:pt>
                <c:pt idx="47">
                  <c:v>321.83909999999997</c:v>
                </c:pt>
              </c:numCache>
            </c:numRef>
          </c:val>
          <c:extLst>
            <c:ext xmlns:c16="http://schemas.microsoft.com/office/drawing/2014/chart" uri="{C3380CC4-5D6E-409C-BE32-E72D297353CC}">
              <c16:uniqueId val="{00000003-5A97-4ADD-808F-5C7DAB9117D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6345.4</c:v>
                </c:pt>
                <c:pt idx="1">
                  <c:v>6388</c:v>
                </c:pt>
                <c:pt idx="2">
                  <c:v>6301.1</c:v>
                </c:pt>
                <c:pt idx="3">
                  <c:v>6263.8</c:v>
                </c:pt>
                <c:pt idx="4">
                  <c:v>6196.2</c:v>
                </c:pt>
                <c:pt idx="5">
                  <c:v>6216.8</c:v>
                </c:pt>
                <c:pt idx="6">
                  <c:v>6167.5</c:v>
                </c:pt>
                <c:pt idx="7">
                  <c:v>6118.4</c:v>
                </c:pt>
                <c:pt idx="8">
                  <c:v>6259.9</c:v>
                </c:pt>
                <c:pt idx="9">
                  <c:v>6346.4</c:v>
                </c:pt>
                <c:pt idx="10">
                  <c:v>6502.9</c:v>
                </c:pt>
                <c:pt idx="11">
                  <c:v>6670.5</c:v>
                </c:pt>
                <c:pt idx="12">
                  <c:v>6809.81</c:v>
                </c:pt>
                <c:pt idx="13">
                  <c:v>6769.28</c:v>
                </c:pt>
                <c:pt idx="14">
                  <c:v>7017.12</c:v>
                </c:pt>
                <c:pt idx="15">
                  <c:v>7194.13</c:v>
                </c:pt>
                <c:pt idx="16">
                  <c:v>7433.28</c:v>
                </c:pt>
                <c:pt idx="17">
                  <c:v>7643.93</c:v>
                </c:pt>
                <c:pt idx="18">
                  <c:v>7796.21</c:v>
                </c:pt>
                <c:pt idx="19">
                  <c:v>7891.69</c:v>
                </c:pt>
                <c:pt idx="20">
                  <c:v>7961.17</c:v>
                </c:pt>
                <c:pt idx="21">
                  <c:v>8063.99</c:v>
                </c:pt>
                <c:pt idx="22">
                  <c:v>8244.26</c:v>
                </c:pt>
                <c:pt idx="23">
                  <c:v>8168.94</c:v>
                </c:pt>
                <c:pt idx="24">
                  <c:v>8092.72</c:v>
                </c:pt>
                <c:pt idx="25">
                  <c:v>8004.1</c:v>
                </c:pt>
                <c:pt idx="26">
                  <c:v>7921.86</c:v>
                </c:pt>
                <c:pt idx="27">
                  <c:v>7945.5</c:v>
                </c:pt>
                <c:pt idx="28">
                  <c:v>8229.42</c:v>
                </c:pt>
                <c:pt idx="29">
                  <c:v>8296.33</c:v>
                </c:pt>
                <c:pt idx="30">
                  <c:v>8198.49</c:v>
                </c:pt>
                <c:pt idx="31">
                  <c:v>8224.51</c:v>
                </c:pt>
                <c:pt idx="32">
                  <c:v>8136.62</c:v>
                </c:pt>
                <c:pt idx="33">
                  <c:v>8069.7</c:v>
                </c:pt>
                <c:pt idx="34">
                  <c:v>7876.6</c:v>
                </c:pt>
                <c:pt idx="35">
                  <c:v>7723.5</c:v>
                </c:pt>
                <c:pt idx="36">
                  <c:v>8014.3</c:v>
                </c:pt>
                <c:pt idx="37">
                  <c:v>8015.4</c:v>
                </c:pt>
                <c:pt idx="38">
                  <c:v>8011.8</c:v>
                </c:pt>
                <c:pt idx="39">
                  <c:v>7946.3</c:v>
                </c:pt>
                <c:pt idx="40">
                  <c:v>7922.9</c:v>
                </c:pt>
                <c:pt idx="41">
                  <c:v>7900.9</c:v>
                </c:pt>
                <c:pt idx="42">
                  <c:v>7779.2</c:v>
                </c:pt>
                <c:pt idx="43">
                  <c:v>7691.6</c:v>
                </c:pt>
                <c:pt idx="44">
                  <c:v>7661.6</c:v>
                </c:pt>
                <c:pt idx="45">
                  <c:v>7378.8</c:v>
                </c:pt>
                <c:pt idx="46">
                  <c:v>7179.8</c:v>
                </c:pt>
                <c:pt idx="47">
                  <c:v>6832.4</c:v>
                </c:pt>
              </c:numCache>
            </c:numRef>
          </c:val>
          <c:smooth val="0"/>
          <c:extLst>
            <c:ext xmlns:c16="http://schemas.microsoft.com/office/drawing/2014/chart" uri="{C3380CC4-5D6E-409C-BE32-E72D297353CC}">
              <c16:uniqueId val="{00000000-9AE8-42E2-99A1-AD7D296F287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6465.5590199999997</c:v>
                </c:pt>
                <c:pt idx="1">
                  <c:v>6404.3078800000003</c:v>
                </c:pt>
                <c:pt idx="2">
                  <c:v>6355.4576699999998</c:v>
                </c:pt>
                <c:pt idx="3">
                  <c:v>6263.4480800000001</c:v>
                </c:pt>
                <c:pt idx="4">
                  <c:v>6218.9900399999997</c:v>
                </c:pt>
                <c:pt idx="5">
                  <c:v>6217.2851000000001</c:v>
                </c:pt>
                <c:pt idx="6">
                  <c:v>6175.0961600000001</c:v>
                </c:pt>
                <c:pt idx="7">
                  <c:v>6206.1388800000004</c:v>
                </c:pt>
                <c:pt idx="8">
                  <c:v>6238.2712199999996</c:v>
                </c:pt>
                <c:pt idx="9">
                  <c:v>6316.3191299999999</c:v>
                </c:pt>
                <c:pt idx="10">
                  <c:v>6445.9914600000002</c:v>
                </c:pt>
                <c:pt idx="11">
                  <c:v>6609.1995100000004</c:v>
                </c:pt>
                <c:pt idx="12">
                  <c:v>6759.3874999999998</c:v>
                </c:pt>
                <c:pt idx="13">
                  <c:v>6864.7882600000003</c:v>
                </c:pt>
                <c:pt idx="14">
                  <c:v>7045.6395899999998</c:v>
                </c:pt>
                <c:pt idx="15">
                  <c:v>7102.35905</c:v>
                </c:pt>
                <c:pt idx="16">
                  <c:v>7376.4436500000002</c:v>
                </c:pt>
                <c:pt idx="17">
                  <c:v>7512.5133500000002</c:v>
                </c:pt>
                <c:pt idx="18">
                  <c:v>7688.6780099999996</c:v>
                </c:pt>
                <c:pt idx="19">
                  <c:v>7878.0974699999997</c:v>
                </c:pt>
                <c:pt idx="20">
                  <c:v>7955.8502600000002</c:v>
                </c:pt>
                <c:pt idx="21">
                  <c:v>8109.76181</c:v>
                </c:pt>
                <c:pt idx="22">
                  <c:v>8175.2613199999996</c:v>
                </c:pt>
                <c:pt idx="23">
                  <c:v>8172.4235600000002</c:v>
                </c:pt>
                <c:pt idx="24">
                  <c:v>8095.7415199999996</c:v>
                </c:pt>
                <c:pt idx="25">
                  <c:v>8067.59764</c:v>
                </c:pt>
                <c:pt idx="26">
                  <c:v>7992.5379599999997</c:v>
                </c:pt>
                <c:pt idx="27">
                  <c:v>8053.9646599999996</c:v>
                </c:pt>
                <c:pt idx="28">
                  <c:v>8202.1394700000001</c:v>
                </c:pt>
                <c:pt idx="29">
                  <c:v>8205.6897800000006</c:v>
                </c:pt>
                <c:pt idx="30">
                  <c:v>8268.0945400000001</c:v>
                </c:pt>
                <c:pt idx="31">
                  <c:v>8243.1699700000008</c:v>
                </c:pt>
                <c:pt idx="32">
                  <c:v>8166.87201</c:v>
                </c:pt>
                <c:pt idx="33">
                  <c:v>8054.1935299999996</c:v>
                </c:pt>
                <c:pt idx="34">
                  <c:v>7884.9216900000001</c:v>
                </c:pt>
                <c:pt idx="35">
                  <c:v>7689.2470700000003</c:v>
                </c:pt>
                <c:pt idx="36">
                  <c:v>7839.8647799999999</c:v>
                </c:pt>
                <c:pt idx="37">
                  <c:v>7965.2431500000002</c:v>
                </c:pt>
                <c:pt idx="38">
                  <c:v>7940.5917900000004</c:v>
                </c:pt>
                <c:pt idx="39">
                  <c:v>7914.4077600000001</c:v>
                </c:pt>
                <c:pt idx="40">
                  <c:v>7820.9322599999996</c:v>
                </c:pt>
                <c:pt idx="41">
                  <c:v>7741.7359500000002</c:v>
                </c:pt>
                <c:pt idx="42">
                  <c:v>7684.7644</c:v>
                </c:pt>
                <c:pt idx="43">
                  <c:v>7648.6277200000004</c:v>
                </c:pt>
                <c:pt idx="44">
                  <c:v>7527.3690999999999</c:v>
                </c:pt>
                <c:pt idx="45">
                  <c:v>7296.86049</c:v>
                </c:pt>
                <c:pt idx="46">
                  <c:v>7054.4226900000003</c:v>
                </c:pt>
                <c:pt idx="47">
                  <c:v>6878.9037900000003</c:v>
                </c:pt>
              </c:numCache>
            </c:numRef>
          </c:val>
          <c:smooth val="0"/>
          <c:extLst>
            <c:ext xmlns:c16="http://schemas.microsoft.com/office/drawing/2014/chart" uri="{C3380CC4-5D6E-409C-BE32-E72D297353CC}">
              <c16:uniqueId val="{00000001-9AE8-42E2-99A1-AD7D296F28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30</c:v>
                </c:pt>
                <c:pt idx="1">
                  <c:v>MAR 31</c:v>
                </c:pt>
                <c:pt idx="2">
                  <c:v>MIE 1</c:v>
                </c:pt>
                <c:pt idx="3">
                  <c:v>JUE 2</c:v>
                </c:pt>
                <c:pt idx="4">
                  <c:v>VIE 3</c:v>
                </c:pt>
                <c:pt idx="5">
                  <c:v>SAB 4</c:v>
                </c:pt>
                <c:pt idx="6">
                  <c:v>DOM 5</c:v>
                </c:pt>
                <c:pt idx="7">
                  <c:v>LUN 6</c:v>
                </c:pt>
              </c:strCache>
            </c:strRef>
          </c:cat>
          <c:val>
            <c:numRef>
              <c:f>COSTO_OPE_EJEC!$C$8:$C$15</c:f>
              <c:numCache>
                <c:formatCode>#,##0.0</c:formatCode>
                <c:ptCount val="8"/>
                <c:pt idx="0">
                  <c:v>5237140.0246900003</c:v>
                </c:pt>
                <c:pt idx="1">
                  <c:v>6663373.49352</c:v>
                </c:pt>
                <c:pt idx="2">
                  <c:v>6887558.3367499998</c:v>
                </c:pt>
                <c:pt idx="3">
                  <c:v>6715318.85078</c:v>
                </c:pt>
                <c:pt idx="4">
                  <c:v>4510491.0413600001</c:v>
                </c:pt>
                <c:pt idx="5">
                  <c:v>5163216.2987700002</c:v>
                </c:pt>
                <c:pt idx="6">
                  <c:v>4899824.15441</c:v>
                </c:pt>
                <c:pt idx="7">
                  <c:v>6738939.6006699996</c:v>
                </c:pt>
              </c:numCache>
            </c:numRef>
          </c:val>
          <c:extLst>
            <c:ext xmlns:c16="http://schemas.microsoft.com/office/drawing/2014/chart" uri="{C3380CC4-5D6E-409C-BE32-E72D297353CC}">
              <c16:uniqueId val="{00000000-A6D1-4D31-A489-51B5B537134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6.9685285977144601E-2</c:v>
                </c:pt>
                <c:pt idx="1">
                  <c:v>-3.6434994266089309E-2</c:v>
                </c:pt>
                <c:pt idx="2">
                  <c:v>3.0659087037184889E-2</c:v>
                </c:pt>
                <c:pt idx="3">
                  <c:v>0.22820205047365369</c:v>
                </c:pt>
                <c:pt idx="4">
                  <c:v>-4.8218395213784425E-2</c:v>
                </c:pt>
                <c:pt idx="5">
                  <c:v>-0.10229980469707388</c:v>
                </c:pt>
                <c:pt idx="6">
                  <c:v>-0.16723368225584309</c:v>
                </c:pt>
                <c:pt idx="7">
                  <c:v>2.1730096220317421E-2</c:v>
                </c:pt>
              </c:numCache>
            </c:numRef>
          </c:cat>
          <c:val>
            <c:numRef>
              <c:f>COSTO_OPE_EJEC!$D$8:$D$15</c:f>
              <c:numCache>
                <c:formatCode>#,##0.0</c:formatCode>
                <c:ptCount val="8"/>
                <c:pt idx="0">
                  <c:v>4895963.4140483998</c:v>
                </c:pt>
                <c:pt idx="1">
                  <c:v>6915333.6348540001</c:v>
                </c:pt>
                <c:pt idx="2">
                  <c:v>6682673.6632668003</c:v>
                </c:pt>
                <c:pt idx="3">
                  <c:v>5467601.0744244</c:v>
                </c:pt>
                <c:pt idx="4">
                  <c:v>4738997.9157803999</c:v>
                </c:pt>
                <c:pt idx="5">
                  <c:v>5751604.2948254999</c:v>
                </c:pt>
                <c:pt idx="6">
                  <c:v>5883792.4277280001</c:v>
                </c:pt>
                <c:pt idx="7">
                  <c:v>6595616.2254585</c:v>
                </c:pt>
              </c:numCache>
            </c:numRef>
          </c:val>
          <c:extLst>
            <c:ext xmlns:c16="http://schemas.microsoft.com/office/drawing/2014/chart" uri="{C3380CC4-5D6E-409C-BE32-E72D297353CC}">
              <c16:uniqueId val="{00000001-A6D1-4D31-A489-51B5B537134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7" t="s">
        <v>0</v>
      </c>
      <c r="C3" s="198"/>
      <c r="D3" s="198"/>
      <c r="E3" s="198"/>
      <c r="F3" s="198"/>
      <c r="G3" s="198"/>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60</v>
      </c>
    </row>
    <row r="8" spans="1:12" x14ac:dyDescent="0.25">
      <c r="A8" s="1"/>
      <c r="B8" s="4" t="s">
        <v>13</v>
      </c>
      <c r="C8" s="5" t="s">
        <v>22</v>
      </c>
      <c r="D8" s="5" t="s">
        <v>23</v>
      </c>
      <c r="E8" s="5" t="s">
        <v>16</v>
      </c>
      <c r="F8" s="5" t="s">
        <v>24</v>
      </c>
      <c r="G8" s="4" t="s">
        <v>25</v>
      </c>
      <c r="H8" s="4" t="s">
        <v>25</v>
      </c>
      <c r="I8" s="6" t="s">
        <v>26</v>
      </c>
      <c r="J8" s="4"/>
      <c r="K8" s="4" t="s">
        <v>27</v>
      </c>
      <c r="L8" s="4">
        <v>60</v>
      </c>
    </row>
    <row r="9" spans="1:12" x14ac:dyDescent="0.25">
      <c r="A9" s="1"/>
      <c r="B9" s="4" t="s">
        <v>28</v>
      </c>
      <c r="C9" s="5" t="s">
        <v>22</v>
      </c>
      <c r="D9" s="5" t="s">
        <v>29</v>
      </c>
      <c r="E9" s="5" t="s">
        <v>30</v>
      </c>
      <c r="F9" s="5" t="s">
        <v>31</v>
      </c>
      <c r="G9" s="4" t="s">
        <v>32</v>
      </c>
      <c r="H9" s="4" t="s">
        <v>33</v>
      </c>
      <c r="I9" s="6" t="s">
        <v>34</v>
      </c>
      <c r="J9" s="4"/>
      <c r="K9" s="4" t="s">
        <v>27</v>
      </c>
      <c r="L9" s="4"/>
    </row>
    <row r="10" spans="1:12" ht="25.5" x14ac:dyDescent="0.25">
      <c r="A10" s="1"/>
      <c r="B10" s="4" t="s">
        <v>28</v>
      </c>
      <c r="C10" s="5" t="s">
        <v>35</v>
      </c>
      <c r="D10" s="5" t="s">
        <v>36</v>
      </c>
      <c r="E10" s="5" t="s">
        <v>16</v>
      </c>
      <c r="F10" s="5" t="s">
        <v>37</v>
      </c>
      <c r="G10" s="4" t="s">
        <v>38</v>
      </c>
      <c r="H10" s="4" t="s">
        <v>39</v>
      </c>
      <c r="I10" s="6" t="s">
        <v>40</v>
      </c>
      <c r="J10" s="4"/>
      <c r="K10" s="4" t="s">
        <v>27</v>
      </c>
      <c r="L10" s="4"/>
    </row>
    <row r="11" spans="1:12" ht="25.5" x14ac:dyDescent="0.25">
      <c r="A11" s="1"/>
      <c r="B11" s="4" t="s">
        <v>13</v>
      </c>
      <c r="C11" s="5" t="s">
        <v>41</v>
      </c>
      <c r="D11" s="5" t="s">
        <v>42</v>
      </c>
      <c r="E11" s="5" t="s">
        <v>43</v>
      </c>
      <c r="F11" s="5" t="s">
        <v>44</v>
      </c>
      <c r="G11" s="4" t="s">
        <v>45</v>
      </c>
      <c r="H11" s="4" t="s">
        <v>46</v>
      </c>
      <c r="I11" s="6" t="s">
        <v>47</v>
      </c>
      <c r="J11" s="4"/>
      <c r="K11" s="4" t="s">
        <v>21</v>
      </c>
      <c r="L11" s="4">
        <v>0</v>
      </c>
    </row>
    <row r="12" spans="1:12" x14ac:dyDescent="0.25">
      <c r="A12" s="1"/>
      <c r="B12" s="4" t="s">
        <v>28</v>
      </c>
      <c r="C12" s="5" t="s">
        <v>48</v>
      </c>
      <c r="D12" s="5" t="s">
        <v>49</v>
      </c>
      <c r="E12" s="5" t="s">
        <v>16</v>
      </c>
      <c r="F12" s="5" t="s">
        <v>50</v>
      </c>
      <c r="G12" s="4" t="s">
        <v>51</v>
      </c>
      <c r="H12" s="4" t="s">
        <v>52</v>
      </c>
      <c r="I12" s="6" t="s">
        <v>53</v>
      </c>
      <c r="J12" s="4"/>
      <c r="K12" s="4" t="s">
        <v>21</v>
      </c>
      <c r="L12" s="4"/>
    </row>
    <row r="13" spans="1:12" x14ac:dyDescent="0.25">
      <c r="A13" s="1"/>
      <c r="B13" s="4" t="s">
        <v>13</v>
      </c>
      <c r="C13" s="5" t="s">
        <v>54</v>
      </c>
      <c r="D13" s="5" t="s">
        <v>55</v>
      </c>
      <c r="E13" s="5" t="s">
        <v>56</v>
      </c>
      <c r="F13" s="5" t="s">
        <v>57</v>
      </c>
      <c r="G13" s="4" t="s">
        <v>58</v>
      </c>
      <c r="H13" s="4" t="s">
        <v>33</v>
      </c>
      <c r="I13" s="6" t="s">
        <v>59</v>
      </c>
      <c r="J13" s="4"/>
      <c r="K13" s="4" t="s">
        <v>27</v>
      </c>
      <c r="L13"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25">
      <c r="A5" s="1"/>
      <c r="B5" s="199" t="s">
        <v>60</v>
      </c>
      <c r="C5" s="199"/>
      <c r="D5" s="199"/>
      <c r="E5" s="199"/>
      <c r="F5" s="199"/>
      <c r="G5" s="199"/>
      <c r="H5" s="199"/>
      <c r="I5" s="199"/>
    </row>
    <row r="6" spans="1:9" ht="39.950000000000003" customHeight="1" x14ac:dyDescent="0.25">
      <c r="A6" s="1"/>
      <c r="B6" s="7" t="s">
        <v>61</v>
      </c>
      <c r="C6" s="3" t="s">
        <v>62</v>
      </c>
      <c r="D6" s="3" t="s">
        <v>63</v>
      </c>
      <c r="E6" s="7" t="s">
        <v>3</v>
      </c>
      <c r="F6" s="7" t="s">
        <v>4</v>
      </c>
      <c r="G6" s="7" t="s">
        <v>64</v>
      </c>
      <c r="H6" s="7" t="s">
        <v>6</v>
      </c>
      <c r="I6" s="7" t="s">
        <v>9</v>
      </c>
    </row>
    <row r="7" spans="1:9" x14ac:dyDescent="0.25">
      <c r="A7" s="1"/>
      <c r="B7" s="4" t="s">
        <v>65</v>
      </c>
      <c r="C7" s="4" t="s">
        <v>66</v>
      </c>
      <c r="D7" s="4" t="s">
        <v>67</v>
      </c>
      <c r="E7" s="5" t="s">
        <v>68</v>
      </c>
      <c r="F7" s="5" t="s">
        <v>69</v>
      </c>
      <c r="G7" s="5" t="s">
        <v>70</v>
      </c>
      <c r="H7" s="5" t="s">
        <v>71</v>
      </c>
      <c r="I7" s="5" t="s">
        <v>72</v>
      </c>
    </row>
    <row r="8" spans="1:9" x14ac:dyDescent="0.25">
      <c r="A8" s="1"/>
      <c r="B8" s="4" t="s">
        <v>65</v>
      </c>
      <c r="C8" s="4" t="s">
        <v>66</v>
      </c>
      <c r="D8" s="4" t="s">
        <v>67</v>
      </c>
      <c r="E8" s="5" t="s">
        <v>73</v>
      </c>
      <c r="F8" s="5" t="s">
        <v>74</v>
      </c>
      <c r="G8" s="5" t="s">
        <v>75</v>
      </c>
      <c r="H8" s="5" t="s">
        <v>76</v>
      </c>
      <c r="I8" s="5" t="s">
        <v>77</v>
      </c>
    </row>
    <row r="9" spans="1:9" x14ac:dyDescent="0.25">
      <c r="A9" s="1"/>
      <c r="B9" s="4" t="s">
        <v>65</v>
      </c>
      <c r="C9" s="4" t="s">
        <v>66</v>
      </c>
      <c r="D9" s="4" t="s">
        <v>67</v>
      </c>
      <c r="E9" s="5" t="s">
        <v>78</v>
      </c>
      <c r="F9" s="5" t="s">
        <v>79</v>
      </c>
      <c r="G9" s="5" t="s">
        <v>80</v>
      </c>
      <c r="H9" s="5" t="s">
        <v>81</v>
      </c>
      <c r="I9" s="5" t="s">
        <v>82</v>
      </c>
    </row>
    <row r="10" spans="1:9" x14ac:dyDescent="0.25">
      <c r="A10" s="1"/>
      <c r="B10" s="4" t="s">
        <v>65</v>
      </c>
      <c r="C10" s="4" t="s">
        <v>66</v>
      </c>
      <c r="D10" s="4" t="s">
        <v>67</v>
      </c>
      <c r="E10" s="5" t="s">
        <v>41</v>
      </c>
      <c r="F10" s="5" t="s">
        <v>83</v>
      </c>
      <c r="G10" s="5" t="s">
        <v>70</v>
      </c>
      <c r="H10" s="5" t="s">
        <v>71</v>
      </c>
      <c r="I10" s="5" t="s">
        <v>84</v>
      </c>
    </row>
    <row r="11" spans="1:9" x14ac:dyDescent="0.25">
      <c r="A11" s="1"/>
      <c r="B11" s="4" t="s">
        <v>65</v>
      </c>
      <c r="C11" s="4" t="s">
        <v>66</v>
      </c>
      <c r="D11" s="4" t="s">
        <v>67</v>
      </c>
      <c r="E11" s="5" t="s">
        <v>85</v>
      </c>
      <c r="F11" s="5" t="s">
        <v>86</v>
      </c>
      <c r="G11" s="5" t="s">
        <v>70</v>
      </c>
      <c r="H11" s="5" t="s">
        <v>71</v>
      </c>
      <c r="I11" s="5" t="s">
        <v>87</v>
      </c>
    </row>
    <row r="12" spans="1:9" x14ac:dyDescent="0.25">
      <c r="A12" s="1"/>
      <c r="B12" s="4" t="s">
        <v>65</v>
      </c>
      <c r="C12" s="4" t="s">
        <v>66</v>
      </c>
      <c r="D12" s="4" t="s">
        <v>67</v>
      </c>
      <c r="E12" s="5" t="s">
        <v>88</v>
      </c>
      <c r="F12" s="5" t="s">
        <v>89</v>
      </c>
      <c r="G12" s="5" t="s">
        <v>90</v>
      </c>
      <c r="H12" s="5" t="s">
        <v>71</v>
      </c>
      <c r="I12" s="5" t="s">
        <v>91</v>
      </c>
    </row>
    <row r="13" spans="1:9" x14ac:dyDescent="0.25">
      <c r="A13" s="1"/>
      <c r="B13" s="4" t="s">
        <v>65</v>
      </c>
      <c r="C13" s="4" t="s">
        <v>66</v>
      </c>
      <c r="D13" s="4" t="s">
        <v>67</v>
      </c>
      <c r="E13" s="5" t="s">
        <v>88</v>
      </c>
      <c r="F13" s="5" t="s">
        <v>89</v>
      </c>
      <c r="G13" s="5" t="s">
        <v>92</v>
      </c>
      <c r="H13" s="5" t="s">
        <v>93</v>
      </c>
      <c r="I13" s="5" t="s">
        <v>94</v>
      </c>
    </row>
    <row r="14" spans="1:9" x14ac:dyDescent="0.25">
      <c r="A14" s="1"/>
      <c r="B14" s="4" t="s">
        <v>65</v>
      </c>
      <c r="C14" s="4" t="s">
        <v>66</v>
      </c>
      <c r="D14" s="4" t="s">
        <v>67</v>
      </c>
      <c r="E14" s="5" t="s">
        <v>95</v>
      </c>
      <c r="F14" s="5" t="s">
        <v>96</v>
      </c>
      <c r="G14" s="5" t="s">
        <v>75</v>
      </c>
      <c r="H14" s="5" t="s">
        <v>97</v>
      </c>
      <c r="I14" s="5" t="s">
        <v>98</v>
      </c>
    </row>
    <row r="15" spans="1:9" x14ac:dyDescent="0.25">
      <c r="A15" s="1"/>
      <c r="B15" s="4" t="s">
        <v>65</v>
      </c>
      <c r="C15" s="4" t="s">
        <v>66</v>
      </c>
      <c r="D15" s="4" t="s">
        <v>67</v>
      </c>
      <c r="E15" s="5" t="s">
        <v>95</v>
      </c>
      <c r="F15" s="5" t="s">
        <v>96</v>
      </c>
      <c r="G15" s="5" t="s">
        <v>75</v>
      </c>
      <c r="H15" s="5" t="s">
        <v>97</v>
      </c>
      <c r="I15" s="5" t="s">
        <v>99</v>
      </c>
    </row>
    <row r="16" spans="1:9" x14ac:dyDescent="0.25">
      <c r="A16" s="1"/>
      <c r="B16" s="4" t="s">
        <v>65</v>
      </c>
      <c r="C16" s="4" t="s">
        <v>66</v>
      </c>
      <c r="D16" s="4" t="s">
        <v>67</v>
      </c>
      <c r="E16" s="5" t="s">
        <v>95</v>
      </c>
      <c r="F16" s="5" t="s">
        <v>100</v>
      </c>
      <c r="G16" s="5" t="s">
        <v>90</v>
      </c>
      <c r="H16" s="5" t="s">
        <v>71</v>
      </c>
      <c r="I16" s="5" t="s">
        <v>101</v>
      </c>
    </row>
    <row r="17" spans="1:9" x14ac:dyDescent="0.25">
      <c r="A17" s="1"/>
      <c r="B17" s="4" t="s">
        <v>65</v>
      </c>
      <c r="C17" s="4" t="s">
        <v>66</v>
      </c>
      <c r="D17" s="4" t="s">
        <v>67</v>
      </c>
      <c r="E17" s="5" t="s">
        <v>95</v>
      </c>
      <c r="F17" s="5" t="s">
        <v>100</v>
      </c>
      <c r="G17" s="5" t="s">
        <v>90</v>
      </c>
      <c r="H17" s="5" t="s">
        <v>71</v>
      </c>
      <c r="I17" s="5" t="s">
        <v>102</v>
      </c>
    </row>
    <row r="18" spans="1:9" x14ac:dyDescent="0.25">
      <c r="A18" s="1"/>
      <c r="B18" s="4" t="s">
        <v>65</v>
      </c>
      <c r="C18" s="4" t="s">
        <v>66</v>
      </c>
      <c r="D18" s="4" t="s">
        <v>67</v>
      </c>
      <c r="E18" s="5" t="s">
        <v>95</v>
      </c>
      <c r="F18" s="5" t="s">
        <v>103</v>
      </c>
      <c r="G18" s="5" t="s">
        <v>90</v>
      </c>
      <c r="H18" s="5" t="s">
        <v>71</v>
      </c>
      <c r="I18" s="5" t="s">
        <v>101</v>
      </c>
    </row>
    <row r="19" spans="1:9" x14ac:dyDescent="0.25">
      <c r="A19" s="1"/>
      <c r="B19" s="4" t="s">
        <v>65</v>
      </c>
      <c r="C19" s="4" t="s">
        <v>66</v>
      </c>
      <c r="D19" s="4" t="s">
        <v>67</v>
      </c>
      <c r="E19" s="5" t="s">
        <v>104</v>
      </c>
      <c r="F19" s="5" t="s">
        <v>105</v>
      </c>
      <c r="G19" s="5" t="s">
        <v>90</v>
      </c>
      <c r="H19" s="5" t="s">
        <v>71</v>
      </c>
      <c r="I19" s="5" t="s">
        <v>106</v>
      </c>
    </row>
    <row r="20" spans="1:9" x14ac:dyDescent="0.25">
      <c r="A20" s="1"/>
      <c r="B20" s="4" t="s">
        <v>65</v>
      </c>
      <c r="C20" s="4" t="s">
        <v>66</v>
      </c>
      <c r="D20" s="4" t="s">
        <v>67</v>
      </c>
      <c r="E20" s="5" t="s">
        <v>107</v>
      </c>
      <c r="F20" s="5" t="s">
        <v>108</v>
      </c>
      <c r="G20" s="5" t="s">
        <v>70</v>
      </c>
      <c r="H20" s="5" t="s">
        <v>71</v>
      </c>
      <c r="I20" s="5" t="s">
        <v>109</v>
      </c>
    </row>
    <row r="21" spans="1:9" x14ac:dyDescent="0.25">
      <c r="A21" s="1"/>
      <c r="B21" s="4" t="s">
        <v>65</v>
      </c>
      <c r="C21" s="4" t="s">
        <v>66</v>
      </c>
      <c r="D21" s="4" t="s">
        <v>67</v>
      </c>
      <c r="E21" s="5" t="s">
        <v>107</v>
      </c>
      <c r="F21" s="5" t="s">
        <v>108</v>
      </c>
      <c r="G21" s="5" t="s">
        <v>70</v>
      </c>
      <c r="H21" s="5" t="s">
        <v>71</v>
      </c>
      <c r="I21" s="5" t="s">
        <v>110</v>
      </c>
    </row>
    <row r="22" spans="1:9" x14ac:dyDescent="0.25">
      <c r="A22" s="1"/>
      <c r="B22" s="4" t="s">
        <v>65</v>
      </c>
      <c r="C22" s="4" t="s">
        <v>66</v>
      </c>
      <c r="D22" s="4" t="s">
        <v>67</v>
      </c>
      <c r="E22" s="5" t="s">
        <v>107</v>
      </c>
      <c r="F22" s="5" t="s">
        <v>111</v>
      </c>
      <c r="G22" s="5" t="s">
        <v>70</v>
      </c>
      <c r="H22" s="5" t="s">
        <v>71</v>
      </c>
      <c r="I22" s="5" t="s">
        <v>112</v>
      </c>
    </row>
    <row r="23" spans="1:9" x14ac:dyDescent="0.25">
      <c r="A23" s="1"/>
      <c r="B23" s="4" t="s">
        <v>65</v>
      </c>
      <c r="C23" s="4" t="s">
        <v>66</v>
      </c>
      <c r="D23" s="4" t="s">
        <v>67</v>
      </c>
      <c r="E23" s="5" t="s">
        <v>107</v>
      </c>
      <c r="F23" s="5" t="s">
        <v>111</v>
      </c>
      <c r="G23" s="5" t="s">
        <v>70</v>
      </c>
      <c r="H23" s="5" t="s">
        <v>71</v>
      </c>
      <c r="I23" s="5" t="s">
        <v>113</v>
      </c>
    </row>
    <row r="24" spans="1:9" x14ac:dyDescent="0.25">
      <c r="A24" s="1"/>
      <c r="B24" s="4" t="s">
        <v>65</v>
      </c>
      <c r="C24" s="4" t="s">
        <v>66</v>
      </c>
      <c r="D24" s="4" t="s">
        <v>67</v>
      </c>
      <c r="E24" s="5" t="s">
        <v>107</v>
      </c>
      <c r="F24" s="5" t="s">
        <v>114</v>
      </c>
      <c r="G24" s="5" t="s">
        <v>90</v>
      </c>
      <c r="H24" s="5" t="s">
        <v>71</v>
      </c>
      <c r="I24" s="5" t="s">
        <v>115</v>
      </c>
    </row>
    <row r="25" spans="1:9" x14ac:dyDescent="0.25">
      <c r="A25" s="1"/>
      <c r="B25" s="4" t="s">
        <v>65</v>
      </c>
      <c r="C25" s="4" t="s">
        <v>66</v>
      </c>
      <c r="D25" s="4" t="s">
        <v>67</v>
      </c>
      <c r="E25" s="5" t="s">
        <v>107</v>
      </c>
      <c r="F25" s="5" t="s">
        <v>114</v>
      </c>
      <c r="G25" s="5" t="s">
        <v>90</v>
      </c>
      <c r="H25" s="5" t="s">
        <v>71</v>
      </c>
      <c r="I25" s="5" t="s">
        <v>116</v>
      </c>
    </row>
    <row r="26" spans="1:9" x14ac:dyDescent="0.25">
      <c r="A26" s="1"/>
      <c r="B26" s="4" t="s">
        <v>65</v>
      </c>
      <c r="C26" s="4" t="s">
        <v>66</v>
      </c>
      <c r="D26" s="4" t="s">
        <v>67</v>
      </c>
      <c r="E26" s="5" t="s">
        <v>107</v>
      </c>
      <c r="F26" s="5" t="s">
        <v>114</v>
      </c>
      <c r="G26" s="5" t="s">
        <v>90</v>
      </c>
      <c r="H26" s="5" t="s">
        <v>71</v>
      </c>
      <c r="I26" s="5" t="s">
        <v>117</v>
      </c>
    </row>
    <row r="27" spans="1:9" x14ac:dyDescent="0.25">
      <c r="A27" s="1"/>
      <c r="B27" s="4" t="s">
        <v>65</v>
      </c>
      <c r="C27" s="4" t="s">
        <v>66</v>
      </c>
      <c r="D27" s="4" t="s">
        <v>67</v>
      </c>
      <c r="E27" s="5" t="s">
        <v>107</v>
      </c>
      <c r="F27" s="5" t="s">
        <v>118</v>
      </c>
      <c r="G27" s="5" t="s">
        <v>90</v>
      </c>
      <c r="H27" s="5" t="s">
        <v>71</v>
      </c>
      <c r="I27" s="5" t="s">
        <v>119</v>
      </c>
    </row>
    <row r="28" spans="1:9" x14ac:dyDescent="0.25">
      <c r="A28" s="1"/>
      <c r="B28" s="4" t="s">
        <v>65</v>
      </c>
      <c r="C28" s="4" t="s">
        <v>66</v>
      </c>
      <c r="D28" s="4" t="s">
        <v>67</v>
      </c>
      <c r="E28" s="5" t="s">
        <v>107</v>
      </c>
      <c r="F28" s="5" t="s">
        <v>118</v>
      </c>
      <c r="G28" s="5" t="s">
        <v>90</v>
      </c>
      <c r="H28" s="5" t="s">
        <v>71</v>
      </c>
      <c r="I28" s="5" t="s">
        <v>120</v>
      </c>
    </row>
    <row r="29" spans="1:9" x14ac:dyDescent="0.25">
      <c r="A29" s="1"/>
      <c r="B29" s="4" t="s">
        <v>65</v>
      </c>
      <c r="C29" s="4" t="s">
        <v>66</v>
      </c>
      <c r="D29" s="4" t="s">
        <v>67</v>
      </c>
      <c r="E29" s="5" t="s">
        <v>107</v>
      </c>
      <c r="F29" s="5" t="s">
        <v>118</v>
      </c>
      <c r="G29" s="5" t="s">
        <v>90</v>
      </c>
      <c r="H29" s="5" t="s">
        <v>71</v>
      </c>
      <c r="I29" s="5" t="s">
        <v>119</v>
      </c>
    </row>
    <row r="30" spans="1:9" x14ac:dyDescent="0.25">
      <c r="A30" s="1"/>
      <c r="B30" s="4" t="s">
        <v>65</v>
      </c>
      <c r="C30" s="4" t="s">
        <v>66</v>
      </c>
      <c r="D30" s="4" t="s">
        <v>67</v>
      </c>
      <c r="E30" s="5" t="s">
        <v>121</v>
      </c>
      <c r="F30" s="5" t="s">
        <v>122</v>
      </c>
      <c r="G30" s="5" t="s">
        <v>70</v>
      </c>
      <c r="H30" s="5" t="s">
        <v>71</v>
      </c>
      <c r="I30" s="5" t="s">
        <v>123</v>
      </c>
    </row>
    <row r="31" spans="1:9" x14ac:dyDescent="0.25">
      <c r="A31" s="1"/>
      <c r="B31" s="4" t="s">
        <v>65</v>
      </c>
      <c r="C31" s="4" t="s">
        <v>66</v>
      </c>
      <c r="D31" s="4" t="s">
        <v>67</v>
      </c>
      <c r="E31" s="5" t="s">
        <v>121</v>
      </c>
      <c r="F31" s="5" t="s">
        <v>122</v>
      </c>
      <c r="G31" s="5" t="s">
        <v>70</v>
      </c>
      <c r="H31" s="5" t="s">
        <v>71</v>
      </c>
      <c r="I31" s="5" t="s">
        <v>124</v>
      </c>
    </row>
    <row r="32" spans="1:9" x14ac:dyDescent="0.25">
      <c r="A32" s="1"/>
      <c r="B32" s="4" t="s">
        <v>65</v>
      </c>
      <c r="C32" s="4" t="s">
        <v>66</v>
      </c>
      <c r="D32" s="4" t="s">
        <v>67</v>
      </c>
      <c r="E32" s="5" t="s">
        <v>121</v>
      </c>
      <c r="F32" s="5" t="s">
        <v>122</v>
      </c>
      <c r="G32" s="5" t="s">
        <v>70</v>
      </c>
      <c r="H32" s="5" t="s">
        <v>71</v>
      </c>
      <c r="I32" s="5" t="s">
        <v>125</v>
      </c>
    </row>
    <row r="33" spans="1:9" x14ac:dyDescent="0.25">
      <c r="A33" s="1"/>
      <c r="B33" s="4" t="s">
        <v>65</v>
      </c>
      <c r="C33" s="4" t="s">
        <v>66</v>
      </c>
      <c r="D33" s="4" t="s">
        <v>67</v>
      </c>
      <c r="E33" s="5" t="s">
        <v>121</v>
      </c>
      <c r="F33" s="5" t="s">
        <v>122</v>
      </c>
      <c r="G33" s="5" t="s">
        <v>70</v>
      </c>
      <c r="H33" s="5" t="s">
        <v>71</v>
      </c>
      <c r="I33" s="5" t="s">
        <v>126</v>
      </c>
    </row>
    <row r="34" spans="1:9" x14ac:dyDescent="0.25">
      <c r="A34" s="1"/>
      <c r="B34" s="4" t="s">
        <v>65</v>
      </c>
      <c r="C34" s="4" t="s">
        <v>66</v>
      </c>
      <c r="D34" s="4" t="s">
        <v>67</v>
      </c>
      <c r="E34" s="5" t="s">
        <v>121</v>
      </c>
      <c r="F34" s="5" t="s">
        <v>127</v>
      </c>
      <c r="G34" s="5" t="s">
        <v>70</v>
      </c>
      <c r="H34" s="5" t="s">
        <v>71</v>
      </c>
      <c r="I34" s="5" t="s">
        <v>128</v>
      </c>
    </row>
    <row r="35" spans="1:9" x14ac:dyDescent="0.25">
      <c r="A35" s="1"/>
      <c r="B35" s="4" t="s">
        <v>65</v>
      </c>
      <c r="C35" s="4" t="s">
        <v>66</v>
      </c>
      <c r="D35" s="4" t="s">
        <v>67</v>
      </c>
      <c r="E35" s="5" t="s">
        <v>129</v>
      </c>
      <c r="F35" s="5" t="s">
        <v>130</v>
      </c>
      <c r="G35" s="5" t="s">
        <v>70</v>
      </c>
      <c r="H35" s="5" t="s">
        <v>71</v>
      </c>
      <c r="I35" s="5" t="s">
        <v>131</v>
      </c>
    </row>
    <row r="36" spans="1:9" x14ac:dyDescent="0.25">
      <c r="A36" s="1"/>
      <c r="B36" s="4" t="s">
        <v>65</v>
      </c>
      <c r="C36" s="4" t="s">
        <v>66</v>
      </c>
      <c r="D36" s="4" t="s">
        <v>67</v>
      </c>
      <c r="E36" s="5" t="s">
        <v>129</v>
      </c>
      <c r="F36" s="5" t="s">
        <v>130</v>
      </c>
      <c r="G36" s="5" t="s">
        <v>75</v>
      </c>
      <c r="H36" s="5" t="s">
        <v>132</v>
      </c>
      <c r="I36" s="5" t="s">
        <v>133</v>
      </c>
    </row>
    <row r="37" spans="1:9" x14ac:dyDescent="0.25">
      <c r="A37" s="1"/>
      <c r="B37" s="4" t="s">
        <v>65</v>
      </c>
      <c r="C37" s="4" t="s">
        <v>66</v>
      </c>
      <c r="D37" s="4" t="s">
        <v>67</v>
      </c>
      <c r="E37" s="5" t="s">
        <v>129</v>
      </c>
      <c r="F37" s="5" t="s">
        <v>134</v>
      </c>
      <c r="G37" s="5" t="s">
        <v>70</v>
      </c>
      <c r="H37" s="5" t="s">
        <v>71</v>
      </c>
      <c r="I37" s="5" t="s">
        <v>135</v>
      </c>
    </row>
    <row r="38" spans="1:9" x14ac:dyDescent="0.25">
      <c r="A38" s="1"/>
      <c r="B38" s="4" t="s">
        <v>65</v>
      </c>
      <c r="C38" s="4" t="s">
        <v>66</v>
      </c>
      <c r="D38" s="4" t="s">
        <v>67</v>
      </c>
      <c r="E38" s="5" t="s">
        <v>129</v>
      </c>
      <c r="F38" s="5" t="s">
        <v>136</v>
      </c>
      <c r="G38" s="5" t="s">
        <v>137</v>
      </c>
      <c r="H38" s="5" t="s">
        <v>71</v>
      </c>
      <c r="I38" s="5" t="s">
        <v>138</v>
      </c>
    </row>
    <row r="39" spans="1:9" x14ac:dyDescent="0.25">
      <c r="A39" s="1"/>
      <c r="B39" s="4" t="s">
        <v>65</v>
      </c>
      <c r="C39" s="4" t="s">
        <v>66</v>
      </c>
      <c r="D39" s="4" t="s">
        <v>67</v>
      </c>
      <c r="E39" s="5" t="s">
        <v>129</v>
      </c>
      <c r="F39" s="5" t="s">
        <v>139</v>
      </c>
      <c r="G39" s="5" t="s">
        <v>92</v>
      </c>
      <c r="H39" s="5" t="s">
        <v>140</v>
      </c>
      <c r="I39" s="5" t="s">
        <v>141</v>
      </c>
    </row>
    <row r="40" spans="1:9" x14ac:dyDescent="0.25">
      <c r="A40" s="1"/>
      <c r="B40" s="4" t="s">
        <v>65</v>
      </c>
      <c r="C40" s="4" t="s">
        <v>66</v>
      </c>
      <c r="D40" s="4" t="s">
        <v>67</v>
      </c>
      <c r="E40" s="5" t="s">
        <v>129</v>
      </c>
      <c r="F40" s="5" t="s">
        <v>139</v>
      </c>
      <c r="G40" s="5" t="s">
        <v>92</v>
      </c>
      <c r="H40" s="5" t="s">
        <v>140</v>
      </c>
      <c r="I40" s="5" t="s">
        <v>142</v>
      </c>
    </row>
    <row r="41" spans="1:9" x14ac:dyDescent="0.25">
      <c r="A41" s="1"/>
      <c r="B41" s="4" t="s">
        <v>65</v>
      </c>
      <c r="C41" s="4" t="s">
        <v>66</v>
      </c>
      <c r="D41" s="4" t="s">
        <v>67</v>
      </c>
      <c r="E41" s="5" t="s">
        <v>129</v>
      </c>
      <c r="F41" s="5" t="s">
        <v>143</v>
      </c>
      <c r="G41" s="5" t="s">
        <v>92</v>
      </c>
      <c r="H41" s="5" t="s">
        <v>144</v>
      </c>
      <c r="I41" s="5" t="s">
        <v>145</v>
      </c>
    </row>
    <row r="42" spans="1:9" x14ac:dyDescent="0.25">
      <c r="A42" s="1"/>
      <c r="B42" s="4" t="s">
        <v>65</v>
      </c>
      <c r="C42" s="4" t="s">
        <v>66</v>
      </c>
      <c r="D42" s="4" t="s">
        <v>67</v>
      </c>
      <c r="E42" s="5" t="s">
        <v>129</v>
      </c>
      <c r="F42" s="5" t="s">
        <v>146</v>
      </c>
      <c r="G42" s="5" t="s">
        <v>90</v>
      </c>
      <c r="H42" s="5" t="s">
        <v>71</v>
      </c>
      <c r="I42" s="5" t="s">
        <v>147</v>
      </c>
    </row>
    <row r="43" spans="1:9" x14ac:dyDescent="0.25">
      <c r="A43" s="1"/>
      <c r="B43" s="4" t="s">
        <v>65</v>
      </c>
      <c r="C43" s="4" t="s">
        <v>66</v>
      </c>
      <c r="D43" s="4" t="s">
        <v>67</v>
      </c>
      <c r="E43" s="5" t="s">
        <v>129</v>
      </c>
      <c r="F43" s="5" t="s">
        <v>146</v>
      </c>
      <c r="G43" s="5" t="s">
        <v>90</v>
      </c>
      <c r="H43" s="5" t="s">
        <v>71</v>
      </c>
      <c r="I43" s="5" t="s">
        <v>148</v>
      </c>
    </row>
    <row r="44" spans="1:9" x14ac:dyDescent="0.25">
      <c r="A44" s="1"/>
      <c r="B44" s="4" t="s">
        <v>65</v>
      </c>
      <c r="C44" s="4" t="s">
        <v>66</v>
      </c>
      <c r="D44" s="4" t="s">
        <v>67</v>
      </c>
      <c r="E44" s="5" t="s">
        <v>129</v>
      </c>
      <c r="F44" s="5" t="s">
        <v>146</v>
      </c>
      <c r="G44" s="5" t="s">
        <v>90</v>
      </c>
      <c r="H44" s="5" t="s">
        <v>71</v>
      </c>
      <c r="I44" s="5" t="s">
        <v>149</v>
      </c>
    </row>
    <row r="45" spans="1:9" x14ac:dyDescent="0.25">
      <c r="A45" s="1"/>
      <c r="B45" s="4" t="s">
        <v>65</v>
      </c>
      <c r="C45" s="4" t="s">
        <v>66</v>
      </c>
      <c r="D45" s="4" t="s">
        <v>67</v>
      </c>
      <c r="E45" s="5" t="s">
        <v>129</v>
      </c>
      <c r="F45" s="5" t="s">
        <v>146</v>
      </c>
      <c r="G45" s="5" t="s">
        <v>92</v>
      </c>
      <c r="H45" s="5" t="s">
        <v>93</v>
      </c>
      <c r="I45" s="5" t="s">
        <v>150</v>
      </c>
    </row>
    <row r="46" spans="1:9" x14ac:dyDescent="0.25">
      <c r="A46" s="1"/>
      <c r="B46" s="4" t="s">
        <v>65</v>
      </c>
      <c r="C46" s="4" t="s">
        <v>66</v>
      </c>
      <c r="D46" s="4" t="s">
        <v>67</v>
      </c>
      <c r="E46" s="5" t="s">
        <v>151</v>
      </c>
      <c r="F46" s="5" t="s">
        <v>152</v>
      </c>
      <c r="G46" s="5" t="s">
        <v>90</v>
      </c>
      <c r="H46" s="5" t="s">
        <v>71</v>
      </c>
      <c r="I46" s="5" t="s">
        <v>153</v>
      </c>
    </row>
    <row r="47" spans="1:9" x14ac:dyDescent="0.25">
      <c r="A47" s="1"/>
      <c r="B47" s="4" t="s">
        <v>65</v>
      </c>
      <c r="C47" s="4" t="s">
        <v>66</v>
      </c>
      <c r="D47" s="4" t="s">
        <v>67</v>
      </c>
      <c r="E47" s="5" t="s">
        <v>154</v>
      </c>
      <c r="F47" s="5" t="s">
        <v>155</v>
      </c>
      <c r="G47" s="5" t="s">
        <v>70</v>
      </c>
      <c r="H47" s="5" t="s">
        <v>71</v>
      </c>
      <c r="I47" s="5" t="s">
        <v>156</v>
      </c>
    </row>
    <row r="48" spans="1:9" x14ac:dyDescent="0.25">
      <c r="A48" s="1"/>
      <c r="B48" s="4" t="s">
        <v>65</v>
      </c>
      <c r="C48" s="4" t="s">
        <v>66</v>
      </c>
      <c r="D48" s="4" t="s">
        <v>67</v>
      </c>
      <c r="E48" s="5" t="s">
        <v>154</v>
      </c>
      <c r="F48" s="5" t="s">
        <v>157</v>
      </c>
      <c r="G48" s="5" t="s">
        <v>70</v>
      </c>
      <c r="H48" s="5" t="s">
        <v>71</v>
      </c>
      <c r="I48" s="5" t="s">
        <v>158</v>
      </c>
    </row>
    <row r="49" spans="1:9" x14ac:dyDescent="0.25">
      <c r="A49" s="1"/>
      <c r="B49" s="4" t="s">
        <v>65</v>
      </c>
      <c r="C49" s="4" t="s">
        <v>66</v>
      </c>
      <c r="D49" s="4" t="s">
        <v>67</v>
      </c>
      <c r="E49" s="5" t="s">
        <v>159</v>
      </c>
      <c r="F49" s="5" t="s">
        <v>160</v>
      </c>
      <c r="G49" s="5" t="s">
        <v>90</v>
      </c>
      <c r="H49" s="5" t="s">
        <v>71</v>
      </c>
      <c r="I49" s="5" t="s">
        <v>161</v>
      </c>
    </row>
    <row r="50" spans="1:9" x14ac:dyDescent="0.25">
      <c r="A50" s="1"/>
      <c r="B50" s="4" t="s">
        <v>65</v>
      </c>
      <c r="C50" s="4" t="s">
        <v>66</v>
      </c>
      <c r="D50" s="4" t="s">
        <v>67</v>
      </c>
      <c r="E50" s="5" t="s">
        <v>159</v>
      </c>
      <c r="F50" s="5" t="s">
        <v>160</v>
      </c>
      <c r="G50" s="5" t="s">
        <v>90</v>
      </c>
      <c r="H50" s="5" t="s">
        <v>71</v>
      </c>
      <c r="I50" s="5" t="s">
        <v>162</v>
      </c>
    </row>
    <row r="51" spans="1:9" x14ac:dyDescent="0.25">
      <c r="A51" s="1"/>
      <c r="B51" s="4" t="s">
        <v>65</v>
      </c>
      <c r="C51" s="4" t="s">
        <v>66</v>
      </c>
      <c r="D51" s="4" t="s">
        <v>67</v>
      </c>
      <c r="E51" s="5" t="s">
        <v>163</v>
      </c>
      <c r="F51" s="5" t="s">
        <v>164</v>
      </c>
      <c r="G51" s="5" t="s">
        <v>90</v>
      </c>
      <c r="H51" s="5" t="s">
        <v>71</v>
      </c>
      <c r="I51" s="5" t="s">
        <v>165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166</v>
      </c>
      <c r="C5" s="1"/>
      <c r="D5" s="1"/>
      <c r="E5" s="1"/>
      <c r="F5" s="1"/>
      <c r="G5" s="1"/>
      <c r="H5" s="1"/>
      <c r="I5" s="1"/>
      <c r="J5" s="1"/>
      <c r="K5" s="1"/>
      <c r="L5" s="1"/>
      <c r="M5" s="1"/>
      <c r="N5" s="1"/>
    </row>
    <row r="6" spans="1:14" ht="20.100000000000001" customHeight="1" x14ac:dyDescent="0.25">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38.25" x14ac:dyDescent="0.25">
      <c r="A7" s="1"/>
      <c r="B7" s="5" t="s">
        <v>180</v>
      </c>
      <c r="C7" s="5" t="s">
        <v>181</v>
      </c>
      <c r="D7" s="5" t="s">
        <v>182</v>
      </c>
      <c r="E7" s="4" t="s">
        <v>183</v>
      </c>
      <c r="F7" s="4" t="s">
        <v>184</v>
      </c>
      <c r="G7" s="6" t="s">
        <v>185</v>
      </c>
      <c r="H7" s="8">
        <v>14</v>
      </c>
      <c r="I7" s="5" t="s">
        <v>186</v>
      </c>
      <c r="J7" s="5" t="s">
        <v>187</v>
      </c>
      <c r="K7" s="5" t="s">
        <v>188</v>
      </c>
      <c r="L7" s="5" t="s">
        <v>189</v>
      </c>
      <c r="M7" s="8">
        <v>12664</v>
      </c>
      <c r="N7" s="5" t="s">
        <v>190</v>
      </c>
    </row>
    <row r="8" spans="1:14" ht="38.25" x14ac:dyDescent="0.25">
      <c r="A8" s="1"/>
      <c r="B8" s="5" t="s">
        <v>191</v>
      </c>
      <c r="C8" s="5" t="s">
        <v>192</v>
      </c>
      <c r="D8" s="5" t="s">
        <v>71</v>
      </c>
      <c r="E8" s="4" t="s">
        <v>183</v>
      </c>
      <c r="F8" s="4" t="s">
        <v>184</v>
      </c>
      <c r="G8" s="6" t="s">
        <v>193</v>
      </c>
      <c r="H8" s="8">
        <v>17</v>
      </c>
      <c r="I8" s="5" t="s">
        <v>186</v>
      </c>
      <c r="J8" s="5" t="s">
        <v>187</v>
      </c>
      <c r="K8" s="5" t="s">
        <v>188</v>
      </c>
      <c r="L8" s="5" t="s">
        <v>194</v>
      </c>
      <c r="M8" s="8">
        <v>13417</v>
      </c>
      <c r="N8" s="5" t="s">
        <v>190</v>
      </c>
    </row>
    <row r="9" spans="1:14" ht="25.5" x14ac:dyDescent="0.25">
      <c r="A9" s="1"/>
      <c r="B9" s="5" t="s">
        <v>191</v>
      </c>
      <c r="C9" s="5" t="s">
        <v>192</v>
      </c>
      <c r="D9" s="5" t="s">
        <v>71</v>
      </c>
      <c r="E9" s="4" t="s">
        <v>183</v>
      </c>
      <c r="F9" s="4" t="s">
        <v>184</v>
      </c>
      <c r="G9" s="6" t="s">
        <v>195</v>
      </c>
      <c r="H9" s="8">
        <v>17</v>
      </c>
      <c r="I9" s="5" t="s">
        <v>186</v>
      </c>
      <c r="J9" s="5" t="s">
        <v>187</v>
      </c>
      <c r="K9" s="5" t="s">
        <v>188</v>
      </c>
      <c r="L9" s="5" t="s">
        <v>194</v>
      </c>
      <c r="M9" s="8">
        <v>13417</v>
      </c>
      <c r="N9" s="5" t="s">
        <v>190</v>
      </c>
    </row>
    <row r="10" spans="1:14" ht="25.5" x14ac:dyDescent="0.25">
      <c r="A10" s="1"/>
      <c r="B10" s="5" t="s">
        <v>196</v>
      </c>
      <c r="C10" s="5" t="s">
        <v>197</v>
      </c>
      <c r="D10" s="5" t="s">
        <v>71</v>
      </c>
      <c r="E10" s="4" t="s">
        <v>183</v>
      </c>
      <c r="F10" s="4" t="s">
        <v>184</v>
      </c>
      <c r="G10" s="6" t="s">
        <v>198</v>
      </c>
      <c r="H10" s="8">
        <v>10.5</v>
      </c>
      <c r="I10" s="5" t="s">
        <v>186</v>
      </c>
      <c r="J10" s="5" t="s">
        <v>187</v>
      </c>
      <c r="K10" s="5" t="s">
        <v>188</v>
      </c>
      <c r="L10" s="5" t="s">
        <v>189</v>
      </c>
      <c r="M10" s="8">
        <v>24996</v>
      </c>
      <c r="N10" s="5" t="s">
        <v>190</v>
      </c>
    </row>
    <row r="11" spans="1:14" x14ac:dyDescent="0.25">
      <c r="A11" s="1"/>
      <c r="B11" s="5" t="s">
        <v>199</v>
      </c>
      <c r="C11" s="5" t="s">
        <v>200</v>
      </c>
      <c r="D11" s="5" t="s">
        <v>201</v>
      </c>
      <c r="E11" s="4" t="s">
        <v>202</v>
      </c>
      <c r="F11" s="4" t="s">
        <v>203</v>
      </c>
      <c r="G11" s="6" t="s">
        <v>204</v>
      </c>
      <c r="H11" s="8">
        <v>0</v>
      </c>
      <c r="I11" s="5" t="s">
        <v>186</v>
      </c>
      <c r="J11" s="5" t="s">
        <v>205</v>
      </c>
      <c r="K11" s="5" t="s">
        <v>188</v>
      </c>
      <c r="L11" s="5" t="s">
        <v>189</v>
      </c>
      <c r="M11" s="8">
        <v>13652</v>
      </c>
      <c r="N11" s="5" t="s">
        <v>206</v>
      </c>
    </row>
    <row r="12" spans="1:14" ht="25.5" x14ac:dyDescent="0.25">
      <c r="A12" s="1"/>
      <c r="B12" s="5" t="s">
        <v>199</v>
      </c>
      <c r="C12" s="5" t="s">
        <v>207</v>
      </c>
      <c r="D12" s="5" t="s">
        <v>208</v>
      </c>
      <c r="E12" s="4" t="s">
        <v>183</v>
      </c>
      <c r="F12" s="4" t="s">
        <v>184</v>
      </c>
      <c r="G12" s="6" t="s">
        <v>209</v>
      </c>
      <c r="H12" s="8">
        <v>0</v>
      </c>
      <c r="I12" s="5" t="s">
        <v>186</v>
      </c>
      <c r="J12" s="5" t="s">
        <v>205</v>
      </c>
      <c r="K12" s="5" t="s">
        <v>188</v>
      </c>
      <c r="L12" s="5" t="s">
        <v>194</v>
      </c>
      <c r="M12" s="8">
        <v>13761</v>
      </c>
      <c r="N12" s="5" t="s">
        <v>206</v>
      </c>
    </row>
    <row r="13" spans="1:14" x14ac:dyDescent="0.25">
      <c r="A13" s="1"/>
      <c r="B13" s="5" t="s">
        <v>199</v>
      </c>
      <c r="C13" s="5" t="s">
        <v>210</v>
      </c>
      <c r="D13" s="5" t="s">
        <v>211</v>
      </c>
      <c r="E13" s="4" t="s">
        <v>183</v>
      </c>
      <c r="F13" s="4" t="s">
        <v>184</v>
      </c>
      <c r="G13" s="6" t="s">
        <v>212</v>
      </c>
      <c r="H13" s="8">
        <v>0</v>
      </c>
      <c r="I13" s="5" t="s">
        <v>186</v>
      </c>
      <c r="J13" s="5" t="s">
        <v>187</v>
      </c>
      <c r="K13" s="5" t="s">
        <v>188</v>
      </c>
      <c r="L13" s="5" t="s">
        <v>194</v>
      </c>
      <c r="M13" s="8">
        <v>13771</v>
      </c>
      <c r="N13" s="5" t="s">
        <v>206</v>
      </c>
    </row>
    <row r="14" spans="1:14" ht="25.5" x14ac:dyDescent="0.25">
      <c r="A14" s="1"/>
      <c r="B14" s="5" t="s">
        <v>199</v>
      </c>
      <c r="C14" s="5" t="s">
        <v>210</v>
      </c>
      <c r="D14" s="5" t="s">
        <v>213</v>
      </c>
      <c r="E14" s="4" t="s">
        <v>214</v>
      </c>
      <c r="F14" s="4" t="s">
        <v>215</v>
      </c>
      <c r="G14" s="6" t="s">
        <v>216</v>
      </c>
      <c r="H14" s="8">
        <v>0</v>
      </c>
      <c r="I14" s="5" t="s">
        <v>186</v>
      </c>
      <c r="J14" s="5" t="s">
        <v>187</v>
      </c>
      <c r="K14" s="5" t="s">
        <v>188</v>
      </c>
      <c r="L14" s="5" t="s">
        <v>217</v>
      </c>
      <c r="M14" s="8">
        <v>13861</v>
      </c>
      <c r="N14" s="5" t="s">
        <v>206</v>
      </c>
    </row>
    <row r="15" spans="1:14" x14ac:dyDescent="0.25">
      <c r="A15" s="1"/>
      <c r="B15" s="5" t="s">
        <v>199</v>
      </c>
      <c r="C15" s="5" t="s">
        <v>210</v>
      </c>
      <c r="D15" s="5" t="s">
        <v>213</v>
      </c>
      <c r="E15" s="4" t="s">
        <v>218</v>
      </c>
      <c r="F15" s="4" t="s">
        <v>215</v>
      </c>
      <c r="G15" s="6" t="s">
        <v>219</v>
      </c>
      <c r="H15" s="8">
        <v>0</v>
      </c>
      <c r="I15" s="5" t="s">
        <v>186</v>
      </c>
      <c r="J15" s="5" t="s">
        <v>187</v>
      </c>
      <c r="K15" s="5" t="s">
        <v>188</v>
      </c>
      <c r="L15" s="5" t="s">
        <v>189</v>
      </c>
      <c r="M15" s="8">
        <v>13861</v>
      </c>
      <c r="N15" s="5" t="s">
        <v>206</v>
      </c>
    </row>
    <row r="16" spans="1:14" ht="25.5" x14ac:dyDescent="0.25">
      <c r="A16" s="1"/>
      <c r="B16" s="5" t="s">
        <v>199</v>
      </c>
      <c r="C16" s="5" t="s">
        <v>210</v>
      </c>
      <c r="D16" s="5" t="s">
        <v>220</v>
      </c>
      <c r="E16" s="4" t="s">
        <v>215</v>
      </c>
      <c r="F16" s="4" t="s">
        <v>221</v>
      </c>
      <c r="G16" s="6" t="s">
        <v>222</v>
      </c>
      <c r="H16" s="8">
        <v>0</v>
      </c>
      <c r="I16" s="5" t="s">
        <v>186</v>
      </c>
      <c r="J16" s="5" t="s">
        <v>187</v>
      </c>
      <c r="K16" s="5" t="s">
        <v>188</v>
      </c>
      <c r="L16" s="5" t="s">
        <v>217</v>
      </c>
      <c r="M16" s="8">
        <v>13860</v>
      </c>
      <c r="N16" s="5" t="s">
        <v>206</v>
      </c>
    </row>
    <row r="17" spans="1:14" x14ac:dyDescent="0.25">
      <c r="A17" s="1"/>
      <c r="B17" s="5" t="s">
        <v>199</v>
      </c>
      <c r="C17" s="5" t="s">
        <v>210</v>
      </c>
      <c r="D17" s="5" t="s">
        <v>220</v>
      </c>
      <c r="E17" s="4" t="s">
        <v>223</v>
      </c>
      <c r="F17" s="4" t="s">
        <v>224</v>
      </c>
      <c r="G17" s="6" t="s">
        <v>225</v>
      </c>
      <c r="H17" s="8">
        <v>0</v>
      </c>
      <c r="I17" s="5" t="s">
        <v>186</v>
      </c>
      <c r="J17" s="5" t="s">
        <v>187</v>
      </c>
      <c r="K17" s="5" t="s">
        <v>188</v>
      </c>
      <c r="L17" s="5" t="s">
        <v>189</v>
      </c>
      <c r="M17" s="8">
        <v>13860</v>
      </c>
      <c r="N17" s="5" t="s">
        <v>206</v>
      </c>
    </row>
    <row r="18" spans="1:14" x14ac:dyDescent="0.25">
      <c r="A18" s="1"/>
      <c r="B18" s="5" t="s">
        <v>226</v>
      </c>
      <c r="C18" s="5" t="s">
        <v>227</v>
      </c>
      <c r="D18" s="5" t="s">
        <v>228</v>
      </c>
      <c r="E18" s="4" t="s">
        <v>229</v>
      </c>
      <c r="F18" s="4" t="s">
        <v>230</v>
      </c>
      <c r="G18" s="6" t="s">
        <v>231</v>
      </c>
      <c r="H18" s="8">
        <v>0</v>
      </c>
      <c r="I18" s="5" t="s">
        <v>186</v>
      </c>
      <c r="J18" s="5" t="s">
        <v>205</v>
      </c>
      <c r="K18" s="5" t="s">
        <v>188</v>
      </c>
      <c r="L18" s="5" t="s">
        <v>189</v>
      </c>
      <c r="M18" s="8">
        <v>12847</v>
      </c>
      <c r="N18" s="5" t="s">
        <v>206</v>
      </c>
    </row>
    <row r="19" spans="1:14" x14ac:dyDescent="0.25">
      <c r="A19" s="1"/>
      <c r="B19" s="5" t="s">
        <v>226</v>
      </c>
      <c r="C19" s="5" t="s">
        <v>232</v>
      </c>
      <c r="D19" s="5" t="s">
        <v>233</v>
      </c>
      <c r="E19" s="4" t="s">
        <v>234</v>
      </c>
      <c r="F19" s="4" t="s">
        <v>235</v>
      </c>
      <c r="G19" s="6" t="s">
        <v>236</v>
      </c>
      <c r="H19" s="8">
        <v>0</v>
      </c>
      <c r="I19" s="5" t="s">
        <v>186</v>
      </c>
      <c r="J19" s="5" t="s">
        <v>205</v>
      </c>
      <c r="K19" s="5" t="s">
        <v>188</v>
      </c>
      <c r="L19" s="5" t="s">
        <v>189</v>
      </c>
      <c r="M19" s="8">
        <v>12844</v>
      </c>
      <c r="N19" s="5" t="s">
        <v>206</v>
      </c>
    </row>
    <row r="20" spans="1:14" x14ac:dyDescent="0.25">
      <c r="A20" s="1"/>
      <c r="B20" s="5" t="s">
        <v>226</v>
      </c>
      <c r="C20" s="5" t="s">
        <v>232</v>
      </c>
      <c r="D20" s="5" t="s">
        <v>237</v>
      </c>
      <c r="E20" s="4" t="s">
        <v>234</v>
      </c>
      <c r="F20" s="4" t="s">
        <v>235</v>
      </c>
      <c r="G20" s="6" t="s">
        <v>236</v>
      </c>
      <c r="H20" s="8">
        <v>0</v>
      </c>
      <c r="I20" s="5" t="s">
        <v>186</v>
      </c>
      <c r="J20" s="5" t="s">
        <v>205</v>
      </c>
      <c r="K20" s="5" t="s">
        <v>188</v>
      </c>
      <c r="L20" s="5" t="s">
        <v>189</v>
      </c>
      <c r="M20" s="8">
        <v>12845</v>
      </c>
      <c r="N20" s="5" t="s">
        <v>206</v>
      </c>
    </row>
    <row r="21" spans="1:14" x14ac:dyDescent="0.25">
      <c r="A21" s="1"/>
      <c r="B21" s="5" t="s">
        <v>226</v>
      </c>
      <c r="C21" s="5" t="s">
        <v>238</v>
      </c>
      <c r="D21" s="5" t="s">
        <v>239</v>
      </c>
      <c r="E21" s="4" t="s">
        <v>183</v>
      </c>
      <c r="F21" s="4" t="s">
        <v>184</v>
      </c>
      <c r="G21" s="6" t="s">
        <v>240</v>
      </c>
      <c r="H21" s="8">
        <v>0</v>
      </c>
      <c r="I21" s="5" t="s">
        <v>186</v>
      </c>
      <c r="J21" s="5" t="s">
        <v>205</v>
      </c>
      <c r="K21" s="5" t="s">
        <v>188</v>
      </c>
      <c r="L21" s="5" t="s">
        <v>194</v>
      </c>
      <c r="M21" s="8">
        <v>13099</v>
      </c>
      <c r="N21" s="5" t="s">
        <v>206</v>
      </c>
    </row>
    <row r="22" spans="1:14" x14ac:dyDescent="0.25">
      <c r="A22" s="1"/>
      <c r="B22" s="5" t="s">
        <v>22</v>
      </c>
      <c r="C22" s="5" t="s">
        <v>241</v>
      </c>
      <c r="D22" s="5" t="s">
        <v>242</v>
      </c>
      <c r="E22" s="4" t="s">
        <v>183</v>
      </c>
      <c r="F22" s="4" t="s">
        <v>184</v>
      </c>
      <c r="G22" s="6" t="s">
        <v>243</v>
      </c>
      <c r="H22" s="8">
        <v>0</v>
      </c>
      <c r="I22" s="5" t="s">
        <v>244</v>
      </c>
      <c r="J22" s="5" t="s">
        <v>205</v>
      </c>
      <c r="K22" s="5" t="s">
        <v>188</v>
      </c>
      <c r="L22" s="5" t="s">
        <v>194</v>
      </c>
      <c r="M22" s="8">
        <v>1337</v>
      </c>
      <c r="N22" s="5" t="s">
        <v>206</v>
      </c>
    </row>
    <row r="23" spans="1:14" x14ac:dyDescent="0.25">
      <c r="A23" s="1"/>
      <c r="B23" s="5" t="s">
        <v>22</v>
      </c>
      <c r="C23" s="5" t="s">
        <v>241</v>
      </c>
      <c r="D23" s="5" t="s">
        <v>245</v>
      </c>
      <c r="E23" s="4" t="s">
        <v>183</v>
      </c>
      <c r="F23" s="4" t="s">
        <v>184</v>
      </c>
      <c r="G23" s="6" t="s">
        <v>246</v>
      </c>
      <c r="H23" s="8">
        <v>0</v>
      </c>
      <c r="I23" s="5" t="s">
        <v>244</v>
      </c>
      <c r="J23" s="5" t="s">
        <v>205</v>
      </c>
      <c r="K23" s="5" t="s">
        <v>188</v>
      </c>
      <c r="L23" s="5" t="s">
        <v>194</v>
      </c>
      <c r="M23" s="8">
        <v>316</v>
      </c>
      <c r="N23" s="5" t="s">
        <v>206</v>
      </c>
    </row>
    <row r="24" spans="1:14" x14ac:dyDescent="0.25">
      <c r="A24" s="1"/>
      <c r="B24" s="5" t="s">
        <v>78</v>
      </c>
      <c r="C24" s="5" t="s">
        <v>247</v>
      </c>
      <c r="D24" s="5" t="s">
        <v>71</v>
      </c>
      <c r="E24" s="4" t="s">
        <v>183</v>
      </c>
      <c r="F24" s="4" t="s">
        <v>184</v>
      </c>
      <c r="G24" s="6" t="s">
        <v>248</v>
      </c>
      <c r="H24" s="8">
        <v>15</v>
      </c>
      <c r="I24" s="5" t="s">
        <v>186</v>
      </c>
      <c r="J24" s="5" t="s">
        <v>187</v>
      </c>
      <c r="K24" s="5" t="s">
        <v>188</v>
      </c>
      <c r="L24" s="5" t="s">
        <v>194</v>
      </c>
      <c r="M24" s="8">
        <v>1198</v>
      </c>
      <c r="N24" s="5" t="s">
        <v>190</v>
      </c>
    </row>
    <row r="25" spans="1:14" x14ac:dyDescent="0.25">
      <c r="A25" s="1"/>
      <c r="B25" s="5" t="s">
        <v>78</v>
      </c>
      <c r="C25" s="5" t="s">
        <v>249</v>
      </c>
      <c r="D25" s="5" t="s">
        <v>250</v>
      </c>
      <c r="E25" s="4" t="s">
        <v>183</v>
      </c>
      <c r="F25" s="4" t="s">
        <v>184</v>
      </c>
      <c r="G25" s="6" t="s">
        <v>251</v>
      </c>
      <c r="H25" s="8">
        <v>0</v>
      </c>
      <c r="I25" s="5" t="s">
        <v>186</v>
      </c>
      <c r="J25" s="5" t="s">
        <v>187</v>
      </c>
      <c r="K25" s="5" t="s">
        <v>188</v>
      </c>
      <c r="L25" s="5" t="s">
        <v>189</v>
      </c>
      <c r="M25" s="8">
        <v>11422</v>
      </c>
      <c r="N25" s="5" t="s">
        <v>206</v>
      </c>
    </row>
    <row r="26" spans="1:14" ht="25.5" x14ac:dyDescent="0.25">
      <c r="A26" s="1"/>
      <c r="B26" s="5" t="s">
        <v>78</v>
      </c>
      <c r="C26" s="5" t="s">
        <v>252</v>
      </c>
      <c r="D26" s="5" t="s">
        <v>253</v>
      </c>
      <c r="E26" s="4" t="s">
        <v>183</v>
      </c>
      <c r="F26" s="4" t="s">
        <v>184</v>
      </c>
      <c r="G26" s="6" t="s">
        <v>254</v>
      </c>
      <c r="H26" s="8">
        <v>0</v>
      </c>
      <c r="I26" s="5" t="s">
        <v>186</v>
      </c>
      <c r="J26" s="5" t="s">
        <v>205</v>
      </c>
      <c r="K26" s="5" t="s">
        <v>188</v>
      </c>
      <c r="L26" s="5" t="s">
        <v>194</v>
      </c>
      <c r="M26" s="8">
        <v>11052</v>
      </c>
      <c r="N26" s="5" t="s">
        <v>206</v>
      </c>
    </row>
    <row r="27" spans="1:14" ht="38.25" x14ac:dyDescent="0.25">
      <c r="A27" s="1"/>
      <c r="B27" s="5" t="s">
        <v>255</v>
      </c>
      <c r="C27" s="5" t="s">
        <v>256</v>
      </c>
      <c r="D27" s="5" t="s">
        <v>257</v>
      </c>
      <c r="E27" s="4" t="s">
        <v>183</v>
      </c>
      <c r="F27" s="4" t="s">
        <v>184</v>
      </c>
      <c r="G27" s="6" t="s">
        <v>258</v>
      </c>
      <c r="H27" s="8">
        <v>0</v>
      </c>
      <c r="I27" s="5" t="s">
        <v>186</v>
      </c>
      <c r="J27" s="5" t="s">
        <v>187</v>
      </c>
      <c r="K27" s="5" t="s">
        <v>188</v>
      </c>
      <c r="L27" s="5" t="s">
        <v>189</v>
      </c>
      <c r="M27" s="8">
        <v>1277</v>
      </c>
      <c r="N27" s="5" t="s">
        <v>206</v>
      </c>
    </row>
    <row r="28" spans="1:14" x14ac:dyDescent="0.25">
      <c r="A28" s="1"/>
      <c r="B28" s="5" t="s">
        <v>255</v>
      </c>
      <c r="C28" s="5" t="s">
        <v>259</v>
      </c>
      <c r="D28" s="5" t="s">
        <v>260</v>
      </c>
      <c r="E28" s="4" t="s">
        <v>183</v>
      </c>
      <c r="F28" s="4" t="s">
        <v>184</v>
      </c>
      <c r="G28" s="6" t="s">
        <v>261</v>
      </c>
      <c r="H28" s="8">
        <v>0</v>
      </c>
      <c r="I28" s="5" t="s">
        <v>186</v>
      </c>
      <c r="J28" s="5" t="s">
        <v>205</v>
      </c>
      <c r="K28" s="5" t="s">
        <v>188</v>
      </c>
      <c r="L28" s="5" t="s">
        <v>194</v>
      </c>
      <c r="M28" s="8">
        <v>19961</v>
      </c>
      <c r="N28" s="5" t="s">
        <v>206</v>
      </c>
    </row>
    <row r="29" spans="1:14" x14ac:dyDescent="0.25">
      <c r="A29" s="1"/>
      <c r="B29" s="5" t="s">
        <v>255</v>
      </c>
      <c r="C29" s="5" t="s">
        <v>262</v>
      </c>
      <c r="D29" s="5" t="s">
        <v>263</v>
      </c>
      <c r="E29" s="4" t="s">
        <v>183</v>
      </c>
      <c r="F29" s="4" t="s">
        <v>184</v>
      </c>
      <c r="G29" s="6" t="s">
        <v>264</v>
      </c>
      <c r="H29" s="8">
        <v>5.7320000000000002</v>
      </c>
      <c r="I29" s="5" t="s">
        <v>186</v>
      </c>
      <c r="J29" s="5" t="s">
        <v>187</v>
      </c>
      <c r="K29" s="5" t="s">
        <v>188</v>
      </c>
      <c r="L29" s="5" t="s">
        <v>265</v>
      </c>
      <c r="M29" s="8">
        <v>12780</v>
      </c>
      <c r="N29" s="5" t="s">
        <v>190</v>
      </c>
    </row>
    <row r="30" spans="1:14" x14ac:dyDescent="0.25">
      <c r="A30" s="1"/>
      <c r="B30" s="5" t="s">
        <v>255</v>
      </c>
      <c r="C30" s="5" t="s">
        <v>262</v>
      </c>
      <c r="D30" s="5" t="s">
        <v>266</v>
      </c>
      <c r="E30" s="4" t="s">
        <v>183</v>
      </c>
      <c r="F30" s="4" t="s">
        <v>184</v>
      </c>
      <c r="G30" s="6" t="s">
        <v>267</v>
      </c>
      <c r="H30" s="8">
        <v>0</v>
      </c>
      <c r="I30" s="5" t="s">
        <v>186</v>
      </c>
      <c r="J30" s="5" t="s">
        <v>187</v>
      </c>
      <c r="K30" s="5" t="s">
        <v>188</v>
      </c>
      <c r="L30" s="5" t="s">
        <v>265</v>
      </c>
      <c r="M30" s="8">
        <v>12592</v>
      </c>
      <c r="N30" s="5" t="s">
        <v>206</v>
      </c>
    </row>
    <row r="31" spans="1:14" x14ac:dyDescent="0.25">
      <c r="A31" s="1"/>
      <c r="B31" s="5" t="s">
        <v>41</v>
      </c>
      <c r="C31" s="5" t="s">
        <v>268</v>
      </c>
      <c r="D31" s="5" t="s">
        <v>31</v>
      </c>
      <c r="E31" s="4" t="s">
        <v>183</v>
      </c>
      <c r="F31" s="4" t="s">
        <v>184</v>
      </c>
      <c r="G31" s="6" t="s">
        <v>269</v>
      </c>
      <c r="H31" s="8">
        <v>0</v>
      </c>
      <c r="I31" s="5" t="s">
        <v>186</v>
      </c>
      <c r="J31" s="5" t="s">
        <v>205</v>
      </c>
      <c r="K31" s="5" t="s">
        <v>188</v>
      </c>
      <c r="L31" s="5" t="s">
        <v>194</v>
      </c>
      <c r="M31" s="8">
        <v>544</v>
      </c>
      <c r="N31" s="5" t="s">
        <v>206</v>
      </c>
    </row>
    <row r="32" spans="1:14" ht="25.5" x14ac:dyDescent="0.25">
      <c r="A32" s="1"/>
      <c r="B32" s="5" t="s">
        <v>41</v>
      </c>
      <c r="C32" s="5" t="s">
        <v>268</v>
      </c>
      <c r="D32" s="5" t="s">
        <v>270</v>
      </c>
      <c r="E32" s="4" t="s">
        <v>271</v>
      </c>
      <c r="F32" s="4" t="s">
        <v>272</v>
      </c>
      <c r="G32" s="6" t="s">
        <v>273</v>
      </c>
      <c r="H32" s="8">
        <v>0</v>
      </c>
      <c r="I32" s="5" t="s">
        <v>274</v>
      </c>
      <c r="J32" s="5" t="s">
        <v>187</v>
      </c>
      <c r="K32" s="5" t="s">
        <v>188</v>
      </c>
      <c r="L32" s="5" t="s">
        <v>275</v>
      </c>
      <c r="M32" s="8">
        <v>1972</v>
      </c>
      <c r="N32" s="5" t="s">
        <v>206</v>
      </c>
    </row>
    <row r="33" spans="1:14" x14ac:dyDescent="0.25">
      <c r="A33" s="1"/>
      <c r="B33" s="5" t="s">
        <v>41</v>
      </c>
      <c r="C33" s="5" t="s">
        <v>276</v>
      </c>
      <c r="D33" s="5" t="s">
        <v>277</v>
      </c>
      <c r="E33" s="4" t="s">
        <v>271</v>
      </c>
      <c r="F33" s="4" t="s">
        <v>278</v>
      </c>
      <c r="G33" s="6" t="s">
        <v>279</v>
      </c>
      <c r="H33" s="8">
        <v>0</v>
      </c>
      <c r="I33" s="5" t="s">
        <v>186</v>
      </c>
      <c r="J33" s="5" t="s">
        <v>187</v>
      </c>
      <c r="K33" s="5" t="s">
        <v>188</v>
      </c>
      <c r="L33" s="5" t="s">
        <v>194</v>
      </c>
      <c r="M33" s="8">
        <v>8630</v>
      </c>
      <c r="N33" s="5" t="s">
        <v>206</v>
      </c>
    </row>
    <row r="34" spans="1:14" x14ac:dyDescent="0.25">
      <c r="A34" s="1"/>
      <c r="B34" s="5" t="s">
        <v>41</v>
      </c>
      <c r="C34" s="5" t="s">
        <v>280</v>
      </c>
      <c r="D34" s="5" t="s">
        <v>281</v>
      </c>
      <c r="E34" s="4" t="s">
        <v>282</v>
      </c>
      <c r="F34" s="4" t="s">
        <v>283</v>
      </c>
      <c r="G34" s="6" t="s">
        <v>284</v>
      </c>
      <c r="H34" s="8">
        <v>100</v>
      </c>
      <c r="I34" s="5" t="s">
        <v>186</v>
      </c>
      <c r="J34" s="5" t="s">
        <v>205</v>
      </c>
      <c r="K34" s="5" t="s">
        <v>188</v>
      </c>
      <c r="L34" s="5" t="s">
        <v>189</v>
      </c>
      <c r="M34" s="8">
        <v>7</v>
      </c>
      <c r="N34" s="5" t="s">
        <v>190</v>
      </c>
    </row>
    <row r="35" spans="1:14" ht="25.5" x14ac:dyDescent="0.25">
      <c r="A35" s="1"/>
      <c r="B35" s="5" t="s">
        <v>41</v>
      </c>
      <c r="C35" s="5" t="s">
        <v>285</v>
      </c>
      <c r="D35" s="5" t="s">
        <v>132</v>
      </c>
      <c r="E35" s="4" t="s">
        <v>183</v>
      </c>
      <c r="F35" s="4" t="s">
        <v>286</v>
      </c>
      <c r="G35" s="6" t="s">
        <v>287</v>
      </c>
      <c r="H35" s="8">
        <v>66</v>
      </c>
      <c r="I35" s="5" t="s">
        <v>186</v>
      </c>
      <c r="J35" s="5" t="s">
        <v>205</v>
      </c>
      <c r="K35" s="5" t="s">
        <v>188</v>
      </c>
      <c r="L35" s="5" t="s">
        <v>189</v>
      </c>
      <c r="M35" s="8">
        <v>8</v>
      </c>
      <c r="N35" s="5" t="s">
        <v>190</v>
      </c>
    </row>
    <row r="36" spans="1:14" x14ac:dyDescent="0.25">
      <c r="A36" s="1"/>
      <c r="B36" s="5" t="s">
        <v>41</v>
      </c>
      <c r="C36" s="5" t="s">
        <v>285</v>
      </c>
      <c r="D36" s="5" t="s">
        <v>76</v>
      </c>
      <c r="E36" s="4" t="s">
        <v>183</v>
      </c>
      <c r="F36" s="4" t="s">
        <v>184</v>
      </c>
      <c r="G36" s="6" t="s">
        <v>288</v>
      </c>
      <c r="H36" s="8">
        <v>66</v>
      </c>
      <c r="I36" s="5" t="s">
        <v>186</v>
      </c>
      <c r="J36" s="5" t="s">
        <v>187</v>
      </c>
      <c r="K36" s="5" t="s">
        <v>188</v>
      </c>
      <c r="L36" s="5" t="s">
        <v>189</v>
      </c>
      <c r="M36" s="8">
        <v>9</v>
      </c>
      <c r="N36" s="5" t="s">
        <v>190</v>
      </c>
    </row>
    <row r="37" spans="1:14" x14ac:dyDescent="0.25">
      <c r="A37" s="1"/>
      <c r="B37" s="5" t="s">
        <v>41</v>
      </c>
      <c r="C37" s="5" t="s">
        <v>285</v>
      </c>
      <c r="D37" s="5" t="s">
        <v>97</v>
      </c>
      <c r="E37" s="4" t="s">
        <v>183</v>
      </c>
      <c r="F37" s="4" t="s">
        <v>184</v>
      </c>
      <c r="G37" s="6" t="s">
        <v>288</v>
      </c>
      <c r="H37" s="8">
        <v>66</v>
      </c>
      <c r="I37" s="5" t="s">
        <v>186</v>
      </c>
      <c r="J37" s="5" t="s">
        <v>187</v>
      </c>
      <c r="K37" s="5" t="s">
        <v>188</v>
      </c>
      <c r="L37" s="5" t="s">
        <v>189</v>
      </c>
      <c r="M37" s="8">
        <v>10</v>
      </c>
      <c r="N37" s="5" t="s">
        <v>190</v>
      </c>
    </row>
    <row r="38" spans="1:14" x14ac:dyDescent="0.25">
      <c r="A38" s="1"/>
      <c r="B38" s="5" t="s">
        <v>88</v>
      </c>
      <c r="C38" s="5" t="s">
        <v>289</v>
      </c>
      <c r="D38" s="5" t="s">
        <v>290</v>
      </c>
      <c r="E38" s="4" t="s">
        <v>183</v>
      </c>
      <c r="F38" s="4" t="s">
        <v>184</v>
      </c>
      <c r="G38" s="6" t="s">
        <v>291</v>
      </c>
      <c r="H38" s="8">
        <v>0</v>
      </c>
      <c r="I38" s="5" t="s">
        <v>186</v>
      </c>
      <c r="J38" s="5" t="s">
        <v>187</v>
      </c>
      <c r="K38" s="5" t="s">
        <v>188</v>
      </c>
      <c r="L38" s="5" t="s">
        <v>265</v>
      </c>
      <c r="M38" s="8">
        <v>13555</v>
      </c>
      <c r="N38" s="5" t="s">
        <v>190</v>
      </c>
    </row>
    <row r="39" spans="1:14" x14ac:dyDescent="0.25">
      <c r="A39" s="1"/>
      <c r="B39" s="5" t="s">
        <v>292</v>
      </c>
      <c r="C39" s="5" t="s">
        <v>293</v>
      </c>
      <c r="D39" s="5" t="s">
        <v>71</v>
      </c>
      <c r="E39" s="4" t="s">
        <v>183</v>
      </c>
      <c r="F39" s="4" t="s">
        <v>184</v>
      </c>
      <c r="G39" s="6" t="s">
        <v>294</v>
      </c>
      <c r="H39" s="8">
        <v>11.8</v>
      </c>
      <c r="I39" s="5" t="s">
        <v>244</v>
      </c>
      <c r="J39" s="5" t="s">
        <v>187</v>
      </c>
      <c r="K39" s="5" t="s">
        <v>188</v>
      </c>
      <c r="L39" s="5" t="s">
        <v>265</v>
      </c>
      <c r="M39" s="8">
        <v>22467</v>
      </c>
      <c r="N39" s="5" t="s">
        <v>190</v>
      </c>
    </row>
    <row r="40" spans="1:14" x14ac:dyDescent="0.25">
      <c r="A40" s="1"/>
      <c r="B40" s="5" t="s">
        <v>292</v>
      </c>
      <c r="C40" s="5" t="s">
        <v>293</v>
      </c>
      <c r="D40" s="5" t="s">
        <v>71</v>
      </c>
      <c r="E40" s="4" t="s">
        <v>295</v>
      </c>
      <c r="F40" s="4" t="s">
        <v>296</v>
      </c>
      <c r="G40" s="6" t="s">
        <v>297</v>
      </c>
      <c r="H40" s="8">
        <v>5.9</v>
      </c>
      <c r="I40" s="5" t="s">
        <v>186</v>
      </c>
      <c r="J40" s="5" t="s">
        <v>187</v>
      </c>
      <c r="K40" s="5" t="s">
        <v>188</v>
      </c>
      <c r="L40" s="5" t="s">
        <v>189</v>
      </c>
      <c r="M40" s="8">
        <v>22467</v>
      </c>
      <c r="N40" s="5" t="s">
        <v>190</v>
      </c>
    </row>
    <row r="41" spans="1:14" x14ac:dyDescent="0.25">
      <c r="A41" s="1"/>
      <c r="B41" s="5" t="s">
        <v>292</v>
      </c>
      <c r="C41" s="5" t="s">
        <v>293</v>
      </c>
      <c r="D41" s="5" t="s">
        <v>71</v>
      </c>
      <c r="E41" s="4" t="s">
        <v>298</v>
      </c>
      <c r="F41" s="4" t="s">
        <v>299</v>
      </c>
      <c r="G41" s="6" t="s">
        <v>300</v>
      </c>
      <c r="H41" s="8">
        <v>5.9</v>
      </c>
      <c r="I41" s="5" t="s">
        <v>186</v>
      </c>
      <c r="J41" s="5" t="s">
        <v>187</v>
      </c>
      <c r="K41" s="5" t="s">
        <v>188</v>
      </c>
      <c r="L41" s="5" t="s">
        <v>265</v>
      </c>
      <c r="M41" s="8">
        <v>22467</v>
      </c>
      <c r="N41" s="5" t="s">
        <v>190</v>
      </c>
    </row>
    <row r="42" spans="1:14" ht="38.25" x14ac:dyDescent="0.25">
      <c r="A42" s="1"/>
      <c r="B42" s="5" t="s">
        <v>95</v>
      </c>
      <c r="C42" s="5" t="s">
        <v>301</v>
      </c>
      <c r="D42" s="5" t="s">
        <v>302</v>
      </c>
      <c r="E42" s="4" t="s">
        <v>303</v>
      </c>
      <c r="F42" s="4" t="s">
        <v>304</v>
      </c>
      <c r="G42" s="6" t="s">
        <v>305</v>
      </c>
      <c r="H42" s="8">
        <v>0</v>
      </c>
      <c r="I42" s="5" t="s">
        <v>186</v>
      </c>
      <c r="J42" s="5" t="s">
        <v>187</v>
      </c>
      <c r="K42" s="5" t="s">
        <v>188</v>
      </c>
      <c r="L42" s="5" t="s">
        <v>189</v>
      </c>
      <c r="M42" s="8">
        <v>15773</v>
      </c>
      <c r="N42" s="5" t="s">
        <v>206</v>
      </c>
    </row>
    <row r="43" spans="1:14" x14ac:dyDescent="0.25">
      <c r="A43" s="1"/>
      <c r="B43" s="5" t="s">
        <v>95</v>
      </c>
      <c r="C43" s="5" t="s">
        <v>301</v>
      </c>
      <c r="D43" s="5" t="s">
        <v>306</v>
      </c>
      <c r="E43" s="4" t="s">
        <v>303</v>
      </c>
      <c r="F43" s="4" t="s">
        <v>304</v>
      </c>
      <c r="G43" s="6" t="s">
        <v>307</v>
      </c>
      <c r="H43" s="8">
        <v>0</v>
      </c>
      <c r="I43" s="5" t="s">
        <v>186</v>
      </c>
      <c r="J43" s="5" t="s">
        <v>187</v>
      </c>
      <c r="K43" s="5" t="s">
        <v>188</v>
      </c>
      <c r="L43" s="5" t="s">
        <v>194</v>
      </c>
      <c r="M43" s="8">
        <v>16330</v>
      </c>
      <c r="N43" s="5" t="s">
        <v>190</v>
      </c>
    </row>
    <row r="44" spans="1:14" x14ac:dyDescent="0.25">
      <c r="A44" s="1"/>
      <c r="B44" s="5" t="s">
        <v>95</v>
      </c>
      <c r="C44" s="5" t="s">
        <v>308</v>
      </c>
      <c r="D44" s="5" t="s">
        <v>309</v>
      </c>
      <c r="E44" s="4" t="s">
        <v>183</v>
      </c>
      <c r="F44" s="4" t="s">
        <v>184</v>
      </c>
      <c r="G44" s="6" t="s">
        <v>310</v>
      </c>
      <c r="H44" s="8">
        <v>0</v>
      </c>
      <c r="I44" s="5" t="s">
        <v>186</v>
      </c>
      <c r="J44" s="5" t="s">
        <v>187</v>
      </c>
      <c r="K44" s="5" t="s">
        <v>188</v>
      </c>
      <c r="L44" s="5" t="s">
        <v>265</v>
      </c>
      <c r="M44" s="8">
        <v>22379</v>
      </c>
      <c r="N44" s="5" t="s">
        <v>206</v>
      </c>
    </row>
    <row r="45" spans="1:14" ht="25.5" x14ac:dyDescent="0.25">
      <c r="A45" s="1"/>
      <c r="B45" s="5" t="s">
        <v>95</v>
      </c>
      <c r="C45" s="5" t="s">
        <v>308</v>
      </c>
      <c r="D45" s="5" t="s">
        <v>71</v>
      </c>
      <c r="E45" s="4" t="s">
        <v>183</v>
      </c>
      <c r="F45" s="4" t="s">
        <v>184</v>
      </c>
      <c r="G45" s="6" t="s">
        <v>311</v>
      </c>
      <c r="H45" s="8">
        <v>10.4</v>
      </c>
      <c r="I45" s="5" t="s">
        <v>186</v>
      </c>
      <c r="J45" s="5" t="s">
        <v>205</v>
      </c>
      <c r="K45" s="5" t="s">
        <v>188</v>
      </c>
      <c r="L45" s="5" t="s">
        <v>265</v>
      </c>
      <c r="M45" s="8">
        <v>22190</v>
      </c>
      <c r="N45" s="5" t="s">
        <v>190</v>
      </c>
    </row>
    <row r="46" spans="1:14" ht="38.25" x14ac:dyDescent="0.25">
      <c r="A46" s="1"/>
      <c r="B46" s="5" t="s">
        <v>95</v>
      </c>
      <c r="C46" s="5" t="s">
        <v>312</v>
      </c>
      <c r="D46" s="5" t="s">
        <v>71</v>
      </c>
      <c r="E46" s="4" t="s">
        <v>313</v>
      </c>
      <c r="F46" s="4" t="s">
        <v>314</v>
      </c>
      <c r="G46" s="6" t="s">
        <v>315</v>
      </c>
      <c r="H46" s="8">
        <v>0</v>
      </c>
      <c r="I46" s="5" t="s">
        <v>186</v>
      </c>
      <c r="J46" s="5" t="s">
        <v>205</v>
      </c>
      <c r="K46" s="5" t="s">
        <v>188</v>
      </c>
      <c r="L46" s="5" t="s">
        <v>316</v>
      </c>
      <c r="M46" s="8">
        <v>14448</v>
      </c>
      <c r="N46" s="5" t="s">
        <v>190</v>
      </c>
    </row>
    <row r="47" spans="1:14" ht="25.5" x14ac:dyDescent="0.25">
      <c r="A47" s="1"/>
      <c r="B47" s="5" t="s">
        <v>95</v>
      </c>
      <c r="C47" s="5" t="s">
        <v>317</v>
      </c>
      <c r="D47" s="5" t="s">
        <v>97</v>
      </c>
      <c r="E47" s="4" t="s">
        <v>183</v>
      </c>
      <c r="F47" s="4" t="s">
        <v>184</v>
      </c>
      <c r="G47" s="6" t="s">
        <v>318</v>
      </c>
      <c r="H47" s="8">
        <v>45</v>
      </c>
      <c r="I47" s="5" t="s">
        <v>186</v>
      </c>
      <c r="J47" s="5" t="s">
        <v>187</v>
      </c>
      <c r="K47" s="5" t="s">
        <v>188</v>
      </c>
      <c r="L47" s="5" t="s">
        <v>265</v>
      </c>
      <c r="M47" s="8">
        <v>201</v>
      </c>
      <c r="N47" s="5" t="s">
        <v>190</v>
      </c>
    </row>
    <row r="48" spans="1:14" x14ac:dyDescent="0.25">
      <c r="A48" s="1"/>
      <c r="B48" s="5" t="s">
        <v>95</v>
      </c>
      <c r="C48" s="5" t="s">
        <v>317</v>
      </c>
      <c r="D48" s="5" t="s">
        <v>132</v>
      </c>
      <c r="E48" s="4" t="s">
        <v>271</v>
      </c>
      <c r="F48" s="4" t="s">
        <v>319</v>
      </c>
      <c r="G48" s="6" t="s">
        <v>320</v>
      </c>
      <c r="H48" s="8">
        <v>0</v>
      </c>
      <c r="I48" s="5" t="s">
        <v>186</v>
      </c>
      <c r="J48" s="5" t="s">
        <v>205</v>
      </c>
      <c r="K48" s="5" t="s">
        <v>188</v>
      </c>
      <c r="L48" s="5" t="s">
        <v>316</v>
      </c>
      <c r="M48" s="8">
        <v>199</v>
      </c>
      <c r="N48" s="5" t="s">
        <v>190</v>
      </c>
    </row>
    <row r="49" spans="1:14" x14ac:dyDescent="0.25">
      <c r="A49" s="1"/>
      <c r="B49" s="5" t="s">
        <v>95</v>
      </c>
      <c r="C49" s="5" t="s">
        <v>317</v>
      </c>
      <c r="D49" s="5" t="s">
        <v>76</v>
      </c>
      <c r="E49" s="4" t="s">
        <v>321</v>
      </c>
      <c r="F49" s="4" t="s">
        <v>322</v>
      </c>
      <c r="G49" s="6" t="s">
        <v>323</v>
      </c>
      <c r="H49" s="8">
        <v>0</v>
      </c>
      <c r="I49" s="5" t="s">
        <v>186</v>
      </c>
      <c r="J49" s="5" t="s">
        <v>205</v>
      </c>
      <c r="K49" s="5" t="s">
        <v>188</v>
      </c>
      <c r="L49" s="5" t="s">
        <v>316</v>
      </c>
      <c r="M49" s="8">
        <v>200</v>
      </c>
      <c r="N49" s="5" t="s">
        <v>190</v>
      </c>
    </row>
    <row r="50" spans="1:14" ht="25.5" x14ac:dyDescent="0.25">
      <c r="A50" s="1"/>
      <c r="B50" s="5" t="s">
        <v>324</v>
      </c>
      <c r="C50" s="5" t="s">
        <v>325</v>
      </c>
      <c r="D50" s="5" t="s">
        <v>71</v>
      </c>
      <c r="E50" s="4" t="s">
        <v>183</v>
      </c>
      <c r="F50" s="4" t="s">
        <v>184</v>
      </c>
      <c r="G50" s="6" t="s">
        <v>326</v>
      </c>
      <c r="H50" s="8">
        <v>2.6</v>
      </c>
      <c r="I50" s="5" t="s">
        <v>186</v>
      </c>
      <c r="J50" s="5" t="s">
        <v>205</v>
      </c>
      <c r="K50" s="5" t="s">
        <v>188</v>
      </c>
      <c r="L50" s="5" t="s">
        <v>265</v>
      </c>
      <c r="M50" s="8">
        <v>21117</v>
      </c>
      <c r="N50" s="5" t="s">
        <v>190</v>
      </c>
    </row>
    <row r="51" spans="1:14" ht="25.5" x14ac:dyDescent="0.25">
      <c r="A51" s="1"/>
      <c r="B51" s="5" t="s">
        <v>324</v>
      </c>
      <c r="C51" s="5" t="s">
        <v>327</v>
      </c>
      <c r="D51" s="5" t="s">
        <v>328</v>
      </c>
      <c r="E51" s="4" t="s">
        <v>183</v>
      </c>
      <c r="F51" s="4" t="s">
        <v>184</v>
      </c>
      <c r="G51" s="6" t="s">
        <v>329</v>
      </c>
      <c r="H51" s="8">
        <v>0</v>
      </c>
      <c r="I51" s="5" t="s">
        <v>186</v>
      </c>
      <c r="J51" s="5" t="s">
        <v>187</v>
      </c>
      <c r="K51" s="5" t="s">
        <v>188</v>
      </c>
      <c r="L51" s="5" t="s">
        <v>265</v>
      </c>
      <c r="M51" s="8">
        <v>21126</v>
      </c>
      <c r="N51" s="5" t="s">
        <v>206</v>
      </c>
    </row>
    <row r="52" spans="1:14" ht="25.5" x14ac:dyDescent="0.25">
      <c r="A52" s="1"/>
      <c r="B52" s="5" t="s">
        <v>330</v>
      </c>
      <c r="C52" s="5" t="s">
        <v>331</v>
      </c>
      <c r="D52" s="5" t="s">
        <v>71</v>
      </c>
      <c r="E52" s="4" t="s">
        <v>183</v>
      </c>
      <c r="F52" s="4" t="s">
        <v>184</v>
      </c>
      <c r="G52" s="6" t="s">
        <v>332</v>
      </c>
      <c r="H52" s="8">
        <v>5.2</v>
      </c>
      <c r="I52" s="5" t="s">
        <v>186</v>
      </c>
      <c r="J52" s="5" t="s">
        <v>205</v>
      </c>
      <c r="K52" s="5" t="s">
        <v>188</v>
      </c>
      <c r="L52" s="5" t="s">
        <v>265</v>
      </c>
      <c r="M52" s="8">
        <v>21298</v>
      </c>
      <c r="N52" s="5" t="s">
        <v>190</v>
      </c>
    </row>
    <row r="53" spans="1:14" ht="38.25" x14ac:dyDescent="0.25">
      <c r="A53" s="1"/>
      <c r="B53" s="5" t="s">
        <v>333</v>
      </c>
      <c r="C53" s="5" t="s">
        <v>334</v>
      </c>
      <c r="D53" s="5" t="s">
        <v>335</v>
      </c>
      <c r="E53" s="4" t="s">
        <v>183</v>
      </c>
      <c r="F53" s="4" t="s">
        <v>184</v>
      </c>
      <c r="G53" s="6" t="s">
        <v>336</v>
      </c>
      <c r="H53" s="8">
        <v>0</v>
      </c>
      <c r="I53" s="5" t="s">
        <v>186</v>
      </c>
      <c r="J53" s="5" t="s">
        <v>205</v>
      </c>
      <c r="K53" s="5" t="s">
        <v>188</v>
      </c>
      <c r="L53" s="5" t="s">
        <v>194</v>
      </c>
      <c r="M53" s="8">
        <v>14464</v>
      </c>
      <c r="N53" s="5" t="s">
        <v>206</v>
      </c>
    </row>
    <row r="54" spans="1:14" ht="38.25" x14ac:dyDescent="0.25">
      <c r="A54" s="1"/>
      <c r="B54" s="5" t="s">
        <v>337</v>
      </c>
      <c r="C54" s="5" t="s">
        <v>338</v>
      </c>
      <c r="D54" s="5" t="s">
        <v>339</v>
      </c>
      <c r="E54" s="4" t="s">
        <v>183</v>
      </c>
      <c r="F54" s="4" t="s">
        <v>184</v>
      </c>
      <c r="G54" s="6" t="s">
        <v>340</v>
      </c>
      <c r="H54" s="8">
        <v>0</v>
      </c>
      <c r="I54" s="5" t="s">
        <v>186</v>
      </c>
      <c r="J54" s="5" t="s">
        <v>205</v>
      </c>
      <c r="K54" s="5" t="s">
        <v>188</v>
      </c>
      <c r="L54" s="5" t="s">
        <v>194</v>
      </c>
      <c r="M54" s="8">
        <v>12364</v>
      </c>
      <c r="N54" s="5" t="s">
        <v>206</v>
      </c>
    </row>
    <row r="55" spans="1:14" ht="38.25" x14ac:dyDescent="0.25">
      <c r="A55" s="1"/>
      <c r="B55" s="5" t="s">
        <v>337</v>
      </c>
      <c r="C55" s="5" t="s">
        <v>341</v>
      </c>
      <c r="D55" s="5" t="s">
        <v>342</v>
      </c>
      <c r="E55" s="4" t="s">
        <v>183</v>
      </c>
      <c r="F55" s="4" t="s">
        <v>184</v>
      </c>
      <c r="G55" s="6" t="s">
        <v>343</v>
      </c>
      <c r="H55" s="8">
        <v>0</v>
      </c>
      <c r="I55" s="5" t="s">
        <v>186</v>
      </c>
      <c r="J55" s="5" t="s">
        <v>187</v>
      </c>
      <c r="K55" s="5" t="s">
        <v>188</v>
      </c>
      <c r="L55" s="5" t="s">
        <v>194</v>
      </c>
      <c r="M55" s="8">
        <v>10157</v>
      </c>
      <c r="N55" s="5" t="s">
        <v>206</v>
      </c>
    </row>
    <row r="56" spans="1:14" ht="63.75" x14ac:dyDescent="0.25">
      <c r="A56" s="1"/>
      <c r="B56" s="5" t="s">
        <v>344</v>
      </c>
      <c r="C56" s="5" t="s">
        <v>345</v>
      </c>
      <c r="D56" s="5" t="s">
        <v>346</v>
      </c>
      <c r="E56" s="4" t="s">
        <v>203</v>
      </c>
      <c r="F56" s="4" t="s">
        <v>184</v>
      </c>
      <c r="G56" s="6" t="s">
        <v>347</v>
      </c>
      <c r="H56" s="8">
        <v>0</v>
      </c>
      <c r="I56" s="5" t="s">
        <v>186</v>
      </c>
      <c r="J56" s="5" t="s">
        <v>187</v>
      </c>
      <c r="K56" s="5" t="s">
        <v>188</v>
      </c>
      <c r="L56" s="5" t="s">
        <v>194</v>
      </c>
      <c r="M56" s="8">
        <v>24589</v>
      </c>
      <c r="N56" s="5" t="s">
        <v>206</v>
      </c>
    </row>
    <row r="57" spans="1:14" ht="38.25" x14ac:dyDescent="0.25">
      <c r="A57" s="1"/>
      <c r="B57" s="5" t="s">
        <v>107</v>
      </c>
      <c r="C57" s="5" t="s">
        <v>348</v>
      </c>
      <c r="D57" s="5" t="s">
        <v>71</v>
      </c>
      <c r="E57" s="4" t="s">
        <v>183</v>
      </c>
      <c r="F57" s="4" t="s">
        <v>184</v>
      </c>
      <c r="G57" s="6" t="s">
        <v>349</v>
      </c>
      <c r="H57" s="8">
        <v>592.93299999999999</v>
      </c>
      <c r="I57" s="5" t="s">
        <v>186</v>
      </c>
      <c r="J57" s="5" t="s">
        <v>187</v>
      </c>
      <c r="K57" s="5" t="s">
        <v>188</v>
      </c>
      <c r="L57" s="5" t="s">
        <v>189</v>
      </c>
      <c r="M57" s="8">
        <v>15210</v>
      </c>
      <c r="N57" s="5" t="s">
        <v>190</v>
      </c>
    </row>
    <row r="58" spans="1:14" x14ac:dyDescent="0.25">
      <c r="A58" s="1"/>
      <c r="B58" s="5" t="s">
        <v>107</v>
      </c>
      <c r="C58" s="5" t="s">
        <v>348</v>
      </c>
      <c r="D58" s="5" t="s">
        <v>71</v>
      </c>
      <c r="E58" s="4" t="s">
        <v>183</v>
      </c>
      <c r="F58" s="4" t="s">
        <v>184</v>
      </c>
      <c r="G58" s="6" t="s">
        <v>350</v>
      </c>
      <c r="H58" s="8">
        <v>592.93299999999999</v>
      </c>
      <c r="I58" s="5" t="s">
        <v>186</v>
      </c>
      <c r="J58" s="5" t="s">
        <v>187</v>
      </c>
      <c r="K58" s="5" t="s">
        <v>188</v>
      </c>
      <c r="L58" s="5" t="s">
        <v>189</v>
      </c>
      <c r="M58" s="8">
        <v>15210</v>
      </c>
      <c r="N58" s="5" t="s">
        <v>190</v>
      </c>
    </row>
    <row r="59" spans="1:14" x14ac:dyDescent="0.25">
      <c r="A59" s="1"/>
      <c r="B59" s="5" t="s">
        <v>107</v>
      </c>
      <c r="C59" s="5" t="s">
        <v>348</v>
      </c>
      <c r="D59" s="5" t="s">
        <v>351</v>
      </c>
      <c r="E59" s="4" t="s">
        <v>183</v>
      </c>
      <c r="F59" s="4" t="s">
        <v>184</v>
      </c>
      <c r="G59" s="6" t="s">
        <v>352</v>
      </c>
      <c r="H59" s="8">
        <v>0</v>
      </c>
      <c r="I59" s="5" t="s">
        <v>186</v>
      </c>
      <c r="J59" s="5" t="s">
        <v>187</v>
      </c>
      <c r="K59" s="5" t="s">
        <v>188</v>
      </c>
      <c r="L59" s="5" t="s">
        <v>189</v>
      </c>
      <c r="M59" s="8">
        <v>18642</v>
      </c>
      <c r="N59" s="5" t="s">
        <v>206</v>
      </c>
    </row>
    <row r="60" spans="1:14" x14ac:dyDescent="0.25">
      <c r="A60" s="1"/>
      <c r="B60" s="5" t="s">
        <v>107</v>
      </c>
      <c r="C60" s="5" t="s">
        <v>348</v>
      </c>
      <c r="D60" s="5" t="s">
        <v>353</v>
      </c>
      <c r="E60" s="4" t="s">
        <v>183</v>
      </c>
      <c r="F60" s="4" t="s">
        <v>184</v>
      </c>
      <c r="G60" s="6" t="s">
        <v>352</v>
      </c>
      <c r="H60" s="8">
        <v>0</v>
      </c>
      <c r="I60" s="5" t="s">
        <v>186</v>
      </c>
      <c r="J60" s="5" t="s">
        <v>187</v>
      </c>
      <c r="K60" s="5" t="s">
        <v>188</v>
      </c>
      <c r="L60" s="5" t="s">
        <v>189</v>
      </c>
      <c r="M60" s="8">
        <v>18643</v>
      </c>
      <c r="N60" s="5" t="s">
        <v>206</v>
      </c>
    </row>
    <row r="61" spans="1:14" ht="51" x14ac:dyDescent="0.25">
      <c r="A61" s="1"/>
      <c r="B61" s="5" t="s">
        <v>107</v>
      </c>
      <c r="C61" s="5" t="s">
        <v>348</v>
      </c>
      <c r="D61" s="5" t="s">
        <v>354</v>
      </c>
      <c r="E61" s="4" t="s">
        <v>183</v>
      </c>
      <c r="F61" s="4" t="s">
        <v>184</v>
      </c>
      <c r="G61" s="6" t="s">
        <v>355</v>
      </c>
      <c r="H61" s="8">
        <v>0</v>
      </c>
      <c r="I61" s="5" t="s">
        <v>186</v>
      </c>
      <c r="J61" s="5" t="s">
        <v>187</v>
      </c>
      <c r="K61" s="5" t="s">
        <v>188</v>
      </c>
      <c r="L61" s="5" t="s">
        <v>189</v>
      </c>
      <c r="M61" s="8">
        <v>16332</v>
      </c>
      <c r="N61" s="5" t="s">
        <v>206</v>
      </c>
    </row>
    <row r="62" spans="1:14" ht="25.5" x14ac:dyDescent="0.25">
      <c r="A62" s="1"/>
      <c r="B62" s="5" t="s">
        <v>107</v>
      </c>
      <c r="C62" s="5" t="s">
        <v>348</v>
      </c>
      <c r="D62" s="5" t="s">
        <v>132</v>
      </c>
      <c r="E62" s="4" t="s">
        <v>183</v>
      </c>
      <c r="F62" s="4" t="s">
        <v>184</v>
      </c>
      <c r="G62" s="6" t="s">
        <v>356</v>
      </c>
      <c r="H62" s="8">
        <v>189.69200000000001</v>
      </c>
      <c r="I62" s="5" t="s">
        <v>186</v>
      </c>
      <c r="J62" s="5" t="s">
        <v>187</v>
      </c>
      <c r="K62" s="5" t="s">
        <v>188</v>
      </c>
      <c r="L62" s="5" t="s">
        <v>189</v>
      </c>
      <c r="M62" s="8">
        <v>15211</v>
      </c>
      <c r="N62" s="5" t="s">
        <v>190</v>
      </c>
    </row>
    <row r="63" spans="1:14" ht="25.5" x14ac:dyDescent="0.25">
      <c r="A63" s="1"/>
      <c r="B63" s="5" t="s">
        <v>107</v>
      </c>
      <c r="C63" s="5" t="s">
        <v>348</v>
      </c>
      <c r="D63" s="5" t="s">
        <v>76</v>
      </c>
      <c r="E63" s="4" t="s">
        <v>183</v>
      </c>
      <c r="F63" s="4" t="s">
        <v>184</v>
      </c>
      <c r="G63" s="6" t="s">
        <v>356</v>
      </c>
      <c r="H63" s="8">
        <v>203.053</v>
      </c>
      <c r="I63" s="5" t="s">
        <v>186</v>
      </c>
      <c r="J63" s="5" t="s">
        <v>187</v>
      </c>
      <c r="K63" s="5" t="s">
        <v>188</v>
      </c>
      <c r="L63" s="5" t="s">
        <v>189</v>
      </c>
      <c r="M63" s="8">
        <v>15212</v>
      </c>
      <c r="N63" s="5" t="s">
        <v>190</v>
      </c>
    </row>
    <row r="64" spans="1:14" ht="25.5" x14ac:dyDescent="0.25">
      <c r="A64" s="1"/>
      <c r="B64" s="5" t="s">
        <v>107</v>
      </c>
      <c r="C64" s="5" t="s">
        <v>348</v>
      </c>
      <c r="D64" s="5" t="s">
        <v>97</v>
      </c>
      <c r="E64" s="4" t="s">
        <v>183</v>
      </c>
      <c r="F64" s="4" t="s">
        <v>184</v>
      </c>
      <c r="G64" s="6" t="s">
        <v>356</v>
      </c>
      <c r="H64" s="8">
        <v>189.761</v>
      </c>
      <c r="I64" s="5" t="s">
        <v>186</v>
      </c>
      <c r="J64" s="5" t="s">
        <v>187</v>
      </c>
      <c r="K64" s="5" t="s">
        <v>188</v>
      </c>
      <c r="L64" s="5" t="s">
        <v>189</v>
      </c>
      <c r="M64" s="8">
        <v>15213</v>
      </c>
      <c r="N64" s="5" t="s">
        <v>190</v>
      </c>
    </row>
    <row r="65" spans="1:14" ht="25.5" x14ac:dyDescent="0.25">
      <c r="A65" s="1"/>
      <c r="B65" s="5" t="s">
        <v>107</v>
      </c>
      <c r="C65" s="5" t="s">
        <v>348</v>
      </c>
      <c r="D65" s="5" t="s">
        <v>357</v>
      </c>
      <c r="E65" s="4" t="s">
        <v>183</v>
      </c>
      <c r="F65" s="4" t="s">
        <v>184</v>
      </c>
      <c r="G65" s="6" t="s">
        <v>358</v>
      </c>
      <c r="H65" s="8">
        <v>0</v>
      </c>
      <c r="I65" s="5" t="s">
        <v>186</v>
      </c>
      <c r="J65" s="5" t="s">
        <v>187</v>
      </c>
      <c r="K65" s="5" t="s">
        <v>188</v>
      </c>
      <c r="L65" s="5" t="s">
        <v>189</v>
      </c>
      <c r="M65" s="8">
        <v>15722</v>
      </c>
      <c r="N65" s="5" t="s">
        <v>206</v>
      </c>
    </row>
    <row r="66" spans="1:14" ht="25.5" x14ac:dyDescent="0.25">
      <c r="A66" s="1"/>
      <c r="B66" s="5" t="s">
        <v>107</v>
      </c>
      <c r="C66" s="5" t="s">
        <v>348</v>
      </c>
      <c r="D66" s="5" t="s">
        <v>359</v>
      </c>
      <c r="E66" s="4" t="s">
        <v>183</v>
      </c>
      <c r="F66" s="4" t="s">
        <v>184</v>
      </c>
      <c r="G66" s="6" t="s">
        <v>358</v>
      </c>
      <c r="H66" s="8">
        <v>0</v>
      </c>
      <c r="I66" s="5" t="s">
        <v>186</v>
      </c>
      <c r="J66" s="5" t="s">
        <v>187</v>
      </c>
      <c r="K66" s="5" t="s">
        <v>188</v>
      </c>
      <c r="L66" s="5" t="s">
        <v>189</v>
      </c>
      <c r="M66" s="8">
        <v>15723</v>
      </c>
      <c r="N66" s="5" t="s">
        <v>206</v>
      </c>
    </row>
    <row r="67" spans="1:14" ht="25.5" x14ac:dyDescent="0.25">
      <c r="A67" s="1"/>
      <c r="B67" s="5" t="s">
        <v>107</v>
      </c>
      <c r="C67" s="5" t="s">
        <v>348</v>
      </c>
      <c r="D67" s="5" t="s">
        <v>360</v>
      </c>
      <c r="E67" s="4" t="s">
        <v>183</v>
      </c>
      <c r="F67" s="4" t="s">
        <v>184</v>
      </c>
      <c r="G67" s="6" t="s">
        <v>358</v>
      </c>
      <c r="H67" s="8">
        <v>0</v>
      </c>
      <c r="I67" s="5" t="s">
        <v>186</v>
      </c>
      <c r="J67" s="5" t="s">
        <v>187</v>
      </c>
      <c r="K67" s="5" t="s">
        <v>188</v>
      </c>
      <c r="L67" s="5" t="s">
        <v>189</v>
      </c>
      <c r="M67" s="8">
        <v>15724</v>
      </c>
      <c r="N67" s="5" t="s">
        <v>206</v>
      </c>
    </row>
    <row r="68" spans="1:14" x14ac:dyDescent="0.25">
      <c r="A68" s="1"/>
      <c r="B68" s="5" t="s">
        <v>107</v>
      </c>
      <c r="C68" s="5" t="s">
        <v>361</v>
      </c>
      <c r="D68" s="5" t="s">
        <v>71</v>
      </c>
      <c r="E68" s="4" t="s">
        <v>303</v>
      </c>
      <c r="F68" s="4" t="s">
        <v>278</v>
      </c>
      <c r="G68" s="6" t="s">
        <v>362</v>
      </c>
      <c r="H68" s="8">
        <v>0</v>
      </c>
      <c r="I68" s="5" t="s">
        <v>186</v>
      </c>
      <c r="J68" s="5" t="s">
        <v>205</v>
      </c>
      <c r="K68" s="5" t="s">
        <v>188</v>
      </c>
      <c r="L68" s="5" t="s">
        <v>316</v>
      </c>
      <c r="M68" s="8">
        <v>12720</v>
      </c>
      <c r="N68" s="5" t="s">
        <v>190</v>
      </c>
    </row>
    <row r="69" spans="1:14" x14ac:dyDescent="0.25">
      <c r="A69" s="1"/>
      <c r="B69" s="5" t="s">
        <v>107</v>
      </c>
      <c r="C69" s="5" t="s">
        <v>363</v>
      </c>
      <c r="D69" s="5" t="s">
        <v>71</v>
      </c>
      <c r="E69" s="4" t="s">
        <v>183</v>
      </c>
      <c r="F69" s="4" t="s">
        <v>184</v>
      </c>
      <c r="G69" s="6" t="s">
        <v>364</v>
      </c>
      <c r="H69" s="8">
        <v>10.826000000000001</v>
      </c>
      <c r="I69" s="5" t="s">
        <v>186</v>
      </c>
      <c r="J69" s="5" t="s">
        <v>187</v>
      </c>
      <c r="K69" s="5" t="s">
        <v>188</v>
      </c>
      <c r="L69" s="5" t="s">
        <v>189</v>
      </c>
      <c r="M69" s="8">
        <v>17965</v>
      </c>
      <c r="N69" s="5" t="s">
        <v>190</v>
      </c>
    </row>
    <row r="70" spans="1:14" ht="25.5" x14ac:dyDescent="0.25">
      <c r="A70" s="1"/>
      <c r="B70" s="5" t="s">
        <v>48</v>
      </c>
      <c r="C70" s="5" t="s">
        <v>365</v>
      </c>
      <c r="D70" s="5" t="s">
        <v>366</v>
      </c>
      <c r="E70" s="4" t="s">
        <v>183</v>
      </c>
      <c r="F70" s="4" t="s">
        <v>184</v>
      </c>
      <c r="G70" s="6" t="s">
        <v>367</v>
      </c>
      <c r="H70" s="8">
        <v>0</v>
      </c>
      <c r="I70" s="5" t="s">
        <v>186</v>
      </c>
      <c r="J70" s="5" t="s">
        <v>205</v>
      </c>
      <c r="K70" s="5" t="s">
        <v>188</v>
      </c>
      <c r="L70" s="5" t="s">
        <v>194</v>
      </c>
      <c r="M70" s="8">
        <v>679</v>
      </c>
      <c r="N70" s="5" t="s">
        <v>206</v>
      </c>
    </row>
    <row r="71" spans="1:14" x14ac:dyDescent="0.25">
      <c r="A71" s="1"/>
      <c r="B71" s="5" t="s">
        <v>368</v>
      </c>
      <c r="C71" s="5" t="s">
        <v>369</v>
      </c>
      <c r="D71" s="5" t="s">
        <v>370</v>
      </c>
      <c r="E71" s="4" t="s">
        <v>371</v>
      </c>
      <c r="F71" s="4" t="s">
        <v>372</v>
      </c>
      <c r="G71" s="6" t="s">
        <v>373</v>
      </c>
      <c r="H71" s="8">
        <v>0</v>
      </c>
      <c r="I71" s="5" t="s">
        <v>186</v>
      </c>
      <c r="J71" s="5" t="s">
        <v>187</v>
      </c>
      <c r="K71" s="5" t="s">
        <v>188</v>
      </c>
      <c r="L71" s="5" t="s">
        <v>189</v>
      </c>
      <c r="M71" s="8">
        <v>17754</v>
      </c>
      <c r="N71" s="5" t="s">
        <v>206</v>
      </c>
    </row>
    <row r="72" spans="1:14" x14ac:dyDescent="0.25">
      <c r="A72" s="1"/>
      <c r="B72" s="5" t="s">
        <v>368</v>
      </c>
      <c r="C72" s="5" t="s">
        <v>374</v>
      </c>
      <c r="D72" s="5" t="s">
        <v>375</v>
      </c>
      <c r="E72" s="4" t="s">
        <v>376</v>
      </c>
      <c r="F72" s="4" t="s">
        <v>377</v>
      </c>
      <c r="G72" s="6" t="s">
        <v>378</v>
      </c>
      <c r="H72" s="8">
        <v>0</v>
      </c>
      <c r="I72" s="5" t="s">
        <v>186</v>
      </c>
      <c r="J72" s="5" t="s">
        <v>187</v>
      </c>
      <c r="K72" s="5" t="s">
        <v>188</v>
      </c>
      <c r="L72" s="5" t="s">
        <v>189</v>
      </c>
      <c r="M72" s="8">
        <v>18377</v>
      </c>
      <c r="N72" s="5" t="s">
        <v>206</v>
      </c>
    </row>
    <row r="73" spans="1:14" x14ac:dyDescent="0.25">
      <c r="A73" s="1"/>
      <c r="B73" s="5" t="s">
        <v>379</v>
      </c>
      <c r="C73" s="5" t="s">
        <v>380</v>
      </c>
      <c r="D73" s="5" t="s">
        <v>381</v>
      </c>
      <c r="E73" s="4" t="s">
        <v>183</v>
      </c>
      <c r="F73" s="4" t="s">
        <v>203</v>
      </c>
      <c r="G73" s="6" t="s">
        <v>382</v>
      </c>
      <c r="H73" s="8">
        <v>0</v>
      </c>
      <c r="I73" s="5" t="s">
        <v>186</v>
      </c>
      <c r="J73" s="5" t="s">
        <v>187</v>
      </c>
      <c r="K73" s="5" t="s">
        <v>188</v>
      </c>
      <c r="L73" s="5" t="s">
        <v>189</v>
      </c>
      <c r="M73" s="8">
        <v>23708</v>
      </c>
      <c r="N73" s="5" t="s">
        <v>206</v>
      </c>
    </row>
    <row r="74" spans="1:14" x14ac:dyDescent="0.25">
      <c r="A74" s="1"/>
      <c r="B74" s="5" t="s">
        <v>379</v>
      </c>
      <c r="C74" s="5" t="s">
        <v>380</v>
      </c>
      <c r="D74" s="5" t="s">
        <v>383</v>
      </c>
      <c r="E74" s="4" t="s">
        <v>303</v>
      </c>
      <c r="F74" s="4" t="s">
        <v>203</v>
      </c>
      <c r="G74" s="6" t="s">
        <v>382</v>
      </c>
      <c r="H74" s="8">
        <v>50</v>
      </c>
      <c r="I74" s="5" t="s">
        <v>186</v>
      </c>
      <c r="J74" s="5" t="s">
        <v>187</v>
      </c>
      <c r="K74" s="5" t="s">
        <v>188</v>
      </c>
      <c r="L74" s="5" t="s">
        <v>189</v>
      </c>
      <c r="M74" s="8">
        <v>19966</v>
      </c>
      <c r="N74" s="5" t="s">
        <v>206</v>
      </c>
    </row>
    <row r="75" spans="1:14" ht="25.5" x14ac:dyDescent="0.25">
      <c r="A75" s="1"/>
      <c r="B75" s="5" t="s">
        <v>379</v>
      </c>
      <c r="C75" s="5" t="s">
        <v>380</v>
      </c>
      <c r="D75" s="5" t="s">
        <v>384</v>
      </c>
      <c r="E75" s="4" t="s">
        <v>303</v>
      </c>
      <c r="F75" s="4" t="s">
        <v>203</v>
      </c>
      <c r="G75" s="6" t="s">
        <v>385</v>
      </c>
      <c r="H75" s="8">
        <v>50</v>
      </c>
      <c r="I75" s="5" t="s">
        <v>186</v>
      </c>
      <c r="J75" s="5" t="s">
        <v>187</v>
      </c>
      <c r="K75" s="5" t="s">
        <v>188</v>
      </c>
      <c r="L75" s="5" t="s">
        <v>189</v>
      </c>
      <c r="M75" s="8">
        <v>19967</v>
      </c>
      <c r="N75" s="5" t="s">
        <v>206</v>
      </c>
    </row>
    <row r="76" spans="1:14" x14ac:dyDescent="0.25">
      <c r="A76" s="1"/>
      <c r="B76" s="5" t="s">
        <v>379</v>
      </c>
      <c r="C76" s="5" t="s">
        <v>380</v>
      </c>
      <c r="D76" s="5" t="s">
        <v>386</v>
      </c>
      <c r="E76" s="4" t="s">
        <v>303</v>
      </c>
      <c r="F76" s="4" t="s">
        <v>278</v>
      </c>
      <c r="G76" s="6" t="s">
        <v>382</v>
      </c>
      <c r="H76" s="8">
        <v>50</v>
      </c>
      <c r="I76" s="5" t="s">
        <v>186</v>
      </c>
      <c r="J76" s="5" t="s">
        <v>187</v>
      </c>
      <c r="K76" s="5" t="s">
        <v>188</v>
      </c>
      <c r="L76" s="5" t="s">
        <v>189</v>
      </c>
      <c r="M76" s="8">
        <v>23713</v>
      </c>
      <c r="N76" s="5" t="s">
        <v>206</v>
      </c>
    </row>
    <row r="77" spans="1:14" x14ac:dyDescent="0.25">
      <c r="A77" s="1"/>
      <c r="B77" s="5" t="s">
        <v>379</v>
      </c>
      <c r="C77" s="5" t="s">
        <v>380</v>
      </c>
      <c r="D77" s="5" t="s">
        <v>386</v>
      </c>
      <c r="E77" s="4" t="s">
        <v>278</v>
      </c>
      <c r="F77" s="4" t="s">
        <v>184</v>
      </c>
      <c r="G77" s="6" t="s">
        <v>382</v>
      </c>
      <c r="H77" s="8">
        <v>0</v>
      </c>
      <c r="I77" s="5" t="s">
        <v>186</v>
      </c>
      <c r="J77" s="5" t="s">
        <v>187</v>
      </c>
      <c r="K77" s="5" t="s">
        <v>188</v>
      </c>
      <c r="L77" s="5" t="s">
        <v>189</v>
      </c>
      <c r="M77" s="8">
        <v>23713</v>
      </c>
      <c r="N77" s="5" t="s">
        <v>206</v>
      </c>
    </row>
    <row r="78" spans="1:14" x14ac:dyDescent="0.25">
      <c r="A78" s="1"/>
      <c r="B78" s="5" t="s">
        <v>379</v>
      </c>
      <c r="C78" s="5" t="s">
        <v>210</v>
      </c>
      <c r="D78" s="5" t="s">
        <v>383</v>
      </c>
      <c r="E78" s="4" t="s">
        <v>303</v>
      </c>
      <c r="F78" s="4" t="s">
        <v>387</v>
      </c>
      <c r="G78" s="6" t="s">
        <v>388</v>
      </c>
      <c r="H78" s="8">
        <v>50</v>
      </c>
      <c r="I78" s="5" t="s">
        <v>186</v>
      </c>
      <c r="J78" s="5" t="s">
        <v>187</v>
      </c>
      <c r="K78" s="5" t="s">
        <v>188</v>
      </c>
      <c r="L78" s="5" t="s">
        <v>189</v>
      </c>
      <c r="M78" s="8">
        <v>19965</v>
      </c>
      <c r="N78" s="5" t="s">
        <v>206</v>
      </c>
    </row>
    <row r="79" spans="1:14" x14ac:dyDescent="0.25">
      <c r="A79" s="1"/>
      <c r="B79" s="5" t="s">
        <v>379</v>
      </c>
      <c r="C79" s="5" t="s">
        <v>389</v>
      </c>
      <c r="D79" s="5" t="s">
        <v>390</v>
      </c>
      <c r="E79" s="4" t="s">
        <v>303</v>
      </c>
      <c r="F79" s="4" t="s">
        <v>387</v>
      </c>
      <c r="G79" s="6" t="s">
        <v>391</v>
      </c>
      <c r="H79" s="8">
        <v>50</v>
      </c>
      <c r="I79" s="5" t="s">
        <v>186</v>
      </c>
      <c r="J79" s="5" t="s">
        <v>187</v>
      </c>
      <c r="K79" s="5" t="s">
        <v>188</v>
      </c>
      <c r="L79" s="5" t="s">
        <v>189</v>
      </c>
      <c r="M79" s="8">
        <v>19963</v>
      </c>
      <c r="N79" s="5" t="s">
        <v>206</v>
      </c>
    </row>
    <row r="80" spans="1:14" x14ac:dyDescent="0.25">
      <c r="A80" s="1"/>
      <c r="B80" s="5" t="s">
        <v>392</v>
      </c>
      <c r="C80" s="5" t="s">
        <v>393</v>
      </c>
      <c r="D80" s="5" t="s">
        <v>394</v>
      </c>
      <c r="E80" s="4" t="s">
        <v>183</v>
      </c>
      <c r="F80" s="4" t="s">
        <v>184</v>
      </c>
      <c r="G80" s="6" t="s">
        <v>395</v>
      </c>
      <c r="H80" s="8">
        <v>0</v>
      </c>
      <c r="I80" s="5" t="s">
        <v>186</v>
      </c>
      <c r="J80" s="5" t="s">
        <v>187</v>
      </c>
      <c r="K80" s="5" t="s">
        <v>188</v>
      </c>
      <c r="L80" s="5" t="s">
        <v>194</v>
      </c>
      <c r="M80" s="8">
        <v>8834</v>
      </c>
      <c r="N80" s="5" t="s">
        <v>206</v>
      </c>
    </row>
    <row r="81" spans="1:14" x14ac:dyDescent="0.25">
      <c r="A81" s="1"/>
      <c r="B81" s="5" t="s">
        <v>396</v>
      </c>
      <c r="C81" s="5" t="s">
        <v>397</v>
      </c>
      <c r="D81" s="5" t="s">
        <v>398</v>
      </c>
      <c r="E81" s="4" t="s">
        <v>183</v>
      </c>
      <c r="F81" s="4" t="s">
        <v>184</v>
      </c>
      <c r="G81" s="6" t="s">
        <v>399</v>
      </c>
      <c r="H81" s="8">
        <v>0</v>
      </c>
      <c r="I81" s="5" t="s">
        <v>186</v>
      </c>
      <c r="J81" s="5" t="s">
        <v>205</v>
      </c>
      <c r="K81" s="5" t="s">
        <v>188</v>
      </c>
      <c r="L81" s="5" t="s">
        <v>217</v>
      </c>
      <c r="M81" s="8">
        <v>22978</v>
      </c>
      <c r="N81" s="5" t="s">
        <v>206</v>
      </c>
    </row>
    <row r="82" spans="1:14" ht="25.5" x14ac:dyDescent="0.25">
      <c r="A82" s="1"/>
      <c r="B82" s="5" t="s">
        <v>400</v>
      </c>
      <c r="C82" s="5" t="s">
        <v>345</v>
      </c>
      <c r="D82" s="5" t="s">
        <v>401</v>
      </c>
      <c r="E82" s="4" t="s">
        <v>183</v>
      </c>
      <c r="F82" s="4" t="s">
        <v>184</v>
      </c>
      <c r="G82" s="6" t="s">
        <v>402</v>
      </c>
      <c r="H82" s="8">
        <v>0</v>
      </c>
      <c r="I82" s="5" t="s">
        <v>186</v>
      </c>
      <c r="J82" s="5" t="s">
        <v>187</v>
      </c>
      <c r="K82" s="5" t="s">
        <v>188</v>
      </c>
      <c r="L82" s="5" t="s">
        <v>194</v>
      </c>
      <c r="M82" s="8">
        <v>15594</v>
      </c>
      <c r="N82" s="5" t="s">
        <v>206</v>
      </c>
    </row>
    <row r="83" spans="1:14" ht="25.5" x14ac:dyDescent="0.25">
      <c r="A83" s="1"/>
      <c r="B83" s="5" t="s">
        <v>400</v>
      </c>
      <c r="C83" s="5" t="s">
        <v>403</v>
      </c>
      <c r="D83" s="5" t="s">
        <v>404</v>
      </c>
      <c r="E83" s="4" t="s">
        <v>183</v>
      </c>
      <c r="F83" s="4" t="s">
        <v>184</v>
      </c>
      <c r="G83" s="6" t="s">
        <v>405</v>
      </c>
      <c r="H83" s="8">
        <v>0</v>
      </c>
      <c r="I83" s="5" t="s">
        <v>186</v>
      </c>
      <c r="J83" s="5" t="s">
        <v>205</v>
      </c>
      <c r="K83" s="5" t="s">
        <v>188</v>
      </c>
      <c r="L83" s="5" t="s">
        <v>194</v>
      </c>
      <c r="M83" s="8">
        <v>14956</v>
      </c>
      <c r="N83" s="5" t="s">
        <v>206</v>
      </c>
    </row>
    <row r="84" spans="1:14" x14ac:dyDescent="0.25">
      <c r="A84" s="1"/>
      <c r="B84" s="5" t="s">
        <v>129</v>
      </c>
      <c r="C84" s="5" t="s">
        <v>406</v>
      </c>
      <c r="D84" s="5" t="s">
        <v>76</v>
      </c>
      <c r="E84" s="4" t="s">
        <v>407</v>
      </c>
      <c r="F84" s="4" t="s">
        <v>408</v>
      </c>
      <c r="G84" s="6" t="s">
        <v>409</v>
      </c>
      <c r="H84" s="8">
        <v>15</v>
      </c>
      <c r="I84" s="5" t="s">
        <v>274</v>
      </c>
      <c r="J84" s="5" t="s">
        <v>187</v>
      </c>
      <c r="K84" s="5" t="s">
        <v>188</v>
      </c>
      <c r="L84" s="5" t="s">
        <v>189</v>
      </c>
      <c r="M84" s="8">
        <v>19</v>
      </c>
      <c r="N84" s="5" t="s">
        <v>190</v>
      </c>
    </row>
    <row r="85" spans="1:14" x14ac:dyDescent="0.25">
      <c r="A85" s="1"/>
      <c r="B85" s="5" t="s">
        <v>129</v>
      </c>
      <c r="C85" s="5" t="s">
        <v>410</v>
      </c>
      <c r="D85" s="5" t="s">
        <v>71</v>
      </c>
      <c r="E85" s="4" t="s">
        <v>411</v>
      </c>
      <c r="F85" s="4" t="s">
        <v>412</v>
      </c>
      <c r="G85" s="6" t="s">
        <v>413</v>
      </c>
      <c r="H85" s="8">
        <v>0</v>
      </c>
      <c r="I85" s="5" t="s">
        <v>186</v>
      </c>
      <c r="J85" s="5" t="s">
        <v>205</v>
      </c>
      <c r="K85" s="5" t="s">
        <v>188</v>
      </c>
      <c r="L85" s="5" t="s">
        <v>316</v>
      </c>
      <c r="M85" s="8">
        <v>23253</v>
      </c>
      <c r="N85" s="5" t="s">
        <v>190</v>
      </c>
    </row>
    <row r="86" spans="1:14" x14ac:dyDescent="0.25">
      <c r="A86" s="1"/>
      <c r="B86" s="5" t="s">
        <v>414</v>
      </c>
      <c r="C86" s="5" t="s">
        <v>415</v>
      </c>
      <c r="D86" s="5" t="s">
        <v>71</v>
      </c>
      <c r="E86" s="4" t="s">
        <v>183</v>
      </c>
      <c r="F86" s="4" t="s">
        <v>184</v>
      </c>
      <c r="G86" s="6" t="s">
        <v>416</v>
      </c>
      <c r="H86" s="8">
        <v>2.2999999999999998</v>
      </c>
      <c r="I86" s="5" t="s">
        <v>244</v>
      </c>
      <c r="J86" s="5" t="s">
        <v>187</v>
      </c>
      <c r="K86" s="5" t="s">
        <v>188</v>
      </c>
      <c r="L86" s="5" t="s">
        <v>265</v>
      </c>
      <c r="M86" s="8">
        <v>14160</v>
      </c>
      <c r="N86" s="5" t="s">
        <v>190</v>
      </c>
    </row>
    <row r="87" spans="1:14" x14ac:dyDescent="0.25">
      <c r="A87" s="1"/>
      <c r="B87" s="5" t="s">
        <v>417</v>
      </c>
      <c r="C87" s="5" t="s">
        <v>418</v>
      </c>
      <c r="D87" s="5" t="s">
        <v>71</v>
      </c>
      <c r="E87" s="4" t="s">
        <v>419</v>
      </c>
      <c r="F87" s="4" t="s">
        <v>298</v>
      </c>
      <c r="G87" s="6" t="s">
        <v>420</v>
      </c>
      <c r="H87" s="8">
        <v>3.15</v>
      </c>
      <c r="I87" s="5" t="s">
        <v>186</v>
      </c>
      <c r="J87" s="5" t="s">
        <v>187</v>
      </c>
      <c r="K87" s="5" t="s">
        <v>188</v>
      </c>
      <c r="L87" s="5" t="s">
        <v>189</v>
      </c>
      <c r="M87" s="8">
        <v>15160</v>
      </c>
      <c r="N87" s="5" t="s">
        <v>190</v>
      </c>
    </row>
    <row r="88" spans="1:14" x14ac:dyDescent="0.25">
      <c r="A88" s="1"/>
      <c r="B88" s="5" t="s">
        <v>417</v>
      </c>
      <c r="C88" s="5" t="s">
        <v>418</v>
      </c>
      <c r="D88" s="5" t="s">
        <v>71</v>
      </c>
      <c r="E88" s="4" t="s">
        <v>421</v>
      </c>
      <c r="F88" s="4" t="s">
        <v>422</v>
      </c>
      <c r="G88" s="6" t="s">
        <v>423</v>
      </c>
      <c r="H88" s="8">
        <v>3.15</v>
      </c>
      <c r="I88" s="5" t="s">
        <v>186</v>
      </c>
      <c r="J88" s="5" t="s">
        <v>187</v>
      </c>
      <c r="K88" s="5" t="s">
        <v>188</v>
      </c>
      <c r="L88" s="5" t="s">
        <v>189</v>
      </c>
      <c r="M88" s="8">
        <v>15160</v>
      </c>
      <c r="N88" s="5" t="s">
        <v>190</v>
      </c>
    </row>
    <row r="89" spans="1:14" x14ac:dyDescent="0.25">
      <c r="A89" s="1"/>
      <c r="B89" s="5" t="s">
        <v>417</v>
      </c>
      <c r="C89" s="5" t="s">
        <v>418</v>
      </c>
      <c r="D89" s="5" t="s">
        <v>71</v>
      </c>
      <c r="E89" s="4" t="s">
        <v>424</v>
      </c>
      <c r="F89" s="4" t="s">
        <v>425</v>
      </c>
      <c r="G89" s="6" t="s">
        <v>426</v>
      </c>
      <c r="H89" s="8">
        <v>3.15</v>
      </c>
      <c r="I89" s="5" t="s">
        <v>186</v>
      </c>
      <c r="J89" s="5" t="s">
        <v>187</v>
      </c>
      <c r="K89" s="5" t="s">
        <v>188</v>
      </c>
      <c r="L89" s="5" t="s">
        <v>189</v>
      </c>
      <c r="M89" s="8">
        <v>15160</v>
      </c>
      <c r="N89" s="5" t="s">
        <v>190</v>
      </c>
    </row>
    <row r="90" spans="1:14" x14ac:dyDescent="0.25">
      <c r="A90" s="1"/>
      <c r="B90" s="5" t="s">
        <v>417</v>
      </c>
      <c r="C90" s="5" t="s">
        <v>418</v>
      </c>
      <c r="D90" s="5" t="s">
        <v>71</v>
      </c>
      <c r="E90" s="4" t="s">
        <v>427</v>
      </c>
      <c r="F90" s="4" t="s">
        <v>428</v>
      </c>
      <c r="G90" s="6" t="s">
        <v>429</v>
      </c>
      <c r="H90" s="8">
        <v>3.15</v>
      </c>
      <c r="I90" s="5" t="s">
        <v>244</v>
      </c>
      <c r="J90" s="5" t="s">
        <v>187</v>
      </c>
      <c r="K90" s="5" t="s">
        <v>188</v>
      </c>
      <c r="L90" s="5" t="s">
        <v>265</v>
      </c>
      <c r="M90" s="8">
        <v>15160</v>
      </c>
      <c r="N90" s="5" t="s">
        <v>190</v>
      </c>
    </row>
    <row r="91" spans="1:14" x14ac:dyDescent="0.25">
      <c r="A91" s="1"/>
      <c r="B91" s="5" t="s">
        <v>430</v>
      </c>
      <c r="C91" s="5" t="s">
        <v>431</v>
      </c>
      <c r="D91" s="5" t="s">
        <v>432</v>
      </c>
      <c r="E91" s="4" t="s">
        <v>433</v>
      </c>
      <c r="F91" s="4" t="s">
        <v>434</v>
      </c>
      <c r="G91" s="6" t="s">
        <v>435</v>
      </c>
      <c r="H91" s="8">
        <v>1.2</v>
      </c>
      <c r="I91" s="5" t="s">
        <v>186</v>
      </c>
      <c r="J91" s="5" t="s">
        <v>187</v>
      </c>
      <c r="K91" s="5" t="s">
        <v>188</v>
      </c>
      <c r="L91" s="5" t="s">
        <v>189</v>
      </c>
      <c r="M91" s="8">
        <v>20852</v>
      </c>
      <c r="N91" s="5" t="s">
        <v>190</v>
      </c>
    </row>
    <row r="92" spans="1:14" x14ac:dyDescent="0.25">
      <c r="A92" s="1"/>
      <c r="B92" s="5" t="s">
        <v>436</v>
      </c>
      <c r="C92" s="5" t="s">
        <v>437</v>
      </c>
      <c r="D92" s="5" t="s">
        <v>438</v>
      </c>
      <c r="E92" s="4" t="s">
        <v>183</v>
      </c>
      <c r="F92" s="4" t="s">
        <v>184</v>
      </c>
      <c r="G92" s="6" t="s">
        <v>439</v>
      </c>
      <c r="H92" s="8">
        <v>213.71</v>
      </c>
      <c r="I92" s="5" t="s">
        <v>186</v>
      </c>
      <c r="J92" s="5" t="s">
        <v>187</v>
      </c>
      <c r="K92" s="5" t="s">
        <v>188</v>
      </c>
      <c r="L92" s="5" t="s">
        <v>265</v>
      </c>
      <c r="M92" s="8">
        <v>14928</v>
      </c>
      <c r="N92" s="5" t="s">
        <v>190</v>
      </c>
    </row>
    <row r="93" spans="1:14" x14ac:dyDescent="0.25">
      <c r="A93" s="1"/>
      <c r="B93" s="5" t="s">
        <v>440</v>
      </c>
      <c r="C93" s="5" t="s">
        <v>441</v>
      </c>
      <c r="D93" s="5" t="s">
        <v>442</v>
      </c>
      <c r="E93" s="4" t="s">
        <v>443</v>
      </c>
      <c r="F93" s="4" t="s">
        <v>444</v>
      </c>
      <c r="G93" s="6" t="s">
        <v>445</v>
      </c>
      <c r="H93" s="8">
        <v>0</v>
      </c>
      <c r="I93" s="5" t="s">
        <v>186</v>
      </c>
      <c r="J93" s="5" t="s">
        <v>187</v>
      </c>
      <c r="K93" s="5" t="s">
        <v>188</v>
      </c>
      <c r="L93" s="5" t="s">
        <v>189</v>
      </c>
      <c r="M93" s="8">
        <v>8737</v>
      </c>
      <c r="N93" s="5" t="s">
        <v>206</v>
      </c>
    </row>
    <row r="94" spans="1:14" x14ac:dyDescent="0.25">
      <c r="A94" s="1"/>
      <c r="B94" s="5" t="s">
        <v>440</v>
      </c>
      <c r="C94" s="5" t="s">
        <v>441</v>
      </c>
      <c r="D94" s="5" t="s">
        <v>446</v>
      </c>
      <c r="E94" s="4" t="s">
        <v>443</v>
      </c>
      <c r="F94" s="4" t="s">
        <v>215</v>
      </c>
      <c r="G94" s="6" t="s">
        <v>445</v>
      </c>
      <c r="H94" s="8">
        <v>0</v>
      </c>
      <c r="I94" s="5" t="s">
        <v>186</v>
      </c>
      <c r="J94" s="5" t="s">
        <v>187</v>
      </c>
      <c r="K94" s="5" t="s">
        <v>188</v>
      </c>
      <c r="L94" s="5" t="s">
        <v>189</v>
      </c>
      <c r="M94" s="8">
        <v>1973</v>
      </c>
      <c r="N94" s="5" t="s">
        <v>206</v>
      </c>
    </row>
    <row r="95" spans="1:14" x14ac:dyDescent="0.25">
      <c r="A95" s="1"/>
      <c r="B95" s="5" t="s">
        <v>440</v>
      </c>
      <c r="C95" s="5" t="s">
        <v>441</v>
      </c>
      <c r="D95" s="5" t="s">
        <v>447</v>
      </c>
      <c r="E95" s="4" t="s">
        <v>215</v>
      </c>
      <c r="F95" s="4" t="s">
        <v>444</v>
      </c>
      <c r="G95" s="6" t="s">
        <v>445</v>
      </c>
      <c r="H95" s="8">
        <v>0</v>
      </c>
      <c r="I95" s="5" t="s">
        <v>186</v>
      </c>
      <c r="J95" s="5" t="s">
        <v>187</v>
      </c>
      <c r="K95" s="5" t="s">
        <v>188</v>
      </c>
      <c r="L95" s="5" t="s">
        <v>189</v>
      </c>
      <c r="M95" s="8">
        <v>1974</v>
      </c>
      <c r="N95" s="5" t="s">
        <v>206</v>
      </c>
    </row>
    <row r="96" spans="1:14" x14ac:dyDescent="0.25">
      <c r="A96" s="1"/>
      <c r="B96" s="5" t="s">
        <v>440</v>
      </c>
      <c r="C96" s="5" t="s">
        <v>448</v>
      </c>
      <c r="D96" s="5" t="s">
        <v>449</v>
      </c>
      <c r="E96" s="4" t="s">
        <v>450</v>
      </c>
      <c r="F96" s="4" t="s">
        <v>444</v>
      </c>
      <c r="G96" s="6" t="s">
        <v>445</v>
      </c>
      <c r="H96" s="8">
        <v>0</v>
      </c>
      <c r="I96" s="5" t="s">
        <v>186</v>
      </c>
      <c r="J96" s="5" t="s">
        <v>187</v>
      </c>
      <c r="K96" s="5" t="s">
        <v>188</v>
      </c>
      <c r="L96" s="5" t="s">
        <v>189</v>
      </c>
      <c r="M96" s="8">
        <v>11867</v>
      </c>
      <c r="N96" s="5" t="s">
        <v>206</v>
      </c>
    </row>
    <row r="97" spans="1:14" ht="25.5" x14ac:dyDescent="0.25">
      <c r="A97" s="1"/>
      <c r="B97" s="5" t="s">
        <v>54</v>
      </c>
      <c r="C97" s="5" t="s">
        <v>451</v>
      </c>
      <c r="D97" s="5" t="s">
        <v>452</v>
      </c>
      <c r="E97" s="4" t="s">
        <v>183</v>
      </c>
      <c r="F97" s="4" t="s">
        <v>184</v>
      </c>
      <c r="G97" s="6" t="s">
        <v>453</v>
      </c>
      <c r="H97" s="8">
        <v>0</v>
      </c>
      <c r="I97" s="5" t="s">
        <v>186</v>
      </c>
      <c r="J97" s="5" t="s">
        <v>205</v>
      </c>
      <c r="K97" s="5" t="s">
        <v>188</v>
      </c>
      <c r="L97" s="5" t="s">
        <v>194</v>
      </c>
      <c r="M97" s="8">
        <v>24124</v>
      </c>
      <c r="N97" s="5" t="s">
        <v>206</v>
      </c>
    </row>
    <row r="98" spans="1:14" x14ac:dyDescent="0.25">
      <c r="A98" s="1"/>
      <c r="B98" s="5" t="s">
        <v>54</v>
      </c>
      <c r="C98" s="5" t="s">
        <v>454</v>
      </c>
      <c r="D98" s="5" t="s">
        <v>455</v>
      </c>
      <c r="E98" s="4" t="s">
        <v>183</v>
      </c>
      <c r="F98" s="4" t="s">
        <v>184</v>
      </c>
      <c r="G98" s="6" t="s">
        <v>456</v>
      </c>
      <c r="H98" s="8">
        <v>0</v>
      </c>
      <c r="I98" s="5" t="s">
        <v>186</v>
      </c>
      <c r="J98" s="5" t="s">
        <v>187</v>
      </c>
      <c r="K98" s="5" t="s">
        <v>188</v>
      </c>
      <c r="L98" s="5" t="s">
        <v>194</v>
      </c>
      <c r="M98" s="8">
        <v>352</v>
      </c>
      <c r="N98" s="5" t="s">
        <v>206</v>
      </c>
    </row>
    <row r="99" spans="1:14" ht="63.75" x14ac:dyDescent="0.25">
      <c r="A99" s="1"/>
      <c r="B99" s="5" t="s">
        <v>54</v>
      </c>
      <c r="C99" s="5" t="s">
        <v>454</v>
      </c>
      <c r="D99" s="5" t="s">
        <v>457</v>
      </c>
      <c r="E99" s="4" t="s">
        <v>183</v>
      </c>
      <c r="F99" s="4" t="s">
        <v>184</v>
      </c>
      <c r="G99" s="6" t="s">
        <v>458</v>
      </c>
      <c r="H99" s="8">
        <v>0</v>
      </c>
      <c r="I99" s="5" t="s">
        <v>186</v>
      </c>
      <c r="J99" s="5" t="s">
        <v>187</v>
      </c>
      <c r="K99" s="5" t="s">
        <v>188</v>
      </c>
      <c r="L99" s="5" t="s">
        <v>194</v>
      </c>
      <c r="M99" s="8">
        <v>8939</v>
      </c>
      <c r="N99" s="5" t="s">
        <v>206</v>
      </c>
    </row>
    <row r="100" spans="1:14" ht="63.75" x14ac:dyDescent="0.25">
      <c r="A100" s="1"/>
      <c r="B100" s="5" t="s">
        <v>54</v>
      </c>
      <c r="C100" s="5" t="s">
        <v>459</v>
      </c>
      <c r="D100" s="5" t="s">
        <v>31</v>
      </c>
      <c r="E100" s="4" t="s">
        <v>183</v>
      </c>
      <c r="F100" s="4" t="s">
        <v>184</v>
      </c>
      <c r="G100" s="6" t="s">
        <v>460</v>
      </c>
      <c r="H100" s="8">
        <v>0</v>
      </c>
      <c r="I100" s="5" t="s">
        <v>186</v>
      </c>
      <c r="J100" s="5" t="s">
        <v>205</v>
      </c>
      <c r="K100" s="5" t="s">
        <v>188</v>
      </c>
      <c r="L100" s="5" t="s">
        <v>194</v>
      </c>
      <c r="M100" s="8">
        <v>11570</v>
      </c>
      <c r="N100" s="5" t="s">
        <v>206</v>
      </c>
    </row>
    <row r="101" spans="1:14" ht="38.25" x14ac:dyDescent="0.25">
      <c r="A101" s="1"/>
      <c r="B101" s="5" t="s">
        <v>54</v>
      </c>
      <c r="C101" s="5" t="s">
        <v>461</v>
      </c>
      <c r="D101" s="5" t="s">
        <v>339</v>
      </c>
      <c r="E101" s="4" t="s">
        <v>183</v>
      </c>
      <c r="F101" s="4" t="s">
        <v>184</v>
      </c>
      <c r="G101" s="6" t="s">
        <v>462</v>
      </c>
      <c r="H101" s="8">
        <v>0</v>
      </c>
      <c r="I101" s="5" t="s">
        <v>186</v>
      </c>
      <c r="J101" s="5" t="s">
        <v>205</v>
      </c>
      <c r="K101" s="5" t="s">
        <v>188</v>
      </c>
      <c r="L101" s="5" t="s">
        <v>194</v>
      </c>
      <c r="M101" s="8">
        <v>12361</v>
      </c>
      <c r="N101" s="5" t="s">
        <v>206</v>
      </c>
    </row>
    <row r="102" spans="1:14" ht="38.25" x14ac:dyDescent="0.25">
      <c r="A102" s="1"/>
      <c r="B102" s="5" t="s">
        <v>54</v>
      </c>
      <c r="C102" s="5" t="s">
        <v>463</v>
      </c>
      <c r="D102" s="5" t="s">
        <v>464</v>
      </c>
      <c r="E102" s="4" t="s">
        <v>183</v>
      </c>
      <c r="F102" s="4" t="s">
        <v>184</v>
      </c>
      <c r="G102" s="6" t="s">
        <v>465</v>
      </c>
      <c r="H102" s="8">
        <v>0</v>
      </c>
      <c r="I102" s="5" t="s">
        <v>186</v>
      </c>
      <c r="J102" s="5" t="s">
        <v>205</v>
      </c>
      <c r="K102" s="5" t="s">
        <v>188</v>
      </c>
      <c r="L102" s="5" t="s">
        <v>194</v>
      </c>
      <c r="M102" s="8">
        <v>23258</v>
      </c>
      <c r="N102" s="5" t="s">
        <v>206</v>
      </c>
    </row>
    <row r="103" spans="1:14" ht="25.5" x14ac:dyDescent="0.25">
      <c r="A103" s="1"/>
      <c r="B103" s="5" t="s">
        <v>54</v>
      </c>
      <c r="C103" s="5" t="s">
        <v>466</v>
      </c>
      <c r="D103" s="5" t="s">
        <v>467</v>
      </c>
      <c r="E103" s="4" t="s">
        <v>183</v>
      </c>
      <c r="F103" s="4" t="s">
        <v>184</v>
      </c>
      <c r="G103" s="6" t="s">
        <v>468</v>
      </c>
      <c r="H103" s="8">
        <v>0</v>
      </c>
      <c r="I103" s="5" t="s">
        <v>186</v>
      </c>
      <c r="J103" s="5" t="s">
        <v>187</v>
      </c>
      <c r="K103" s="5" t="s">
        <v>188</v>
      </c>
      <c r="L103" s="5" t="s">
        <v>194</v>
      </c>
      <c r="M103" s="8">
        <v>853</v>
      </c>
      <c r="N103" s="5" t="s">
        <v>206</v>
      </c>
    </row>
    <row r="104" spans="1:14" ht="38.25" x14ac:dyDescent="0.25">
      <c r="A104" s="1"/>
      <c r="B104" s="5" t="s">
        <v>54</v>
      </c>
      <c r="C104" s="5" t="s">
        <v>469</v>
      </c>
      <c r="D104" s="5" t="s">
        <v>470</v>
      </c>
      <c r="E104" s="4" t="s">
        <v>183</v>
      </c>
      <c r="F104" s="4" t="s">
        <v>184</v>
      </c>
      <c r="G104" s="6" t="s">
        <v>471</v>
      </c>
      <c r="H104" s="8">
        <v>0</v>
      </c>
      <c r="I104" s="5" t="s">
        <v>186</v>
      </c>
      <c r="J104" s="5" t="s">
        <v>187</v>
      </c>
      <c r="K104" s="5" t="s">
        <v>188</v>
      </c>
      <c r="L104" s="5" t="s">
        <v>194</v>
      </c>
      <c r="M104" s="8">
        <v>1601</v>
      </c>
      <c r="N104" s="5" t="s">
        <v>206</v>
      </c>
    </row>
    <row r="105" spans="1:14" ht="51" x14ac:dyDescent="0.25">
      <c r="A105" s="1"/>
      <c r="B105" s="5" t="s">
        <v>54</v>
      </c>
      <c r="C105" s="5" t="s">
        <v>469</v>
      </c>
      <c r="D105" s="5" t="s">
        <v>472</v>
      </c>
      <c r="E105" s="4" t="s">
        <v>183</v>
      </c>
      <c r="F105" s="4" t="s">
        <v>184</v>
      </c>
      <c r="G105" s="6" t="s">
        <v>473</v>
      </c>
      <c r="H105" s="8">
        <v>0</v>
      </c>
      <c r="I105" s="5" t="s">
        <v>186</v>
      </c>
      <c r="J105" s="5" t="s">
        <v>187</v>
      </c>
      <c r="K105" s="5" t="s">
        <v>188</v>
      </c>
      <c r="L105" s="5" t="s">
        <v>194</v>
      </c>
      <c r="M105" s="8">
        <v>9267</v>
      </c>
      <c r="N105" s="5" t="s">
        <v>206</v>
      </c>
    </row>
    <row r="106" spans="1:14" ht="25.5" x14ac:dyDescent="0.25">
      <c r="A106" s="1"/>
      <c r="B106" s="5" t="s">
        <v>54</v>
      </c>
      <c r="C106" s="5" t="s">
        <v>469</v>
      </c>
      <c r="D106" s="5" t="s">
        <v>474</v>
      </c>
      <c r="E106" s="4" t="s">
        <v>183</v>
      </c>
      <c r="F106" s="4" t="s">
        <v>184</v>
      </c>
      <c r="G106" s="6" t="s">
        <v>475</v>
      </c>
      <c r="H106" s="8">
        <v>0</v>
      </c>
      <c r="I106" s="5" t="s">
        <v>186</v>
      </c>
      <c r="J106" s="5" t="s">
        <v>205</v>
      </c>
      <c r="K106" s="5" t="s">
        <v>188</v>
      </c>
      <c r="L106" s="5" t="s">
        <v>194</v>
      </c>
      <c r="M106" s="8">
        <v>464</v>
      </c>
      <c r="N106" s="5" t="s">
        <v>206</v>
      </c>
    </row>
    <row r="107" spans="1:14" ht="25.5" x14ac:dyDescent="0.25">
      <c r="A107" s="1"/>
      <c r="B107" s="5" t="s">
        <v>54</v>
      </c>
      <c r="C107" s="5" t="s">
        <v>476</v>
      </c>
      <c r="D107" s="5" t="s">
        <v>477</v>
      </c>
      <c r="E107" s="4" t="s">
        <v>183</v>
      </c>
      <c r="F107" s="4" t="s">
        <v>184</v>
      </c>
      <c r="G107" s="6" t="s">
        <v>478</v>
      </c>
      <c r="H107" s="8">
        <v>0</v>
      </c>
      <c r="I107" s="5" t="s">
        <v>186</v>
      </c>
      <c r="J107" s="5" t="s">
        <v>205</v>
      </c>
      <c r="K107" s="5" t="s">
        <v>188</v>
      </c>
      <c r="L107" s="5" t="s">
        <v>194</v>
      </c>
      <c r="M107" s="8">
        <v>1987</v>
      </c>
      <c r="N107" s="5" t="s">
        <v>206</v>
      </c>
    </row>
    <row r="108" spans="1:14" ht="25.5" x14ac:dyDescent="0.25">
      <c r="A108" s="1"/>
      <c r="B108" s="5" t="s">
        <v>54</v>
      </c>
      <c r="C108" s="5" t="s">
        <v>479</v>
      </c>
      <c r="D108" s="5" t="s">
        <v>480</v>
      </c>
      <c r="E108" s="4" t="s">
        <v>183</v>
      </c>
      <c r="F108" s="4" t="s">
        <v>184</v>
      </c>
      <c r="G108" s="6" t="s">
        <v>481</v>
      </c>
      <c r="H108" s="8">
        <v>0</v>
      </c>
      <c r="I108" s="5" t="s">
        <v>186</v>
      </c>
      <c r="J108" s="5" t="s">
        <v>205</v>
      </c>
      <c r="K108" s="5" t="s">
        <v>188</v>
      </c>
      <c r="L108" s="5" t="s">
        <v>194</v>
      </c>
      <c r="M108" s="8">
        <v>24318</v>
      </c>
      <c r="N108" s="5" t="s">
        <v>206</v>
      </c>
    </row>
    <row r="109" spans="1:14" x14ac:dyDescent="0.25">
      <c r="A109" s="1"/>
      <c r="B109" s="5" t="s">
        <v>54</v>
      </c>
      <c r="C109" s="5" t="s">
        <v>479</v>
      </c>
      <c r="D109" s="5" t="s">
        <v>482</v>
      </c>
      <c r="E109" s="4" t="s">
        <v>483</v>
      </c>
      <c r="F109" s="4" t="s">
        <v>484</v>
      </c>
      <c r="G109" s="6" t="s">
        <v>485</v>
      </c>
      <c r="H109" s="8">
        <v>0</v>
      </c>
      <c r="I109" s="5" t="s">
        <v>186</v>
      </c>
      <c r="J109" s="5" t="s">
        <v>187</v>
      </c>
      <c r="K109" s="5" t="s">
        <v>188</v>
      </c>
      <c r="L109" s="5" t="s">
        <v>189</v>
      </c>
      <c r="M109" s="8">
        <v>571</v>
      </c>
      <c r="N109" s="5" t="s">
        <v>206</v>
      </c>
    </row>
    <row r="110" spans="1:14" ht="63.75" x14ac:dyDescent="0.25">
      <c r="A110" s="1"/>
      <c r="B110" s="5" t="s">
        <v>54</v>
      </c>
      <c r="C110" s="5" t="s">
        <v>486</v>
      </c>
      <c r="D110" s="5" t="s">
        <v>487</v>
      </c>
      <c r="E110" s="4" t="s">
        <v>183</v>
      </c>
      <c r="F110" s="4" t="s">
        <v>184</v>
      </c>
      <c r="G110" s="6" t="s">
        <v>488</v>
      </c>
      <c r="H110" s="8">
        <v>0</v>
      </c>
      <c r="I110" s="5" t="s">
        <v>186</v>
      </c>
      <c r="J110" s="5" t="s">
        <v>187</v>
      </c>
      <c r="K110" s="5" t="s">
        <v>188</v>
      </c>
      <c r="L110" s="5" t="s">
        <v>194</v>
      </c>
      <c r="M110" s="8">
        <v>8680</v>
      </c>
      <c r="N110" s="5" t="s">
        <v>206</v>
      </c>
    </row>
    <row r="111" spans="1:14" ht="63.75" x14ac:dyDescent="0.25">
      <c r="A111" s="1"/>
      <c r="B111" s="5" t="s">
        <v>54</v>
      </c>
      <c r="C111" s="5" t="s">
        <v>489</v>
      </c>
      <c r="D111" s="5" t="s">
        <v>490</v>
      </c>
      <c r="E111" s="4" t="s">
        <v>183</v>
      </c>
      <c r="F111" s="4" t="s">
        <v>184</v>
      </c>
      <c r="G111" s="6" t="s">
        <v>491</v>
      </c>
      <c r="H111" s="8">
        <v>0</v>
      </c>
      <c r="I111" s="5" t="s">
        <v>186</v>
      </c>
      <c r="J111" s="5" t="s">
        <v>205</v>
      </c>
      <c r="K111" s="5" t="s">
        <v>188</v>
      </c>
      <c r="L111" s="5" t="s">
        <v>194</v>
      </c>
      <c r="M111" s="8">
        <v>818</v>
      </c>
      <c r="N111" s="5" t="s">
        <v>206</v>
      </c>
    </row>
    <row r="112" spans="1:14" ht="25.5" x14ac:dyDescent="0.25">
      <c r="A112" s="1"/>
      <c r="B112" s="5" t="s">
        <v>54</v>
      </c>
      <c r="C112" s="5" t="s">
        <v>492</v>
      </c>
      <c r="D112" s="5" t="s">
        <v>31</v>
      </c>
      <c r="E112" s="4" t="s">
        <v>493</v>
      </c>
      <c r="F112" s="4" t="s">
        <v>494</v>
      </c>
      <c r="G112" s="6" t="s">
        <v>495</v>
      </c>
      <c r="H112" s="8">
        <v>0</v>
      </c>
      <c r="I112" s="5" t="s">
        <v>186</v>
      </c>
      <c r="J112" s="5" t="s">
        <v>205</v>
      </c>
      <c r="K112" s="5" t="s">
        <v>188</v>
      </c>
      <c r="L112" s="5" t="s">
        <v>189</v>
      </c>
      <c r="M112" s="8">
        <v>1622</v>
      </c>
      <c r="N112" s="5" t="s">
        <v>206</v>
      </c>
    </row>
    <row r="113" spans="1:14" ht="51" x14ac:dyDescent="0.25">
      <c r="A113" s="1"/>
      <c r="B113" s="5" t="s">
        <v>54</v>
      </c>
      <c r="C113" s="5" t="s">
        <v>496</v>
      </c>
      <c r="D113" s="5" t="s">
        <v>31</v>
      </c>
      <c r="E113" s="4" t="s">
        <v>183</v>
      </c>
      <c r="F113" s="4" t="s">
        <v>184</v>
      </c>
      <c r="G113" s="6" t="s">
        <v>497</v>
      </c>
      <c r="H113" s="8">
        <v>0</v>
      </c>
      <c r="I113" s="5" t="s">
        <v>186</v>
      </c>
      <c r="J113" s="5" t="s">
        <v>205</v>
      </c>
      <c r="K113" s="5" t="s">
        <v>188</v>
      </c>
      <c r="L113" s="5" t="s">
        <v>194</v>
      </c>
      <c r="M113" s="8">
        <v>1422</v>
      </c>
      <c r="N113" s="5" t="s">
        <v>206</v>
      </c>
    </row>
    <row r="114" spans="1:14" ht="51" x14ac:dyDescent="0.25">
      <c r="A114" s="1"/>
      <c r="B114" s="5" t="s">
        <v>54</v>
      </c>
      <c r="C114" s="5" t="s">
        <v>498</v>
      </c>
      <c r="D114" s="5" t="s">
        <v>499</v>
      </c>
      <c r="E114" s="4" t="s">
        <v>183</v>
      </c>
      <c r="F114" s="4" t="s">
        <v>184</v>
      </c>
      <c r="G114" s="6" t="s">
        <v>500</v>
      </c>
      <c r="H114" s="8">
        <v>0</v>
      </c>
      <c r="I114" s="5" t="s">
        <v>186</v>
      </c>
      <c r="J114" s="5" t="s">
        <v>205</v>
      </c>
      <c r="K114" s="5" t="s">
        <v>188</v>
      </c>
      <c r="L114" s="5" t="s">
        <v>194</v>
      </c>
      <c r="M114" s="8">
        <v>642</v>
      </c>
      <c r="N114" s="5" t="s">
        <v>206</v>
      </c>
    </row>
    <row r="115" spans="1:14" ht="25.5" x14ac:dyDescent="0.25">
      <c r="A115" s="1"/>
      <c r="B115" s="5" t="s">
        <v>54</v>
      </c>
      <c r="C115" s="5" t="s">
        <v>448</v>
      </c>
      <c r="D115" s="5" t="s">
        <v>501</v>
      </c>
      <c r="E115" s="4" t="s">
        <v>502</v>
      </c>
      <c r="F115" s="4" t="s">
        <v>503</v>
      </c>
      <c r="G115" s="6" t="s">
        <v>504</v>
      </c>
      <c r="H115" s="8">
        <v>0</v>
      </c>
      <c r="I115" s="5" t="s">
        <v>186</v>
      </c>
      <c r="J115" s="5" t="s">
        <v>187</v>
      </c>
      <c r="K115" s="5" t="s">
        <v>188</v>
      </c>
      <c r="L115" s="5" t="s">
        <v>194</v>
      </c>
      <c r="M115" s="8">
        <v>874</v>
      </c>
      <c r="N115" s="5" t="s">
        <v>206</v>
      </c>
    </row>
    <row r="116" spans="1:14" ht="38.25" x14ac:dyDescent="0.25">
      <c r="A116" s="1"/>
      <c r="B116" s="5" t="s">
        <v>54</v>
      </c>
      <c r="C116" s="5" t="s">
        <v>505</v>
      </c>
      <c r="D116" s="5" t="s">
        <v>506</v>
      </c>
      <c r="E116" s="4" t="s">
        <v>183</v>
      </c>
      <c r="F116" s="4" t="s">
        <v>184</v>
      </c>
      <c r="G116" s="6" t="s">
        <v>507</v>
      </c>
      <c r="H116" s="8">
        <v>0</v>
      </c>
      <c r="I116" s="5" t="s">
        <v>186</v>
      </c>
      <c r="J116" s="5" t="s">
        <v>205</v>
      </c>
      <c r="K116" s="5" t="s">
        <v>188</v>
      </c>
      <c r="L116" s="5" t="s">
        <v>194</v>
      </c>
      <c r="M116" s="8">
        <v>1110</v>
      </c>
      <c r="N116" s="5" t="s">
        <v>206</v>
      </c>
    </row>
    <row r="117" spans="1:14" ht="51" x14ac:dyDescent="0.25">
      <c r="A117" s="1"/>
      <c r="B117" s="5" t="s">
        <v>508</v>
      </c>
      <c r="C117" s="5" t="s">
        <v>509</v>
      </c>
      <c r="D117" s="5" t="s">
        <v>510</v>
      </c>
      <c r="E117" s="4" t="s">
        <v>183</v>
      </c>
      <c r="F117" s="4" t="s">
        <v>184</v>
      </c>
      <c r="G117" s="6" t="s">
        <v>511</v>
      </c>
      <c r="H117" s="8">
        <v>0</v>
      </c>
      <c r="I117" s="5" t="s">
        <v>244</v>
      </c>
      <c r="J117" s="5" t="s">
        <v>187</v>
      </c>
      <c r="K117" s="5" t="s">
        <v>188</v>
      </c>
      <c r="L117" s="5" t="s">
        <v>265</v>
      </c>
      <c r="M117" s="8">
        <v>1625</v>
      </c>
      <c r="N117" s="5" t="s">
        <v>206</v>
      </c>
    </row>
    <row r="118" spans="1:14" x14ac:dyDescent="0.25">
      <c r="A118" s="1"/>
      <c r="B118" s="5" t="s">
        <v>508</v>
      </c>
      <c r="C118" s="5" t="s">
        <v>512</v>
      </c>
      <c r="D118" s="5" t="s">
        <v>513</v>
      </c>
      <c r="E118" s="4" t="s">
        <v>514</v>
      </c>
      <c r="F118" s="4" t="s">
        <v>184</v>
      </c>
      <c r="G118" s="6" t="s">
        <v>515</v>
      </c>
      <c r="H118" s="8">
        <v>0</v>
      </c>
      <c r="I118" s="5" t="s">
        <v>186</v>
      </c>
      <c r="J118" s="5" t="s">
        <v>187</v>
      </c>
      <c r="K118" s="5" t="s">
        <v>188</v>
      </c>
      <c r="L118" s="5" t="s">
        <v>189</v>
      </c>
      <c r="M118" s="8">
        <v>18140</v>
      </c>
      <c r="N118" s="5" t="s">
        <v>206</v>
      </c>
    </row>
    <row r="119" spans="1:14" x14ac:dyDescent="0.25">
      <c r="A119" s="1"/>
      <c r="B119" s="5" t="s">
        <v>154</v>
      </c>
      <c r="C119" s="5" t="s">
        <v>516</v>
      </c>
      <c r="D119" s="5" t="s">
        <v>76</v>
      </c>
      <c r="E119" s="4" t="s">
        <v>183</v>
      </c>
      <c r="F119" s="4" t="s">
        <v>184</v>
      </c>
      <c r="G119" s="6" t="s">
        <v>517</v>
      </c>
      <c r="H119" s="8">
        <v>0</v>
      </c>
      <c r="I119" s="5" t="s">
        <v>244</v>
      </c>
      <c r="J119" s="5" t="s">
        <v>187</v>
      </c>
      <c r="K119" s="5" t="s">
        <v>188</v>
      </c>
      <c r="L119" s="5" t="s">
        <v>265</v>
      </c>
      <c r="M119" s="8">
        <v>56</v>
      </c>
      <c r="N119" s="5" t="s">
        <v>190</v>
      </c>
    </row>
    <row r="120" spans="1:14" x14ac:dyDescent="0.25">
      <c r="A120" s="1"/>
      <c r="B120" s="5" t="s">
        <v>154</v>
      </c>
      <c r="C120" s="5" t="s">
        <v>518</v>
      </c>
      <c r="D120" s="5" t="s">
        <v>519</v>
      </c>
      <c r="E120" s="4" t="s">
        <v>183</v>
      </c>
      <c r="F120" s="4" t="s">
        <v>184</v>
      </c>
      <c r="G120" s="6" t="s">
        <v>520</v>
      </c>
      <c r="H120" s="8">
        <v>0</v>
      </c>
      <c r="I120" s="5" t="s">
        <v>186</v>
      </c>
      <c r="J120" s="5" t="s">
        <v>187</v>
      </c>
      <c r="K120" s="5" t="s">
        <v>188</v>
      </c>
      <c r="L120" s="5" t="s">
        <v>189</v>
      </c>
      <c r="M120" s="8">
        <v>15545</v>
      </c>
      <c r="N120" s="5" t="s">
        <v>206</v>
      </c>
    </row>
    <row r="121" spans="1:14" x14ac:dyDescent="0.25">
      <c r="A121" s="1"/>
      <c r="B121" s="5" t="s">
        <v>154</v>
      </c>
      <c r="C121" s="5" t="s">
        <v>521</v>
      </c>
      <c r="D121" s="5" t="s">
        <v>522</v>
      </c>
      <c r="E121" s="4" t="s">
        <v>183</v>
      </c>
      <c r="F121" s="4" t="s">
        <v>184</v>
      </c>
      <c r="G121" s="6" t="s">
        <v>523</v>
      </c>
      <c r="H121" s="8">
        <v>0</v>
      </c>
      <c r="I121" s="5" t="s">
        <v>186</v>
      </c>
      <c r="J121" s="5" t="s">
        <v>187</v>
      </c>
      <c r="K121" s="5" t="s">
        <v>188</v>
      </c>
      <c r="L121" s="5" t="s">
        <v>194</v>
      </c>
      <c r="M121" s="8">
        <v>681</v>
      </c>
      <c r="N121" s="5" t="s">
        <v>206</v>
      </c>
    </row>
    <row r="122" spans="1:14" x14ac:dyDescent="0.25">
      <c r="A122" s="1"/>
      <c r="B122" s="5" t="s">
        <v>154</v>
      </c>
      <c r="C122" s="5" t="s">
        <v>521</v>
      </c>
      <c r="D122" s="5" t="s">
        <v>524</v>
      </c>
      <c r="E122" s="4" t="s">
        <v>183</v>
      </c>
      <c r="F122" s="4" t="s">
        <v>184</v>
      </c>
      <c r="G122" s="6" t="s">
        <v>525</v>
      </c>
      <c r="H122" s="8">
        <v>0</v>
      </c>
      <c r="I122" s="5" t="s">
        <v>186</v>
      </c>
      <c r="J122" s="5" t="s">
        <v>205</v>
      </c>
      <c r="K122" s="5" t="s">
        <v>188</v>
      </c>
      <c r="L122" s="5" t="s">
        <v>194</v>
      </c>
      <c r="M122" s="8">
        <v>680</v>
      </c>
      <c r="N122" s="5" t="s">
        <v>206</v>
      </c>
    </row>
    <row r="123" spans="1:14" x14ac:dyDescent="0.25">
      <c r="A123" s="1"/>
      <c r="B123" s="5" t="s">
        <v>163</v>
      </c>
      <c r="C123" s="5" t="s">
        <v>338</v>
      </c>
      <c r="D123" s="5" t="s">
        <v>71</v>
      </c>
      <c r="E123" s="4" t="s">
        <v>183</v>
      </c>
      <c r="F123" s="4" t="s">
        <v>184</v>
      </c>
      <c r="G123" s="6" t="s">
        <v>526</v>
      </c>
      <c r="H123" s="8">
        <v>0</v>
      </c>
      <c r="I123" s="5" t="s">
        <v>186</v>
      </c>
      <c r="J123" s="5" t="s">
        <v>205</v>
      </c>
      <c r="K123" s="5" t="s">
        <v>188</v>
      </c>
      <c r="L123" s="5" t="s">
        <v>194</v>
      </c>
      <c r="M123" s="8">
        <v>258</v>
      </c>
      <c r="N123" s="5" t="s">
        <v>190</v>
      </c>
    </row>
    <row r="124" spans="1:14" ht="38.25" x14ac:dyDescent="0.25">
      <c r="A124" s="1"/>
      <c r="B124" s="5" t="s">
        <v>527</v>
      </c>
      <c r="C124" s="5" t="s">
        <v>528</v>
      </c>
      <c r="D124" s="5" t="s">
        <v>529</v>
      </c>
      <c r="E124" s="4" t="s">
        <v>183</v>
      </c>
      <c r="F124" s="4" t="s">
        <v>184</v>
      </c>
      <c r="G124" s="6" t="s">
        <v>530</v>
      </c>
      <c r="H124" s="8">
        <v>0</v>
      </c>
      <c r="I124" s="5" t="s">
        <v>186</v>
      </c>
      <c r="J124" s="5" t="s">
        <v>205</v>
      </c>
      <c r="K124" s="5" t="s">
        <v>188</v>
      </c>
      <c r="L124" s="5" t="s">
        <v>194</v>
      </c>
      <c r="M124" s="8">
        <v>22651</v>
      </c>
      <c r="N124" s="5" t="s">
        <v>206</v>
      </c>
    </row>
    <row r="125" spans="1:14" ht="25.5" x14ac:dyDescent="0.25">
      <c r="A125" s="1"/>
      <c r="B125" s="5" t="s">
        <v>527</v>
      </c>
      <c r="C125" s="5" t="s">
        <v>528</v>
      </c>
      <c r="D125" s="5" t="s">
        <v>531</v>
      </c>
      <c r="E125" s="4" t="s">
        <v>183</v>
      </c>
      <c r="F125" s="4" t="s">
        <v>184</v>
      </c>
      <c r="G125" s="6" t="s">
        <v>532</v>
      </c>
      <c r="H125" s="8">
        <v>0</v>
      </c>
      <c r="I125" s="5" t="s">
        <v>186</v>
      </c>
      <c r="J125" s="5" t="s">
        <v>187</v>
      </c>
      <c r="K125" s="5" t="s">
        <v>188</v>
      </c>
      <c r="L125" s="5" t="s">
        <v>194</v>
      </c>
      <c r="M125" s="8">
        <v>22636</v>
      </c>
      <c r="N125" s="5" t="s">
        <v>206</v>
      </c>
    </row>
    <row r="126" spans="1:14" ht="38.25" x14ac:dyDescent="0.25">
      <c r="A126" s="1"/>
      <c r="B126" s="5" t="s">
        <v>527</v>
      </c>
      <c r="C126" s="5" t="s">
        <v>533</v>
      </c>
      <c r="D126" s="5" t="s">
        <v>534</v>
      </c>
      <c r="E126" s="4" t="s">
        <v>183</v>
      </c>
      <c r="F126" s="4" t="s">
        <v>184</v>
      </c>
      <c r="G126" s="6" t="s">
        <v>535</v>
      </c>
      <c r="H126" s="8">
        <v>0</v>
      </c>
      <c r="I126" s="5" t="s">
        <v>186</v>
      </c>
      <c r="J126" s="5" t="s">
        <v>205</v>
      </c>
      <c r="K126" s="5" t="s">
        <v>188</v>
      </c>
      <c r="L126" s="5" t="s">
        <v>194</v>
      </c>
      <c r="M126" s="8">
        <v>13666</v>
      </c>
      <c r="N126" s="5" t="s">
        <v>206</v>
      </c>
    </row>
    <row r="127" spans="1:14" ht="38.25" x14ac:dyDescent="0.25">
      <c r="A127" s="1"/>
      <c r="B127" s="5" t="s">
        <v>527</v>
      </c>
      <c r="C127" s="5" t="s">
        <v>533</v>
      </c>
      <c r="D127" s="5" t="s">
        <v>536</v>
      </c>
      <c r="E127" s="4" t="s">
        <v>537</v>
      </c>
      <c r="F127" s="4" t="s">
        <v>538</v>
      </c>
      <c r="G127" s="6" t="s">
        <v>539</v>
      </c>
      <c r="H127" s="8">
        <v>0</v>
      </c>
      <c r="I127" s="5" t="s">
        <v>186</v>
      </c>
      <c r="J127" s="5" t="s">
        <v>187</v>
      </c>
      <c r="K127" s="5" t="s">
        <v>188</v>
      </c>
      <c r="L127" s="5" t="s">
        <v>265</v>
      </c>
      <c r="M127" s="8">
        <v>13733</v>
      </c>
      <c r="N127" s="5" t="s">
        <v>206</v>
      </c>
    </row>
    <row r="128" spans="1:14" ht="25.5" x14ac:dyDescent="0.25">
      <c r="A128" s="1"/>
      <c r="B128" s="5" t="s">
        <v>527</v>
      </c>
      <c r="C128" s="5" t="s">
        <v>533</v>
      </c>
      <c r="D128" s="5" t="s">
        <v>540</v>
      </c>
      <c r="E128" s="4" t="s">
        <v>537</v>
      </c>
      <c r="F128" s="4" t="s">
        <v>538</v>
      </c>
      <c r="G128" s="6" t="s">
        <v>541</v>
      </c>
      <c r="H128" s="8">
        <v>0</v>
      </c>
      <c r="I128" s="5" t="s">
        <v>186</v>
      </c>
      <c r="J128" s="5" t="s">
        <v>187</v>
      </c>
      <c r="K128" s="5" t="s">
        <v>188</v>
      </c>
      <c r="L128" s="5" t="s">
        <v>189</v>
      </c>
      <c r="M128" s="8">
        <v>13296</v>
      </c>
      <c r="N128" s="5" t="s">
        <v>206</v>
      </c>
    </row>
    <row r="129" spans="1:14" ht="38.25" x14ac:dyDescent="0.25">
      <c r="A129" s="1"/>
      <c r="B129" s="5" t="s">
        <v>527</v>
      </c>
      <c r="C129" s="5" t="s">
        <v>542</v>
      </c>
      <c r="D129" s="5" t="s">
        <v>543</v>
      </c>
      <c r="E129" s="4" t="s">
        <v>183</v>
      </c>
      <c r="F129" s="4" t="s">
        <v>184</v>
      </c>
      <c r="G129" s="6" t="s">
        <v>544</v>
      </c>
      <c r="H129" s="8">
        <v>0</v>
      </c>
      <c r="I129" s="5" t="s">
        <v>186</v>
      </c>
      <c r="J129" s="5" t="s">
        <v>205</v>
      </c>
      <c r="K129" s="5" t="s">
        <v>188</v>
      </c>
      <c r="L129" s="5" t="s">
        <v>194</v>
      </c>
      <c r="M129" s="8">
        <v>13658</v>
      </c>
      <c r="N129" s="5" t="s">
        <v>206</v>
      </c>
    </row>
    <row r="130" spans="1:14" ht="25.5" x14ac:dyDescent="0.25">
      <c r="A130" s="1"/>
      <c r="B130" s="5" t="s">
        <v>527</v>
      </c>
      <c r="C130" s="5" t="s">
        <v>542</v>
      </c>
      <c r="D130" s="5" t="s">
        <v>545</v>
      </c>
      <c r="E130" s="4" t="s">
        <v>183</v>
      </c>
      <c r="F130" s="4" t="s">
        <v>184</v>
      </c>
      <c r="G130" s="6" t="s">
        <v>546</v>
      </c>
      <c r="H130" s="8">
        <v>0</v>
      </c>
      <c r="I130" s="5" t="s">
        <v>186</v>
      </c>
      <c r="J130" s="5" t="s">
        <v>187</v>
      </c>
      <c r="K130" s="5" t="s">
        <v>188</v>
      </c>
      <c r="L130" s="5" t="s">
        <v>194</v>
      </c>
      <c r="M130" s="8">
        <v>23317</v>
      </c>
      <c r="N130" s="5" t="s">
        <v>206</v>
      </c>
    </row>
    <row r="131" spans="1:14" ht="25.5" x14ac:dyDescent="0.25">
      <c r="A131" s="1"/>
      <c r="B131" s="5" t="s">
        <v>527</v>
      </c>
      <c r="C131" s="5" t="s">
        <v>547</v>
      </c>
      <c r="D131" s="5" t="s">
        <v>548</v>
      </c>
      <c r="E131" s="4" t="s">
        <v>183</v>
      </c>
      <c r="F131" s="4" t="s">
        <v>184</v>
      </c>
      <c r="G131" s="6" t="s">
        <v>549</v>
      </c>
      <c r="H131" s="8">
        <v>0</v>
      </c>
      <c r="I131" s="5" t="s">
        <v>186</v>
      </c>
      <c r="J131" s="5" t="s">
        <v>205</v>
      </c>
      <c r="K131" s="5" t="s">
        <v>188</v>
      </c>
      <c r="L131" s="5" t="s">
        <v>194</v>
      </c>
      <c r="M131" s="8">
        <v>13963</v>
      </c>
      <c r="N131" s="5" t="s">
        <v>206</v>
      </c>
    </row>
    <row r="132" spans="1:14" ht="51" x14ac:dyDescent="0.25">
      <c r="A132" s="1"/>
      <c r="B132" s="5" t="s">
        <v>527</v>
      </c>
      <c r="C132" s="5" t="s">
        <v>550</v>
      </c>
      <c r="D132" s="5" t="s">
        <v>551</v>
      </c>
      <c r="E132" s="4" t="s">
        <v>183</v>
      </c>
      <c r="F132" s="4" t="s">
        <v>184</v>
      </c>
      <c r="G132" s="6" t="s">
        <v>552</v>
      </c>
      <c r="H132" s="8">
        <v>0</v>
      </c>
      <c r="I132" s="5" t="s">
        <v>186</v>
      </c>
      <c r="J132" s="5" t="s">
        <v>205</v>
      </c>
      <c r="K132" s="5" t="s">
        <v>188</v>
      </c>
      <c r="L132" s="5" t="s">
        <v>194</v>
      </c>
      <c r="M132" s="8">
        <v>17377</v>
      </c>
      <c r="N132" s="5" t="s">
        <v>206</v>
      </c>
    </row>
    <row r="133" spans="1:14" ht="38.25" x14ac:dyDescent="0.25">
      <c r="A133" s="1"/>
      <c r="B133" s="5" t="s">
        <v>527</v>
      </c>
      <c r="C133" s="5" t="s">
        <v>553</v>
      </c>
      <c r="D133" s="5" t="s">
        <v>554</v>
      </c>
      <c r="E133" s="4" t="s">
        <v>183</v>
      </c>
      <c r="F133" s="4" t="s">
        <v>184</v>
      </c>
      <c r="G133" s="6" t="s">
        <v>555</v>
      </c>
      <c r="H133" s="8">
        <v>0</v>
      </c>
      <c r="I133" s="5" t="s">
        <v>186</v>
      </c>
      <c r="J133" s="5" t="s">
        <v>187</v>
      </c>
      <c r="K133" s="5" t="s">
        <v>188</v>
      </c>
      <c r="L133" s="5" t="s">
        <v>194</v>
      </c>
      <c r="M133" s="8">
        <v>11823</v>
      </c>
      <c r="N133" s="5" t="s">
        <v>206</v>
      </c>
    </row>
    <row r="134" spans="1:14" ht="25.5" x14ac:dyDescent="0.25">
      <c r="A134" s="1"/>
      <c r="B134" s="5" t="s">
        <v>527</v>
      </c>
      <c r="C134" s="5" t="s">
        <v>553</v>
      </c>
      <c r="D134" s="5" t="s">
        <v>556</v>
      </c>
      <c r="E134" s="4" t="s">
        <v>183</v>
      </c>
      <c r="F134" s="4" t="s">
        <v>184</v>
      </c>
      <c r="G134" s="6" t="s">
        <v>557</v>
      </c>
      <c r="H134" s="8">
        <v>0</v>
      </c>
      <c r="I134" s="5" t="s">
        <v>186</v>
      </c>
      <c r="J134" s="5" t="s">
        <v>205</v>
      </c>
      <c r="K134" s="5" t="s">
        <v>188</v>
      </c>
      <c r="L134" s="5" t="s">
        <v>194</v>
      </c>
      <c r="M134" s="8">
        <v>1344</v>
      </c>
      <c r="N134" s="5" t="s">
        <v>206</v>
      </c>
    </row>
    <row r="135" spans="1:14" x14ac:dyDescent="0.25">
      <c r="A135" s="1"/>
      <c r="B135" s="5" t="s">
        <v>527</v>
      </c>
      <c r="C135" s="5" t="s">
        <v>558</v>
      </c>
      <c r="D135" s="5" t="s">
        <v>559</v>
      </c>
      <c r="E135" s="4" t="s">
        <v>183</v>
      </c>
      <c r="F135" s="4" t="s">
        <v>184</v>
      </c>
      <c r="G135" s="6" t="s">
        <v>560</v>
      </c>
      <c r="H135" s="8">
        <v>0</v>
      </c>
      <c r="I135" s="5" t="s">
        <v>186</v>
      </c>
      <c r="J135" s="5" t="s">
        <v>187</v>
      </c>
      <c r="K135" s="5" t="s">
        <v>188</v>
      </c>
      <c r="L135" s="5" t="s">
        <v>194</v>
      </c>
      <c r="M135" s="8">
        <v>21426</v>
      </c>
      <c r="N135" s="5" t="s">
        <v>206</v>
      </c>
    </row>
    <row r="136" spans="1:14" ht="51" x14ac:dyDescent="0.25">
      <c r="A136" s="1"/>
      <c r="B136" s="5" t="s">
        <v>527</v>
      </c>
      <c r="C136" s="5" t="s">
        <v>561</v>
      </c>
      <c r="D136" s="5" t="s">
        <v>31</v>
      </c>
      <c r="E136" s="4" t="s">
        <v>562</v>
      </c>
      <c r="F136" s="4" t="s">
        <v>563</v>
      </c>
      <c r="G136" s="6" t="s">
        <v>564</v>
      </c>
      <c r="H136" s="8">
        <v>0</v>
      </c>
      <c r="I136" s="5" t="s">
        <v>186</v>
      </c>
      <c r="J136" s="5" t="s">
        <v>205</v>
      </c>
      <c r="K136" s="5" t="s">
        <v>188</v>
      </c>
      <c r="L136" s="5" t="s">
        <v>189</v>
      </c>
      <c r="M136" s="8">
        <v>15260</v>
      </c>
      <c r="N136" s="5" t="s">
        <v>206</v>
      </c>
    </row>
    <row r="137" spans="1:14" x14ac:dyDescent="0.25">
      <c r="A137" s="1"/>
      <c r="B137" s="5" t="s">
        <v>527</v>
      </c>
      <c r="C137" s="5" t="s">
        <v>565</v>
      </c>
      <c r="D137" s="5" t="s">
        <v>566</v>
      </c>
      <c r="E137" s="4" t="s">
        <v>183</v>
      </c>
      <c r="F137" s="4" t="s">
        <v>184</v>
      </c>
      <c r="G137" s="6" t="s">
        <v>567</v>
      </c>
      <c r="H137" s="8">
        <v>0</v>
      </c>
      <c r="I137" s="5" t="s">
        <v>186</v>
      </c>
      <c r="J137" s="5" t="s">
        <v>205</v>
      </c>
      <c r="K137" s="5" t="s">
        <v>188</v>
      </c>
      <c r="L137" s="5" t="s">
        <v>194</v>
      </c>
      <c r="M137" s="8">
        <v>17410</v>
      </c>
      <c r="N137" s="5" t="s">
        <v>206</v>
      </c>
    </row>
    <row r="138" spans="1:14" ht="38.25" x14ac:dyDescent="0.25">
      <c r="A138" s="1"/>
      <c r="B138" s="5" t="s">
        <v>527</v>
      </c>
      <c r="C138" s="5" t="s">
        <v>568</v>
      </c>
      <c r="D138" s="5" t="s">
        <v>569</v>
      </c>
      <c r="E138" s="4" t="s">
        <v>183</v>
      </c>
      <c r="F138" s="4" t="s">
        <v>184</v>
      </c>
      <c r="G138" s="6" t="s">
        <v>570</v>
      </c>
      <c r="H138" s="8">
        <v>0</v>
      </c>
      <c r="I138" s="5" t="s">
        <v>186</v>
      </c>
      <c r="J138" s="5" t="s">
        <v>205</v>
      </c>
      <c r="K138" s="5" t="s">
        <v>188</v>
      </c>
      <c r="L138" s="5" t="s">
        <v>194</v>
      </c>
      <c r="M138" s="8">
        <v>17424</v>
      </c>
      <c r="N138" s="5" t="s">
        <v>206</v>
      </c>
    </row>
    <row r="139" spans="1:14" ht="51" x14ac:dyDescent="0.25">
      <c r="A139" s="1"/>
      <c r="B139" s="5" t="s">
        <v>527</v>
      </c>
      <c r="C139" s="5" t="s">
        <v>568</v>
      </c>
      <c r="D139" s="5" t="s">
        <v>31</v>
      </c>
      <c r="E139" s="4" t="s">
        <v>183</v>
      </c>
      <c r="F139" s="4" t="s">
        <v>184</v>
      </c>
      <c r="G139" s="6" t="s">
        <v>571</v>
      </c>
      <c r="H139" s="8">
        <v>0</v>
      </c>
      <c r="I139" s="5" t="s">
        <v>186</v>
      </c>
      <c r="J139" s="5" t="s">
        <v>205</v>
      </c>
      <c r="K139" s="5" t="s">
        <v>188</v>
      </c>
      <c r="L139" s="5" t="s">
        <v>194</v>
      </c>
      <c r="M139" s="8">
        <v>17419</v>
      </c>
      <c r="N139" s="5" t="s">
        <v>206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activeCell="A7" sqref="A7"/>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7" t="s">
        <v>0</v>
      </c>
      <c r="B3" s="198"/>
      <c r="C3" s="198"/>
      <c r="D3" s="198"/>
      <c r="E3" s="198"/>
      <c r="F3" s="200"/>
    </row>
    <row r="4" spans="1:6" ht="0" hidden="1" customHeight="1" x14ac:dyDescent="0.25">
      <c r="A4" s="1"/>
      <c r="B4" s="1"/>
      <c r="C4" s="1"/>
      <c r="D4" s="1"/>
      <c r="E4" s="1"/>
    </row>
    <row r="5" spans="1:6" ht="30" customHeight="1" x14ac:dyDescent="0.25">
      <c r="A5" s="2" t="s">
        <v>572</v>
      </c>
      <c r="B5" s="1"/>
      <c r="C5" s="1"/>
      <c r="D5" s="1"/>
      <c r="E5" s="1"/>
    </row>
    <row r="6" spans="1:6" ht="35.1" customHeight="1" x14ac:dyDescent="0.25">
      <c r="A6" s="3" t="s">
        <v>3</v>
      </c>
      <c r="B6" s="3" t="s">
        <v>5</v>
      </c>
      <c r="C6" s="3" t="s">
        <v>4</v>
      </c>
      <c r="D6" s="3" t="s">
        <v>6</v>
      </c>
      <c r="E6" s="3" t="s">
        <v>573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Normal="100" workbookViewId="0">
      <pane xSplit="2" ySplit="10" topLeftCell="C11" activePane="bottomRight" state="frozen"/>
      <selection pane="topRight" activeCell="C1" sqref="C1"/>
      <selection pane="bottomLeft" activeCell="A11" sqref="A11"/>
      <selection pane="bottomRight" activeCell="C11" sqref="C11"/>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2" t="s">
        <v>574</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205" t="s">
        <v>575</v>
      </c>
      <c r="FQ5" s="204"/>
      <c r="FR5" s="204"/>
      <c r="FS5" s="204"/>
      <c r="FT5" s="204"/>
      <c r="FU5" s="204"/>
      <c r="FV5" s="204"/>
      <c r="FW5" s="204"/>
      <c r="FX5" s="204"/>
    </row>
    <row r="6" spans="1:180" ht="21.95" hidden="1" customHeight="1" x14ac:dyDescent="0.25">
      <c r="A6" s="201" t="s">
        <v>61</v>
      </c>
      <c r="B6" s="201" t="s">
        <v>576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1" t="s">
        <v>577</v>
      </c>
      <c r="FO6" s="1"/>
      <c r="FP6" s="10">
        <v>221</v>
      </c>
      <c r="FQ6" s="10">
        <v>222</v>
      </c>
      <c r="FR6" s="10">
        <v>224</v>
      </c>
      <c r="FS6" s="10">
        <v>2187</v>
      </c>
      <c r="FT6" s="10">
        <v>227</v>
      </c>
      <c r="FU6" s="10">
        <v>49400</v>
      </c>
      <c r="FV6" s="10">
        <v>199</v>
      </c>
      <c r="FW6" s="10">
        <v>200</v>
      </c>
      <c r="FX6" s="204" t="s">
        <v>578</v>
      </c>
    </row>
    <row r="7" spans="1:180" ht="15" hidden="1" customHeight="1" x14ac:dyDescent="0.25">
      <c r="A7" s="201"/>
      <c r="B7" s="201"/>
      <c r="C7" s="9" t="s">
        <v>579</v>
      </c>
      <c r="D7" s="9" t="s">
        <v>580</v>
      </c>
      <c r="E7" s="9" t="s">
        <v>580</v>
      </c>
      <c r="F7" s="9" t="s">
        <v>581</v>
      </c>
      <c r="G7" s="9" t="s">
        <v>581</v>
      </c>
      <c r="H7" s="9" t="s">
        <v>581</v>
      </c>
      <c r="I7" s="9" t="s">
        <v>581</v>
      </c>
      <c r="J7" s="9" t="s">
        <v>580</v>
      </c>
      <c r="K7" s="9" t="s">
        <v>580</v>
      </c>
      <c r="L7" s="9" t="s">
        <v>580</v>
      </c>
      <c r="M7" s="9" t="s">
        <v>580</v>
      </c>
      <c r="N7" s="9" t="s">
        <v>580</v>
      </c>
      <c r="O7" s="9" t="s">
        <v>580</v>
      </c>
      <c r="P7" s="9" t="s">
        <v>580</v>
      </c>
      <c r="Q7" s="9" t="s">
        <v>580</v>
      </c>
      <c r="R7" s="9" t="s">
        <v>580</v>
      </c>
      <c r="S7" s="9" t="s">
        <v>580</v>
      </c>
      <c r="T7" s="9" t="s">
        <v>580</v>
      </c>
      <c r="U7" s="9" t="s">
        <v>580</v>
      </c>
      <c r="V7" s="9" t="s">
        <v>580</v>
      </c>
      <c r="W7" s="9" t="s">
        <v>579</v>
      </c>
      <c r="X7" s="9" t="s">
        <v>579</v>
      </c>
      <c r="Y7" s="9" t="s">
        <v>579</v>
      </c>
      <c r="Z7" s="9" t="s">
        <v>580</v>
      </c>
      <c r="AA7" s="9" t="s">
        <v>579</v>
      </c>
      <c r="AB7" s="9" t="s">
        <v>579</v>
      </c>
      <c r="AC7" s="9" t="s">
        <v>579</v>
      </c>
      <c r="AD7" s="9" t="s">
        <v>579</v>
      </c>
      <c r="AE7" s="9" t="s">
        <v>579</v>
      </c>
      <c r="AF7" s="9" t="s">
        <v>579</v>
      </c>
      <c r="AG7" s="9" t="s">
        <v>579</v>
      </c>
      <c r="AH7" s="9" t="s">
        <v>579</v>
      </c>
      <c r="AI7" s="9" t="s">
        <v>580</v>
      </c>
      <c r="AJ7" s="9" t="s">
        <v>581</v>
      </c>
      <c r="AK7" s="9" t="s">
        <v>581</v>
      </c>
      <c r="AL7" s="9" t="s">
        <v>581</v>
      </c>
      <c r="AM7" s="9" t="s">
        <v>580</v>
      </c>
      <c r="AN7" s="9" t="s">
        <v>580</v>
      </c>
      <c r="AO7" s="9" t="s">
        <v>580</v>
      </c>
      <c r="AP7" s="9" t="s">
        <v>580</v>
      </c>
      <c r="AQ7" s="9" t="s">
        <v>580</v>
      </c>
      <c r="AR7" s="9" t="s">
        <v>580</v>
      </c>
      <c r="AS7" s="9" t="s">
        <v>580</v>
      </c>
      <c r="AT7" s="9" t="s">
        <v>579</v>
      </c>
      <c r="AU7" s="9" t="s">
        <v>580</v>
      </c>
      <c r="AV7" s="9" t="s">
        <v>580</v>
      </c>
      <c r="AW7" s="9" t="s">
        <v>580</v>
      </c>
      <c r="AX7" s="9" t="s">
        <v>580</v>
      </c>
      <c r="AY7" s="9" t="s">
        <v>580</v>
      </c>
      <c r="AZ7" s="9" t="s">
        <v>580</v>
      </c>
      <c r="BA7" s="9" t="s">
        <v>579</v>
      </c>
      <c r="BB7" s="9" t="s">
        <v>581</v>
      </c>
      <c r="BC7" s="9" t="s">
        <v>580</v>
      </c>
      <c r="BD7" s="9" t="s">
        <v>580</v>
      </c>
      <c r="BE7" s="9" t="s">
        <v>580</v>
      </c>
      <c r="BF7" s="9" t="s">
        <v>580</v>
      </c>
      <c r="BG7" s="9" t="s">
        <v>581</v>
      </c>
      <c r="BH7" s="9" t="s">
        <v>581</v>
      </c>
      <c r="BI7" s="9" t="s">
        <v>581</v>
      </c>
      <c r="BJ7" s="9" t="s">
        <v>579</v>
      </c>
      <c r="BK7" s="9" t="s">
        <v>579</v>
      </c>
      <c r="BL7" s="9" t="s">
        <v>579</v>
      </c>
      <c r="BM7" s="9" t="s">
        <v>580</v>
      </c>
      <c r="BN7" s="9" t="s">
        <v>580</v>
      </c>
      <c r="BO7" s="9" t="s">
        <v>580</v>
      </c>
      <c r="BP7" s="9" t="s">
        <v>580</v>
      </c>
      <c r="BQ7" s="9" t="s">
        <v>580</v>
      </c>
      <c r="BR7" s="9" t="s">
        <v>580</v>
      </c>
      <c r="BS7" s="9" t="s">
        <v>580</v>
      </c>
      <c r="BT7" s="9" t="s">
        <v>579</v>
      </c>
      <c r="BU7" s="9" t="s">
        <v>579</v>
      </c>
      <c r="BV7" s="9" t="s">
        <v>579</v>
      </c>
      <c r="BW7" s="9" t="s">
        <v>581</v>
      </c>
      <c r="BX7" s="9" t="s">
        <v>579</v>
      </c>
      <c r="BY7" s="9" t="s">
        <v>580</v>
      </c>
      <c r="BZ7" s="9" t="s">
        <v>581</v>
      </c>
      <c r="CA7" s="9" t="s">
        <v>580</v>
      </c>
      <c r="CB7" s="9" t="s">
        <v>580</v>
      </c>
      <c r="CC7" s="9" t="s">
        <v>580</v>
      </c>
      <c r="CD7" s="9" t="s">
        <v>580</v>
      </c>
      <c r="CE7" s="9" t="s">
        <v>580</v>
      </c>
      <c r="CF7" s="9" t="s">
        <v>580</v>
      </c>
      <c r="CG7" s="9" t="s">
        <v>580</v>
      </c>
      <c r="CH7" s="9" t="s">
        <v>580</v>
      </c>
      <c r="CI7" s="9" t="s">
        <v>580</v>
      </c>
      <c r="CJ7" s="9" t="s">
        <v>580</v>
      </c>
      <c r="CK7" s="9" t="s">
        <v>580</v>
      </c>
      <c r="CL7" s="9" t="s">
        <v>580</v>
      </c>
      <c r="CM7" s="9" t="s">
        <v>579</v>
      </c>
      <c r="CN7" s="9" t="s">
        <v>579</v>
      </c>
      <c r="CO7" s="9" t="s">
        <v>579</v>
      </c>
      <c r="CP7" s="9" t="s">
        <v>579</v>
      </c>
      <c r="CQ7" s="9" t="s">
        <v>580</v>
      </c>
      <c r="CR7" s="9" t="s">
        <v>580</v>
      </c>
      <c r="CS7" s="9" t="s">
        <v>580</v>
      </c>
      <c r="CT7" s="9" t="s">
        <v>580</v>
      </c>
      <c r="CU7" s="9" t="s">
        <v>581</v>
      </c>
      <c r="CV7" s="9" t="s">
        <v>580</v>
      </c>
      <c r="CW7" s="9" t="s">
        <v>580</v>
      </c>
      <c r="CX7" s="9" t="s">
        <v>579</v>
      </c>
      <c r="CY7" s="9" t="s">
        <v>581</v>
      </c>
      <c r="CZ7" s="9" t="s">
        <v>581</v>
      </c>
      <c r="DA7" s="9" t="s">
        <v>580</v>
      </c>
      <c r="DB7" s="9" t="s">
        <v>581</v>
      </c>
      <c r="DC7" s="9" t="s">
        <v>581</v>
      </c>
      <c r="DD7" s="9" t="s">
        <v>579</v>
      </c>
      <c r="DE7" s="9" t="s">
        <v>579</v>
      </c>
      <c r="DF7" s="9" t="s">
        <v>579</v>
      </c>
      <c r="DG7" s="9" t="s">
        <v>580</v>
      </c>
      <c r="DH7" s="9" t="s">
        <v>580</v>
      </c>
      <c r="DI7" s="9" t="s">
        <v>580</v>
      </c>
      <c r="DJ7" s="9" t="s">
        <v>581</v>
      </c>
      <c r="DK7" s="9" t="s">
        <v>581</v>
      </c>
      <c r="DL7" s="9" t="s">
        <v>580</v>
      </c>
      <c r="DM7" s="9" t="s">
        <v>580</v>
      </c>
      <c r="DN7" s="9" t="s">
        <v>579</v>
      </c>
      <c r="DO7" s="9" t="s">
        <v>579</v>
      </c>
      <c r="DP7" s="9" t="s">
        <v>580</v>
      </c>
      <c r="DQ7" s="9" t="s">
        <v>580</v>
      </c>
      <c r="DR7" s="9" t="s">
        <v>579</v>
      </c>
      <c r="DS7" s="9" t="s">
        <v>580</v>
      </c>
      <c r="DT7" s="9" t="s">
        <v>580</v>
      </c>
      <c r="DU7" s="9" t="s">
        <v>581</v>
      </c>
      <c r="DV7" s="9" t="s">
        <v>580</v>
      </c>
      <c r="DW7" s="9" t="s">
        <v>580</v>
      </c>
      <c r="DX7" s="9" t="s">
        <v>580</v>
      </c>
      <c r="DY7" s="9" t="s">
        <v>581</v>
      </c>
      <c r="DZ7" s="9" t="s">
        <v>580</v>
      </c>
      <c r="EA7" s="9" t="s">
        <v>580</v>
      </c>
      <c r="EB7" s="9" t="s">
        <v>581</v>
      </c>
      <c r="EC7" s="9" t="s">
        <v>581</v>
      </c>
      <c r="ED7" s="9" t="s">
        <v>579</v>
      </c>
      <c r="EE7" s="9" t="s">
        <v>580</v>
      </c>
      <c r="EF7" s="9" t="s">
        <v>580</v>
      </c>
      <c r="EG7" s="9" t="s">
        <v>580</v>
      </c>
      <c r="EH7" s="9" t="s">
        <v>580</v>
      </c>
      <c r="EI7" s="9" t="s">
        <v>579</v>
      </c>
      <c r="EJ7" s="9" t="s">
        <v>580</v>
      </c>
      <c r="EK7" s="9" t="s">
        <v>580</v>
      </c>
      <c r="EL7" s="9" t="s">
        <v>579</v>
      </c>
      <c r="EM7" s="9" t="s">
        <v>579</v>
      </c>
      <c r="EN7" s="9" t="s">
        <v>579</v>
      </c>
      <c r="EO7" s="9" t="s">
        <v>579</v>
      </c>
      <c r="EP7" s="9" t="s">
        <v>581</v>
      </c>
      <c r="EQ7" s="9" t="s">
        <v>579</v>
      </c>
      <c r="ER7" s="9" t="s">
        <v>579</v>
      </c>
      <c r="ES7" s="9" t="s">
        <v>579</v>
      </c>
      <c r="ET7" s="9" t="s">
        <v>580</v>
      </c>
      <c r="EU7" s="9" t="s">
        <v>580</v>
      </c>
      <c r="EV7" s="9" t="s">
        <v>580</v>
      </c>
      <c r="EW7" s="9" t="s">
        <v>579</v>
      </c>
      <c r="EX7" s="9" t="s">
        <v>580</v>
      </c>
      <c r="EY7" s="9" t="s">
        <v>580</v>
      </c>
      <c r="EZ7" s="9" t="s">
        <v>580</v>
      </c>
      <c r="FA7" s="9" t="s">
        <v>580</v>
      </c>
      <c r="FB7" s="9" t="s">
        <v>579</v>
      </c>
      <c r="FC7" s="9" t="s">
        <v>581</v>
      </c>
      <c r="FD7" s="9" t="s">
        <v>580</v>
      </c>
      <c r="FE7" s="9" t="s">
        <v>580</v>
      </c>
      <c r="FF7" s="9" t="s">
        <v>581</v>
      </c>
      <c r="FG7" s="9" t="s">
        <v>581</v>
      </c>
      <c r="FH7" s="9" t="s">
        <v>581</v>
      </c>
      <c r="FI7" s="9" t="s">
        <v>580</v>
      </c>
      <c r="FJ7" s="9" t="s">
        <v>581</v>
      </c>
      <c r="FK7" s="9" t="s">
        <v>581</v>
      </c>
      <c r="FL7" s="9" t="s">
        <v>581</v>
      </c>
      <c r="FM7" s="9" t="s">
        <v>581</v>
      </c>
      <c r="FN7" s="201"/>
      <c r="FO7" s="1"/>
      <c r="FP7" s="10" t="s">
        <v>581</v>
      </c>
      <c r="FQ7" s="10" t="s">
        <v>580</v>
      </c>
      <c r="FR7" s="10" t="s">
        <v>581</v>
      </c>
      <c r="FS7" s="10" t="s">
        <v>581</v>
      </c>
      <c r="FT7" s="10" t="s">
        <v>581</v>
      </c>
      <c r="FU7" s="10" t="s">
        <v>581</v>
      </c>
      <c r="FV7" s="10" t="s">
        <v>581</v>
      </c>
      <c r="FW7" s="10" t="s">
        <v>581</v>
      </c>
      <c r="FX7" s="204"/>
    </row>
    <row r="8" spans="1:180" ht="15" hidden="1" customHeight="1" x14ac:dyDescent="0.25">
      <c r="A8" s="201"/>
      <c r="B8" s="201"/>
      <c r="C8" s="9" t="s">
        <v>582</v>
      </c>
      <c r="D8" s="9" t="s">
        <v>582</v>
      </c>
      <c r="E8" s="9" t="s">
        <v>582</v>
      </c>
      <c r="F8" s="9" t="s">
        <v>583</v>
      </c>
      <c r="G8" s="9" t="s">
        <v>583</v>
      </c>
      <c r="H8" s="9" t="s">
        <v>582</v>
      </c>
      <c r="I8" s="9" t="s">
        <v>582</v>
      </c>
      <c r="J8" s="9" t="s">
        <v>583</v>
      </c>
      <c r="K8" s="9" t="s">
        <v>583</v>
      </c>
      <c r="L8" s="9" t="s">
        <v>583</v>
      </c>
      <c r="M8" s="9" t="s">
        <v>583</v>
      </c>
      <c r="N8" s="9" t="s">
        <v>583</v>
      </c>
      <c r="O8" s="9" t="s">
        <v>583</v>
      </c>
      <c r="P8" s="9" t="s">
        <v>583</v>
      </c>
      <c r="Q8" s="9" t="s">
        <v>583</v>
      </c>
      <c r="R8" s="9" t="s">
        <v>582</v>
      </c>
      <c r="S8" s="9" t="s">
        <v>582</v>
      </c>
      <c r="T8" s="9" t="s">
        <v>583</v>
      </c>
      <c r="U8" s="9" t="s">
        <v>583</v>
      </c>
      <c r="V8" s="9" t="s">
        <v>583</v>
      </c>
      <c r="W8" s="9" t="s">
        <v>582</v>
      </c>
      <c r="X8" s="9" t="s">
        <v>582</v>
      </c>
      <c r="Y8" s="9" t="s">
        <v>582</v>
      </c>
      <c r="Z8" s="9" t="s">
        <v>583</v>
      </c>
      <c r="AA8" s="9" t="s">
        <v>582</v>
      </c>
      <c r="AB8" s="9" t="s">
        <v>582</v>
      </c>
      <c r="AC8" s="9" t="s">
        <v>582</v>
      </c>
      <c r="AD8" s="9" t="s">
        <v>582</v>
      </c>
      <c r="AE8" s="9" t="s">
        <v>583</v>
      </c>
      <c r="AF8" s="9" t="s">
        <v>583</v>
      </c>
      <c r="AG8" s="9" t="s">
        <v>583</v>
      </c>
      <c r="AH8" s="9" t="s">
        <v>582</v>
      </c>
      <c r="AI8" s="9" t="s">
        <v>582</v>
      </c>
      <c r="AJ8" s="9" t="s">
        <v>583</v>
      </c>
      <c r="AK8" s="9" t="s">
        <v>583</v>
      </c>
      <c r="AL8" s="9" t="s">
        <v>583</v>
      </c>
      <c r="AM8" s="9" t="s">
        <v>582</v>
      </c>
      <c r="AN8" s="9" t="s">
        <v>582</v>
      </c>
      <c r="AO8" s="9" t="s">
        <v>582</v>
      </c>
      <c r="AP8" s="9" t="s">
        <v>582</v>
      </c>
      <c r="AQ8" s="9" t="s">
        <v>582</v>
      </c>
      <c r="AR8" s="9" t="s">
        <v>582</v>
      </c>
      <c r="AS8" s="9" t="s">
        <v>582</v>
      </c>
      <c r="AT8" s="9" t="s">
        <v>582</v>
      </c>
      <c r="AU8" s="9" t="s">
        <v>583</v>
      </c>
      <c r="AV8" s="9" t="s">
        <v>583</v>
      </c>
      <c r="AW8" s="9" t="s">
        <v>583</v>
      </c>
      <c r="AX8" s="9" t="s">
        <v>582</v>
      </c>
      <c r="AY8" s="9" t="s">
        <v>582</v>
      </c>
      <c r="AZ8" s="9" t="s">
        <v>582</v>
      </c>
      <c r="BA8" s="9" t="s">
        <v>582</v>
      </c>
      <c r="BB8" s="9" t="s">
        <v>582</v>
      </c>
      <c r="BC8" s="9" t="s">
        <v>582</v>
      </c>
      <c r="BD8" s="9" t="s">
        <v>582</v>
      </c>
      <c r="BE8" s="9" t="s">
        <v>582</v>
      </c>
      <c r="BF8" s="9" t="s">
        <v>582</v>
      </c>
      <c r="BG8" s="9" t="s">
        <v>583</v>
      </c>
      <c r="BH8" s="9" t="s">
        <v>583</v>
      </c>
      <c r="BI8" s="9" t="s">
        <v>583</v>
      </c>
      <c r="BJ8" s="9" t="s">
        <v>583</v>
      </c>
      <c r="BK8" s="9" t="s">
        <v>583</v>
      </c>
      <c r="BL8" s="9" t="s">
        <v>583</v>
      </c>
      <c r="BM8" s="9" t="s">
        <v>582</v>
      </c>
      <c r="BN8" s="9" t="s">
        <v>583</v>
      </c>
      <c r="BO8" s="9" t="s">
        <v>583</v>
      </c>
      <c r="BP8" s="9" t="s">
        <v>583</v>
      </c>
      <c r="BQ8" s="9" t="s">
        <v>583</v>
      </c>
      <c r="BR8" s="9" t="s">
        <v>583</v>
      </c>
      <c r="BS8" s="9" t="s">
        <v>583</v>
      </c>
      <c r="BT8" s="9" t="s">
        <v>583</v>
      </c>
      <c r="BU8" s="9" t="s">
        <v>583</v>
      </c>
      <c r="BV8" s="9" t="s">
        <v>583</v>
      </c>
      <c r="BW8" s="9" t="s">
        <v>582</v>
      </c>
      <c r="BX8" s="9" t="s">
        <v>583</v>
      </c>
      <c r="BY8" s="9" t="s">
        <v>583</v>
      </c>
      <c r="BZ8" s="9" t="s">
        <v>582</v>
      </c>
      <c r="CA8" s="9" t="s">
        <v>582</v>
      </c>
      <c r="CB8" s="9" t="s">
        <v>582</v>
      </c>
      <c r="CC8" s="9" t="s">
        <v>582</v>
      </c>
      <c r="CD8" s="9" t="s">
        <v>582</v>
      </c>
      <c r="CE8" s="9" t="s">
        <v>582</v>
      </c>
      <c r="CF8" s="9" t="s">
        <v>583</v>
      </c>
      <c r="CG8" s="9" t="s">
        <v>583</v>
      </c>
      <c r="CH8" s="9" t="s">
        <v>583</v>
      </c>
      <c r="CI8" s="9" t="s">
        <v>583</v>
      </c>
      <c r="CJ8" s="9" t="s">
        <v>583</v>
      </c>
      <c r="CK8" s="9" t="s">
        <v>583</v>
      </c>
      <c r="CL8" s="9" t="s">
        <v>583</v>
      </c>
      <c r="CM8" s="9" t="s">
        <v>583</v>
      </c>
      <c r="CN8" s="9" t="s">
        <v>583</v>
      </c>
      <c r="CO8" s="9" t="s">
        <v>583</v>
      </c>
      <c r="CP8" s="9" t="s">
        <v>583</v>
      </c>
      <c r="CQ8" s="9" t="s">
        <v>583</v>
      </c>
      <c r="CR8" s="9" t="s">
        <v>583</v>
      </c>
      <c r="CS8" s="9" t="s">
        <v>582</v>
      </c>
      <c r="CT8" s="9" t="s">
        <v>582</v>
      </c>
      <c r="CU8" s="9" t="s">
        <v>582</v>
      </c>
      <c r="CV8" s="9" t="s">
        <v>584</v>
      </c>
      <c r="CW8" s="9" t="s">
        <v>585</v>
      </c>
      <c r="CX8" s="9" t="s">
        <v>584</v>
      </c>
      <c r="CY8" s="9" t="s">
        <v>585</v>
      </c>
      <c r="CZ8" s="9" t="s">
        <v>584</v>
      </c>
      <c r="DA8" s="9" t="s">
        <v>582</v>
      </c>
      <c r="DB8" s="9" t="s">
        <v>582</v>
      </c>
      <c r="DC8" s="9" t="s">
        <v>582</v>
      </c>
      <c r="DD8" s="9" t="s">
        <v>584</v>
      </c>
      <c r="DE8" s="9" t="s">
        <v>584</v>
      </c>
      <c r="DF8" s="9" t="s">
        <v>582</v>
      </c>
      <c r="DG8" s="9" t="s">
        <v>582</v>
      </c>
      <c r="DH8" s="9" t="s">
        <v>582</v>
      </c>
      <c r="DI8" s="9" t="s">
        <v>582</v>
      </c>
      <c r="DJ8" s="9" t="s">
        <v>582</v>
      </c>
      <c r="DK8" s="9" t="s">
        <v>582</v>
      </c>
      <c r="DL8" s="9" t="s">
        <v>582</v>
      </c>
      <c r="DM8" s="9" t="s">
        <v>582</v>
      </c>
      <c r="DN8" s="9" t="s">
        <v>584</v>
      </c>
      <c r="DO8" s="9" t="s">
        <v>584</v>
      </c>
      <c r="DP8" s="9" t="s">
        <v>585</v>
      </c>
      <c r="DQ8" s="9" t="s">
        <v>585</v>
      </c>
      <c r="DR8" s="9" t="s">
        <v>584</v>
      </c>
      <c r="DS8" s="9" t="s">
        <v>582</v>
      </c>
      <c r="DT8" s="9" t="s">
        <v>582</v>
      </c>
      <c r="DU8" s="9" t="s">
        <v>582</v>
      </c>
      <c r="DV8" s="9" t="s">
        <v>582</v>
      </c>
      <c r="DW8" s="9" t="s">
        <v>584</v>
      </c>
      <c r="DX8" s="9" t="s">
        <v>582</v>
      </c>
      <c r="DY8" s="9" t="s">
        <v>582</v>
      </c>
      <c r="DZ8" s="9" t="s">
        <v>582</v>
      </c>
      <c r="EA8" s="9" t="s">
        <v>582</v>
      </c>
      <c r="EB8" s="9" t="s">
        <v>585</v>
      </c>
      <c r="EC8" s="9" t="s">
        <v>585</v>
      </c>
      <c r="ED8" s="9" t="s">
        <v>584</v>
      </c>
      <c r="EE8" s="9" t="s">
        <v>585</v>
      </c>
      <c r="EF8" s="9" t="s">
        <v>585</v>
      </c>
      <c r="EG8" s="9" t="s">
        <v>585</v>
      </c>
      <c r="EH8" s="9" t="s">
        <v>585</v>
      </c>
      <c r="EI8" s="9" t="s">
        <v>584</v>
      </c>
      <c r="EJ8" s="9" t="s">
        <v>582</v>
      </c>
      <c r="EK8" s="9" t="s">
        <v>582</v>
      </c>
      <c r="EL8" s="9" t="s">
        <v>582</v>
      </c>
      <c r="EM8" s="9" t="s">
        <v>582</v>
      </c>
      <c r="EN8" s="9" t="s">
        <v>582</v>
      </c>
      <c r="EO8" s="9" t="s">
        <v>582</v>
      </c>
      <c r="EP8" s="9" t="s">
        <v>585</v>
      </c>
      <c r="EQ8" s="9" t="s">
        <v>584</v>
      </c>
      <c r="ER8" s="9" t="s">
        <v>584</v>
      </c>
      <c r="ES8" s="9" t="s">
        <v>584</v>
      </c>
      <c r="ET8" s="9" t="s">
        <v>582</v>
      </c>
      <c r="EU8" s="9" t="s">
        <v>585</v>
      </c>
      <c r="EV8" s="9" t="s">
        <v>585</v>
      </c>
      <c r="EW8" s="9" t="s">
        <v>584</v>
      </c>
      <c r="EX8" s="9" t="s">
        <v>583</v>
      </c>
      <c r="EY8" s="9" t="s">
        <v>583</v>
      </c>
      <c r="EZ8" s="9" t="s">
        <v>583</v>
      </c>
      <c r="FA8" s="9" t="s">
        <v>583</v>
      </c>
      <c r="FB8" s="9" t="s">
        <v>584</v>
      </c>
      <c r="FC8" s="9" t="s">
        <v>582</v>
      </c>
      <c r="FD8" s="9" t="s">
        <v>582</v>
      </c>
      <c r="FE8" s="9" t="s">
        <v>582</v>
      </c>
      <c r="FF8" s="9" t="s">
        <v>583</v>
      </c>
      <c r="FG8" s="9" t="s">
        <v>583</v>
      </c>
      <c r="FH8" s="9" t="s">
        <v>583</v>
      </c>
      <c r="FI8" s="9" t="s">
        <v>583</v>
      </c>
      <c r="FJ8" s="9" t="s">
        <v>583</v>
      </c>
      <c r="FK8" s="9" t="s">
        <v>583</v>
      </c>
      <c r="FL8" s="9" t="s">
        <v>583</v>
      </c>
      <c r="FM8" s="9" t="s">
        <v>583</v>
      </c>
      <c r="FN8" s="201"/>
      <c r="FO8" s="1"/>
      <c r="FP8" s="10" t="s">
        <v>582</v>
      </c>
      <c r="FQ8" s="10" t="s">
        <v>582</v>
      </c>
      <c r="FR8" s="10" t="s">
        <v>582</v>
      </c>
      <c r="FS8" s="10" t="s">
        <v>582</v>
      </c>
      <c r="FT8" s="10" t="s">
        <v>583</v>
      </c>
      <c r="FU8" s="10" t="s">
        <v>583</v>
      </c>
      <c r="FV8" s="10" t="s">
        <v>582</v>
      </c>
      <c r="FW8" s="10" t="s">
        <v>582</v>
      </c>
      <c r="FX8" s="204"/>
    </row>
    <row r="9" spans="1:180" ht="39.950000000000003" customHeight="1" x14ac:dyDescent="0.25">
      <c r="A9" s="201"/>
      <c r="B9" s="201"/>
      <c r="C9" s="11" t="s">
        <v>586</v>
      </c>
      <c r="D9" s="11" t="s">
        <v>41</v>
      </c>
      <c r="E9" s="11" t="s">
        <v>41</v>
      </c>
      <c r="F9" s="11" t="s">
        <v>41</v>
      </c>
      <c r="G9" s="11" t="s">
        <v>41</v>
      </c>
      <c r="H9" s="11" t="s">
        <v>121</v>
      </c>
      <c r="I9" s="11" t="s">
        <v>121</v>
      </c>
      <c r="J9" s="11" t="s">
        <v>163</v>
      </c>
      <c r="K9" s="11" t="s">
        <v>163</v>
      </c>
      <c r="L9" s="11" t="s">
        <v>107</v>
      </c>
      <c r="M9" s="11" t="s">
        <v>107</v>
      </c>
      <c r="N9" s="11" t="s">
        <v>107</v>
      </c>
      <c r="O9" s="11" t="s">
        <v>107</v>
      </c>
      <c r="P9" s="11" t="s">
        <v>107</v>
      </c>
      <c r="Q9" s="11" t="s">
        <v>107</v>
      </c>
      <c r="R9" s="11" t="s">
        <v>107</v>
      </c>
      <c r="S9" s="11" t="s">
        <v>107</v>
      </c>
      <c r="T9" s="11" t="s">
        <v>587</v>
      </c>
      <c r="U9" s="11" t="s">
        <v>587</v>
      </c>
      <c r="V9" s="11" t="s">
        <v>587</v>
      </c>
      <c r="W9" s="11" t="s">
        <v>588</v>
      </c>
      <c r="X9" s="11" t="s">
        <v>255</v>
      </c>
      <c r="Y9" s="11" t="s">
        <v>255</v>
      </c>
      <c r="Z9" s="11" t="s">
        <v>255</v>
      </c>
      <c r="AA9" s="11" t="s">
        <v>78</v>
      </c>
      <c r="AB9" s="11" t="s">
        <v>78</v>
      </c>
      <c r="AC9" s="11" t="s">
        <v>78</v>
      </c>
      <c r="AD9" s="11" t="s">
        <v>78</v>
      </c>
      <c r="AE9" s="11" t="s">
        <v>78</v>
      </c>
      <c r="AF9" s="11" t="s">
        <v>78</v>
      </c>
      <c r="AG9" s="11" t="s">
        <v>78</v>
      </c>
      <c r="AH9" s="11" t="s">
        <v>589</v>
      </c>
      <c r="AI9" s="11" t="s">
        <v>68</v>
      </c>
      <c r="AJ9" s="11" t="s">
        <v>400</v>
      </c>
      <c r="AK9" s="11" t="s">
        <v>436</v>
      </c>
      <c r="AL9" s="11" t="s">
        <v>436</v>
      </c>
      <c r="AM9" s="11" t="s">
        <v>85</v>
      </c>
      <c r="AN9" s="11" t="s">
        <v>85</v>
      </c>
      <c r="AO9" s="11" t="s">
        <v>590</v>
      </c>
      <c r="AP9" s="11" t="s">
        <v>73</v>
      </c>
      <c r="AQ9" s="11" t="s">
        <v>73</v>
      </c>
      <c r="AR9" s="11" t="s">
        <v>591</v>
      </c>
      <c r="AS9" s="11" t="s">
        <v>592</v>
      </c>
      <c r="AT9" s="11" t="s">
        <v>593</v>
      </c>
      <c r="AU9" s="11" t="s">
        <v>104</v>
      </c>
      <c r="AV9" s="11" t="s">
        <v>104</v>
      </c>
      <c r="AW9" s="11" t="s">
        <v>104</v>
      </c>
      <c r="AX9" s="11" t="s">
        <v>154</v>
      </c>
      <c r="AY9" s="11" t="s">
        <v>154</v>
      </c>
      <c r="AZ9" s="11" t="s">
        <v>154</v>
      </c>
      <c r="BA9" s="11" t="s">
        <v>154</v>
      </c>
      <c r="BB9" s="11" t="s">
        <v>154</v>
      </c>
      <c r="BC9" s="11" t="s">
        <v>154</v>
      </c>
      <c r="BD9" s="11" t="s">
        <v>594</v>
      </c>
      <c r="BE9" s="11" t="s">
        <v>594</v>
      </c>
      <c r="BF9" s="11" t="s">
        <v>595</v>
      </c>
      <c r="BG9" s="11" t="s">
        <v>88</v>
      </c>
      <c r="BH9" s="11" t="s">
        <v>88</v>
      </c>
      <c r="BI9" s="11" t="s">
        <v>88</v>
      </c>
      <c r="BJ9" s="11" t="s">
        <v>95</v>
      </c>
      <c r="BK9" s="11" t="s">
        <v>95</v>
      </c>
      <c r="BL9" s="11" t="s">
        <v>95</v>
      </c>
      <c r="BM9" s="11" t="s">
        <v>95</v>
      </c>
      <c r="BN9" s="11" t="s">
        <v>95</v>
      </c>
      <c r="BO9" s="11" t="s">
        <v>95</v>
      </c>
      <c r="BP9" s="11" t="s">
        <v>95</v>
      </c>
      <c r="BQ9" s="11" t="s">
        <v>95</v>
      </c>
      <c r="BR9" s="11" t="s">
        <v>95</v>
      </c>
      <c r="BS9" s="11" t="s">
        <v>95</v>
      </c>
      <c r="BT9" s="11" t="s">
        <v>95</v>
      </c>
      <c r="BU9" s="11" t="s">
        <v>95</v>
      </c>
      <c r="BV9" s="11" t="s">
        <v>95</v>
      </c>
      <c r="BW9" s="11" t="s">
        <v>95</v>
      </c>
      <c r="BX9" s="11" t="s">
        <v>596</v>
      </c>
      <c r="BY9" s="11" t="s">
        <v>596</v>
      </c>
      <c r="BZ9" s="11" t="s">
        <v>597</v>
      </c>
      <c r="CA9" s="11" t="s">
        <v>129</v>
      </c>
      <c r="CB9" s="11" t="s">
        <v>129</v>
      </c>
      <c r="CC9" s="11" t="s">
        <v>129</v>
      </c>
      <c r="CD9" s="11" t="s">
        <v>129</v>
      </c>
      <c r="CE9" s="11" t="s">
        <v>129</v>
      </c>
      <c r="CF9" s="11" t="s">
        <v>129</v>
      </c>
      <c r="CG9" s="11" t="s">
        <v>129</v>
      </c>
      <c r="CH9" s="11" t="s">
        <v>129</v>
      </c>
      <c r="CI9" s="11" t="s">
        <v>129</v>
      </c>
      <c r="CJ9" s="11" t="s">
        <v>129</v>
      </c>
      <c r="CK9" s="11" t="s">
        <v>129</v>
      </c>
      <c r="CL9" s="11" t="s">
        <v>129</v>
      </c>
      <c r="CM9" s="11" t="s">
        <v>151</v>
      </c>
      <c r="CN9" s="11" t="s">
        <v>151</v>
      </c>
      <c r="CO9" s="11" t="s">
        <v>151</v>
      </c>
      <c r="CP9" s="11" t="s">
        <v>151</v>
      </c>
      <c r="CQ9" s="11" t="s">
        <v>159</v>
      </c>
      <c r="CR9" s="11" t="s">
        <v>159</v>
      </c>
      <c r="CS9" s="11" t="s">
        <v>598</v>
      </c>
      <c r="CT9" s="11" t="s">
        <v>598</v>
      </c>
      <c r="CU9" s="11" t="s">
        <v>599</v>
      </c>
      <c r="CV9" s="11" t="s">
        <v>600</v>
      </c>
      <c r="CW9" s="11" t="s">
        <v>292</v>
      </c>
      <c r="CX9" s="11" t="s">
        <v>601</v>
      </c>
      <c r="CY9" s="11" t="s">
        <v>330</v>
      </c>
      <c r="CZ9" s="11" t="s">
        <v>602</v>
      </c>
      <c r="DA9" s="11" t="s">
        <v>603</v>
      </c>
      <c r="DB9" s="11" t="s">
        <v>121</v>
      </c>
      <c r="DC9" s="11" t="s">
        <v>121</v>
      </c>
      <c r="DD9" s="11" t="s">
        <v>107</v>
      </c>
      <c r="DE9" s="11" t="s">
        <v>107</v>
      </c>
      <c r="DF9" s="11" t="s">
        <v>589</v>
      </c>
      <c r="DG9" s="11" t="s">
        <v>604</v>
      </c>
      <c r="DH9" s="11" t="s">
        <v>605</v>
      </c>
      <c r="DI9" s="11" t="s">
        <v>606</v>
      </c>
      <c r="DJ9" s="11" t="s">
        <v>607</v>
      </c>
      <c r="DK9" s="11" t="s">
        <v>608</v>
      </c>
      <c r="DL9" s="11" t="s">
        <v>609</v>
      </c>
      <c r="DM9" s="11" t="s">
        <v>610</v>
      </c>
      <c r="DN9" s="11" t="s">
        <v>611</v>
      </c>
      <c r="DO9" s="11" t="s">
        <v>612</v>
      </c>
      <c r="DP9" s="11" t="s">
        <v>414</v>
      </c>
      <c r="DQ9" s="11" t="s">
        <v>417</v>
      </c>
      <c r="DR9" s="11" t="s">
        <v>613</v>
      </c>
      <c r="DS9" s="11" t="s">
        <v>614</v>
      </c>
      <c r="DT9" s="11" t="s">
        <v>615</v>
      </c>
      <c r="DU9" s="11" t="s">
        <v>616</v>
      </c>
      <c r="DV9" s="11" t="s">
        <v>617</v>
      </c>
      <c r="DW9" s="11" t="s">
        <v>618</v>
      </c>
      <c r="DX9" s="11" t="s">
        <v>619</v>
      </c>
      <c r="DY9" s="11" t="s">
        <v>619</v>
      </c>
      <c r="DZ9" s="11" t="s">
        <v>619</v>
      </c>
      <c r="EA9" s="11" t="s">
        <v>619</v>
      </c>
      <c r="EB9" s="11" t="s">
        <v>620</v>
      </c>
      <c r="EC9" s="11" t="s">
        <v>620</v>
      </c>
      <c r="ED9" s="11" t="s">
        <v>95</v>
      </c>
      <c r="EE9" s="11" t="s">
        <v>95</v>
      </c>
      <c r="EF9" s="11" t="s">
        <v>95</v>
      </c>
      <c r="EG9" s="11" t="s">
        <v>95</v>
      </c>
      <c r="EH9" s="11" t="s">
        <v>95</v>
      </c>
      <c r="EI9" s="11" t="s">
        <v>95</v>
      </c>
      <c r="EJ9" s="11" t="s">
        <v>621</v>
      </c>
      <c r="EK9" s="11" t="s">
        <v>621</v>
      </c>
      <c r="EL9" s="11" t="s">
        <v>622</v>
      </c>
      <c r="EM9" s="11" t="s">
        <v>622</v>
      </c>
      <c r="EN9" s="11" t="s">
        <v>622</v>
      </c>
      <c r="EO9" s="11" t="s">
        <v>622</v>
      </c>
      <c r="EP9" s="11" t="s">
        <v>324</v>
      </c>
      <c r="EQ9" s="11" t="s">
        <v>344</v>
      </c>
      <c r="ER9" s="11" t="s">
        <v>623</v>
      </c>
      <c r="ES9" s="11" t="s">
        <v>129</v>
      </c>
      <c r="ET9" s="11" t="s">
        <v>129</v>
      </c>
      <c r="EU9" s="11" t="s">
        <v>129</v>
      </c>
      <c r="EV9" s="11" t="s">
        <v>129</v>
      </c>
      <c r="EW9" s="11" t="s">
        <v>129</v>
      </c>
      <c r="EX9" s="11" t="s">
        <v>430</v>
      </c>
      <c r="EY9" s="11" t="s">
        <v>430</v>
      </c>
      <c r="EZ9" s="11" t="s">
        <v>430</v>
      </c>
      <c r="FA9" s="11" t="s">
        <v>430</v>
      </c>
      <c r="FB9" s="11" t="s">
        <v>624</v>
      </c>
      <c r="FC9" s="11" t="s">
        <v>625</v>
      </c>
      <c r="FD9" s="11" t="s">
        <v>625</v>
      </c>
      <c r="FE9" s="11" t="s">
        <v>625</v>
      </c>
      <c r="FF9" s="11" t="s">
        <v>626</v>
      </c>
      <c r="FG9" s="11" t="s">
        <v>627</v>
      </c>
      <c r="FH9" s="11" t="s">
        <v>627</v>
      </c>
      <c r="FI9" s="11" t="s">
        <v>180</v>
      </c>
      <c r="FJ9" s="11" t="s">
        <v>191</v>
      </c>
      <c r="FK9" s="11" t="s">
        <v>628</v>
      </c>
      <c r="FL9" s="11" t="s">
        <v>196</v>
      </c>
      <c r="FM9" s="11" t="s">
        <v>629</v>
      </c>
      <c r="FN9" s="201"/>
      <c r="FO9" s="1"/>
      <c r="FP9" s="12" t="s">
        <v>630</v>
      </c>
      <c r="FQ9" s="12" t="s">
        <v>35</v>
      </c>
      <c r="FR9" s="12" t="s">
        <v>631</v>
      </c>
      <c r="FS9" s="12" t="s">
        <v>632</v>
      </c>
      <c r="FT9" s="12" t="s">
        <v>633</v>
      </c>
      <c r="FU9" s="12" t="s">
        <v>634</v>
      </c>
      <c r="FV9" s="12" t="s">
        <v>625</v>
      </c>
      <c r="FW9" s="12" t="s">
        <v>625</v>
      </c>
      <c r="FX9" s="204"/>
    </row>
    <row r="10" spans="1:180" ht="39.950000000000003" customHeight="1" x14ac:dyDescent="0.25">
      <c r="A10" s="201"/>
      <c r="B10" s="201"/>
      <c r="C10" s="9" t="s">
        <v>635</v>
      </c>
      <c r="D10" s="9" t="s">
        <v>280</v>
      </c>
      <c r="E10" s="9" t="s">
        <v>285</v>
      </c>
      <c r="F10" s="9" t="s">
        <v>636</v>
      </c>
      <c r="G10" s="9" t="s">
        <v>637</v>
      </c>
      <c r="H10" s="9" t="s">
        <v>638</v>
      </c>
      <c r="I10" s="9" t="s">
        <v>639</v>
      </c>
      <c r="J10" s="9" t="s">
        <v>640</v>
      </c>
      <c r="K10" s="9" t="s">
        <v>641</v>
      </c>
      <c r="L10" s="9" t="s">
        <v>642</v>
      </c>
      <c r="M10" s="9" t="s">
        <v>643</v>
      </c>
      <c r="N10" s="9" t="s">
        <v>644</v>
      </c>
      <c r="O10" s="9" t="s">
        <v>645</v>
      </c>
      <c r="P10" s="9" t="s">
        <v>646</v>
      </c>
      <c r="Q10" s="9" t="s">
        <v>647</v>
      </c>
      <c r="R10" s="9" t="s">
        <v>348</v>
      </c>
      <c r="S10" s="9" t="s">
        <v>648</v>
      </c>
      <c r="T10" s="9" t="s">
        <v>649</v>
      </c>
      <c r="U10" s="9" t="s">
        <v>650</v>
      </c>
      <c r="V10" s="9" t="s">
        <v>651</v>
      </c>
      <c r="W10" s="9" t="s">
        <v>652</v>
      </c>
      <c r="X10" s="9" t="s">
        <v>653</v>
      </c>
      <c r="Y10" s="9" t="s">
        <v>654</v>
      </c>
      <c r="Z10" s="9" t="s">
        <v>262</v>
      </c>
      <c r="AA10" s="9" t="s">
        <v>655</v>
      </c>
      <c r="AB10" s="9" t="s">
        <v>247</v>
      </c>
      <c r="AC10" s="9" t="s">
        <v>249</v>
      </c>
      <c r="AD10" s="9" t="s">
        <v>656</v>
      </c>
      <c r="AE10" s="9" t="s">
        <v>657</v>
      </c>
      <c r="AF10" s="9" t="s">
        <v>658</v>
      </c>
      <c r="AG10" s="9" t="s">
        <v>659</v>
      </c>
      <c r="AH10" s="9" t="s">
        <v>660</v>
      </c>
      <c r="AI10" s="9" t="s">
        <v>661</v>
      </c>
      <c r="AJ10" s="9" t="s">
        <v>662</v>
      </c>
      <c r="AK10" s="9" t="s">
        <v>663</v>
      </c>
      <c r="AL10" s="9" t="s">
        <v>664</v>
      </c>
      <c r="AM10" s="9" t="s">
        <v>665</v>
      </c>
      <c r="AN10" s="9" t="s">
        <v>666</v>
      </c>
      <c r="AO10" s="9" t="s">
        <v>590</v>
      </c>
      <c r="AP10" s="9" t="s">
        <v>667</v>
      </c>
      <c r="AQ10" s="9" t="s">
        <v>668</v>
      </c>
      <c r="AR10" s="9" t="s">
        <v>669</v>
      </c>
      <c r="AS10" s="9" t="s">
        <v>670</v>
      </c>
      <c r="AT10" s="9" t="s">
        <v>671</v>
      </c>
      <c r="AU10" s="9" t="s">
        <v>672</v>
      </c>
      <c r="AV10" s="9" t="s">
        <v>673</v>
      </c>
      <c r="AW10" s="9" t="s">
        <v>674</v>
      </c>
      <c r="AX10" s="9" t="s">
        <v>675</v>
      </c>
      <c r="AY10" s="9" t="s">
        <v>676</v>
      </c>
      <c r="AZ10" s="9" t="s">
        <v>516</v>
      </c>
      <c r="BA10" s="9" t="s">
        <v>677</v>
      </c>
      <c r="BB10" s="9" t="s">
        <v>678</v>
      </c>
      <c r="BC10" s="9" t="s">
        <v>518</v>
      </c>
      <c r="BD10" s="9" t="s">
        <v>679</v>
      </c>
      <c r="BE10" s="9" t="s">
        <v>680</v>
      </c>
      <c r="BF10" s="9" t="s">
        <v>681</v>
      </c>
      <c r="BG10" s="9" t="s">
        <v>682</v>
      </c>
      <c r="BH10" s="9" t="s">
        <v>683</v>
      </c>
      <c r="BI10" s="9" t="s">
        <v>684</v>
      </c>
      <c r="BJ10" s="9" t="s">
        <v>685</v>
      </c>
      <c r="BK10" s="9" t="s">
        <v>686</v>
      </c>
      <c r="BL10" s="9" t="s">
        <v>687</v>
      </c>
      <c r="BM10" s="9" t="s">
        <v>317</v>
      </c>
      <c r="BN10" s="9" t="s">
        <v>688</v>
      </c>
      <c r="BO10" s="9" t="s">
        <v>689</v>
      </c>
      <c r="BP10" s="9" t="s">
        <v>690</v>
      </c>
      <c r="BQ10" s="9" t="s">
        <v>691</v>
      </c>
      <c r="BR10" s="9" t="s">
        <v>692</v>
      </c>
      <c r="BS10" s="9" t="s">
        <v>693</v>
      </c>
      <c r="BT10" s="9" t="s">
        <v>694</v>
      </c>
      <c r="BU10" s="9" t="s">
        <v>695</v>
      </c>
      <c r="BV10" s="9" t="s">
        <v>696</v>
      </c>
      <c r="BW10" s="9" t="s">
        <v>312</v>
      </c>
      <c r="BX10" s="9" t="s">
        <v>697</v>
      </c>
      <c r="BY10" s="9" t="s">
        <v>698</v>
      </c>
      <c r="BZ10" s="9" t="s">
        <v>699</v>
      </c>
      <c r="CA10" s="9" t="s">
        <v>700</v>
      </c>
      <c r="CB10" s="9" t="s">
        <v>701</v>
      </c>
      <c r="CC10" s="9" t="s">
        <v>702</v>
      </c>
      <c r="CD10" s="9" t="s">
        <v>406</v>
      </c>
      <c r="CE10" s="9" t="s">
        <v>703</v>
      </c>
      <c r="CF10" s="9" t="s">
        <v>704</v>
      </c>
      <c r="CG10" s="9" t="s">
        <v>705</v>
      </c>
      <c r="CH10" s="9" t="s">
        <v>706</v>
      </c>
      <c r="CI10" s="9" t="s">
        <v>707</v>
      </c>
      <c r="CJ10" s="9" t="s">
        <v>708</v>
      </c>
      <c r="CK10" s="9" t="s">
        <v>709</v>
      </c>
      <c r="CL10" s="9" t="s">
        <v>710</v>
      </c>
      <c r="CM10" s="9" t="s">
        <v>711</v>
      </c>
      <c r="CN10" s="9" t="s">
        <v>712</v>
      </c>
      <c r="CO10" s="9" t="s">
        <v>713</v>
      </c>
      <c r="CP10" s="9" t="s">
        <v>714</v>
      </c>
      <c r="CQ10" s="9" t="s">
        <v>715</v>
      </c>
      <c r="CR10" s="9" t="s">
        <v>716</v>
      </c>
      <c r="CS10" s="9" t="s">
        <v>717</v>
      </c>
      <c r="CT10" s="9" t="s">
        <v>718</v>
      </c>
      <c r="CU10" s="9" t="s">
        <v>719</v>
      </c>
      <c r="CV10" s="9" t="s">
        <v>720</v>
      </c>
      <c r="CW10" s="9" t="s">
        <v>293</v>
      </c>
      <c r="CX10" s="9" t="s">
        <v>721</v>
      </c>
      <c r="CY10" s="9" t="s">
        <v>722</v>
      </c>
      <c r="CZ10" s="9" t="s">
        <v>723</v>
      </c>
      <c r="DA10" s="9" t="s">
        <v>724</v>
      </c>
      <c r="DB10" s="9" t="s">
        <v>725</v>
      </c>
      <c r="DC10" s="9" t="s">
        <v>726</v>
      </c>
      <c r="DD10" s="9" t="s">
        <v>727</v>
      </c>
      <c r="DE10" s="9" t="s">
        <v>728</v>
      </c>
      <c r="DF10" s="9" t="s">
        <v>729</v>
      </c>
      <c r="DG10" s="9" t="s">
        <v>730</v>
      </c>
      <c r="DH10" s="9" t="s">
        <v>731</v>
      </c>
      <c r="DI10" s="9" t="s">
        <v>732</v>
      </c>
      <c r="DJ10" s="9" t="s">
        <v>733</v>
      </c>
      <c r="DK10" s="9" t="s">
        <v>734</v>
      </c>
      <c r="DL10" s="9" t="s">
        <v>735</v>
      </c>
      <c r="DM10" s="9" t="s">
        <v>736</v>
      </c>
      <c r="DN10" s="9" t="s">
        <v>737</v>
      </c>
      <c r="DO10" s="9" t="s">
        <v>738</v>
      </c>
      <c r="DP10" s="9" t="s">
        <v>739</v>
      </c>
      <c r="DQ10" s="9" t="s">
        <v>740</v>
      </c>
      <c r="DR10" s="9" t="s">
        <v>741</v>
      </c>
      <c r="DS10" s="9" t="s">
        <v>742</v>
      </c>
      <c r="DT10" s="9" t="s">
        <v>743</v>
      </c>
      <c r="DU10" s="9" t="s">
        <v>744</v>
      </c>
      <c r="DV10" s="9" t="s">
        <v>745</v>
      </c>
      <c r="DW10" s="9" t="s">
        <v>746</v>
      </c>
      <c r="DX10" s="9" t="s">
        <v>747</v>
      </c>
      <c r="DY10" s="9" t="s">
        <v>748</v>
      </c>
      <c r="DZ10" s="9" t="s">
        <v>749</v>
      </c>
      <c r="EA10" s="9" t="s">
        <v>750</v>
      </c>
      <c r="EB10" s="9" t="s">
        <v>751</v>
      </c>
      <c r="EC10" s="9" t="s">
        <v>752</v>
      </c>
      <c r="ED10" s="9" t="s">
        <v>753</v>
      </c>
      <c r="EE10" s="9" t="s">
        <v>754</v>
      </c>
      <c r="EF10" s="9" t="s">
        <v>755</v>
      </c>
      <c r="EG10" s="9" t="s">
        <v>756</v>
      </c>
      <c r="EH10" s="9" t="s">
        <v>757</v>
      </c>
      <c r="EI10" s="9" t="s">
        <v>758</v>
      </c>
      <c r="EJ10" s="9" t="s">
        <v>759</v>
      </c>
      <c r="EK10" s="9" t="s">
        <v>760</v>
      </c>
      <c r="EL10" s="9" t="s">
        <v>761</v>
      </c>
      <c r="EM10" s="9" t="s">
        <v>762</v>
      </c>
      <c r="EN10" s="9" t="s">
        <v>763</v>
      </c>
      <c r="EO10" s="9" t="s">
        <v>764</v>
      </c>
      <c r="EP10" s="9" t="s">
        <v>765</v>
      </c>
      <c r="EQ10" s="9" t="s">
        <v>766</v>
      </c>
      <c r="ER10" s="9" t="s">
        <v>767</v>
      </c>
      <c r="ES10" s="9" t="s">
        <v>768</v>
      </c>
      <c r="ET10" s="9" t="s">
        <v>769</v>
      </c>
      <c r="EU10" s="9" t="s">
        <v>770</v>
      </c>
      <c r="EV10" s="9" t="s">
        <v>410</v>
      </c>
      <c r="EW10" s="9" t="s">
        <v>771</v>
      </c>
      <c r="EX10" s="9" t="s">
        <v>772</v>
      </c>
      <c r="EY10" s="9" t="s">
        <v>773</v>
      </c>
      <c r="EZ10" s="9" t="s">
        <v>774</v>
      </c>
      <c r="FA10" s="9" t="s">
        <v>775</v>
      </c>
      <c r="FB10" s="9" t="s">
        <v>776</v>
      </c>
      <c r="FC10" s="9" t="s">
        <v>777</v>
      </c>
      <c r="FD10" s="9" t="s">
        <v>778</v>
      </c>
      <c r="FE10" s="9" t="s">
        <v>779</v>
      </c>
      <c r="FF10" s="9" t="s">
        <v>780</v>
      </c>
      <c r="FG10" s="9" t="s">
        <v>781</v>
      </c>
      <c r="FH10" s="9" t="s">
        <v>782</v>
      </c>
      <c r="FI10" s="9" t="s">
        <v>181</v>
      </c>
      <c r="FJ10" s="9" t="s">
        <v>783</v>
      </c>
      <c r="FK10" s="9" t="s">
        <v>784</v>
      </c>
      <c r="FL10" s="9" t="s">
        <v>197</v>
      </c>
      <c r="FM10" s="9" t="s">
        <v>785</v>
      </c>
      <c r="FN10" s="201" t="s">
        <v>786</v>
      </c>
      <c r="FO10" s="1"/>
      <c r="FP10" s="10" t="s">
        <v>787</v>
      </c>
      <c r="FQ10" s="10" t="s">
        <v>788</v>
      </c>
      <c r="FR10" s="10" t="s">
        <v>789</v>
      </c>
      <c r="FS10" s="10" t="s">
        <v>790</v>
      </c>
      <c r="FT10" s="10" t="s">
        <v>791</v>
      </c>
      <c r="FU10" s="10" t="s">
        <v>792</v>
      </c>
      <c r="FV10" s="10" t="s">
        <v>793</v>
      </c>
      <c r="FW10" s="10" t="s">
        <v>794</v>
      </c>
      <c r="FX10" s="204" t="s">
        <v>786</v>
      </c>
    </row>
    <row r="11" spans="1:180" ht="24" customHeight="1" x14ac:dyDescent="0.25">
      <c r="A11" s="13" t="s">
        <v>65</v>
      </c>
      <c r="B11" s="13" t="s">
        <v>795</v>
      </c>
      <c r="C11" s="14">
        <v>198.9</v>
      </c>
      <c r="D11" s="14">
        <v>642.20000000000005</v>
      </c>
      <c r="E11" s="14">
        <v>0</v>
      </c>
      <c r="F11" s="14"/>
      <c r="G11" s="14"/>
      <c r="H11" s="14">
        <v>88.4</v>
      </c>
      <c r="I11" s="14">
        <v>224.2</v>
      </c>
      <c r="J11" s="14"/>
      <c r="K11" s="14">
        <v>0</v>
      </c>
      <c r="L11" s="14">
        <v>127.6</v>
      </c>
      <c r="M11" s="14">
        <v>127.7</v>
      </c>
      <c r="N11" s="14">
        <v>127.4</v>
      </c>
      <c r="O11" s="14">
        <v>229.8</v>
      </c>
      <c r="P11" s="14">
        <v>205.7</v>
      </c>
      <c r="Q11" s="14">
        <v>108.1</v>
      </c>
      <c r="R11" s="14"/>
      <c r="S11" s="14"/>
      <c r="T11" s="14"/>
      <c r="U11" s="14"/>
      <c r="V11" s="14"/>
      <c r="W11" s="14">
        <v>161.69999999999999</v>
      </c>
      <c r="X11" s="14">
        <v>5.6</v>
      </c>
      <c r="Y11" s="14">
        <v>4.5</v>
      </c>
      <c r="Z11" s="14">
        <v>0</v>
      </c>
      <c r="AA11" s="14">
        <v>6.6</v>
      </c>
      <c r="AB11" s="14"/>
      <c r="AC11" s="14">
        <v>78.400000000000006</v>
      </c>
      <c r="AD11" s="14"/>
      <c r="AE11" s="14"/>
      <c r="AF11" s="14"/>
      <c r="AG11" s="14"/>
      <c r="AH11" s="14">
        <v>109.8</v>
      </c>
      <c r="AI11" s="14">
        <v>221.3</v>
      </c>
      <c r="AJ11" s="14"/>
      <c r="AK11" s="14"/>
      <c r="AL11" s="14"/>
      <c r="AM11" s="14">
        <v>6.5</v>
      </c>
      <c r="AN11" s="14">
        <v>445.7</v>
      </c>
      <c r="AO11" s="14">
        <v>81.5</v>
      </c>
      <c r="AP11" s="14">
        <v>150.30000000000001</v>
      </c>
      <c r="AQ11" s="14">
        <v>41.2</v>
      </c>
      <c r="AR11" s="14">
        <v>18.600000000000001</v>
      </c>
      <c r="AS11" s="14">
        <v>19.3</v>
      </c>
      <c r="AT11" s="14">
        <v>88.3</v>
      </c>
      <c r="AU11" s="14">
        <v>0</v>
      </c>
      <c r="AV11" s="14">
        <v>120.2</v>
      </c>
      <c r="AW11" s="14">
        <v>73</v>
      </c>
      <c r="AX11" s="14">
        <v>106.2</v>
      </c>
      <c r="AY11" s="14">
        <v>45.8</v>
      </c>
      <c r="AZ11" s="14">
        <v>20</v>
      </c>
      <c r="BA11" s="14">
        <v>3.8</v>
      </c>
      <c r="BB11" s="14">
        <v>25.2</v>
      </c>
      <c r="BC11" s="14">
        <v>116.8</v>
      </c>
      <c r="BD11" s="14"/>
      <c r="BE11" s="14"/>
      <c r="BF11" s="14">
        <v>89.2</v>
      </c>
      <c r="BG11" s="14"/>
      <c r="BH11" s="14"/>
      <c r="BI11" s="14">
        <v>44.5</v>
      </c>
      <c r="BJ11" s="14"/>
      <c r="BK11" s="14"/>
      <c r="BL11" s="14"/>
      <c r="BM11" s="14">
        <v>83.5</v>
      </c>
      <c r="BN11" s="14">
        <v>111</v>
      </c>
      <c r="BO11" s="14">
        <v>111</v>
      </c>
      <c r="BP11" s="14">
        <v>111.2</v>
      </c>
      <c r="BQ11" s="14">
        <v>216.9</v>
      </c>
      <c r="BR11" s="14">
        <v>0</v>
      </c>
      <c r="BS11" s="14"/>
      <c r="BT11" s="14"/>
      <c r="BU11" s="14"/>
      <c r="BV11" s="14"/>
      <c r="BW11" s="14">
        <v>0</v>
      </c>
      <c r="BX11" s="14"/>
      <c r="BY11" s="14"/>
      <c r="BZ11" s="14">
        <v>3.5</v>
      </c>
      <c r="CA11" s="14">
        <v>249.7</v>
      </c>
      <c r="CB11" s="14">
        <v>123.4</v>
      </c>
      <c r="CC11" s="14">
        <v>57.8</v>
      </c>
      <c r="CD11" s="14">
        <v>76.8</v>
      </c>
      <c r="CE11" s="14">
        <v>29.6</v>
      </c>
      <c r="CF11" s="14">
        <v>65.3</v>
      </c>
      <c r="CG11" s="14">
        <v>0</v>
      </c>
      <c r="CH11" s="14">
        <v>0</v>
      </c>
      <c r="CI11" s="14">
        <v>95.9</v>
      </c>
      <c r="CJ11" s="14">
        <v>95.8</v>
      </c>
      <c r="CK11" s="14">
        <v>118.9</v>
      </c>
      <c r="CL11" s="14">
        <v>0</v>
      </c>
      <c r="CM11" s="14"/>
      <c r="CN11" s="14"/>
      <c r="CO11" s="14"/>
      <c r="CP11" s="14"/>
      <c r="CQ11" s="14">
        <v>0</v>
      </c>
      <c r="CR11" s="14">
        <v>0</v>
      </c>
      <c r="CS11" s="14"/>
      <c r="CT11" s="14">
        <v>7.5</v>
      </c>
      <c r="CU11" s="14">
        <v>19.8</v>
      </c>
      <c r="CV11" s="14">
        <v>0</v>
      </c>
      <c r="CW11" s="14">
        <v>19.2</v>
      </c>
      <c r="CX11" s="14">
        <v>0</v>
      </c>
      <c r="CY11" s="14">
        <v>4.5</v>
      </c>
      <c r="CZ11" s="14">
        <v>0</v>
      </c>
      <c r="DA11" s="14">
        <v>20.3</v>
      </c>
      <c r="DB11" s="14">
        <v>9.9</v>
      </c>
      <c r="DC11" s="14">
        <v>5.6</v>
      </c>
      <c r="DD11" s="14">
        <v>0</v>
      </c>
      <c r="DE11" s="14">
        <v>0</v>
      </c>
      <c r="DF11" s="14">
        <v>1.4</v>
      </c>
      <c r="DG11" s="14">
        <v>3.6</v>
      </c>
      <c r="DH11" s="14">
        <v>5.2</v>
      </c>
      <c r="DI11" s="14">
        <v>20.399999999999999</v>
      </c>
      <c r="DJ11" s="14">
        <v>19.600000000000001</v>
      </c>
      <c r="DK11" s="14">
        <v>18.5</v>
      </c>
      <c r="DL11" s="14">
        <v>3.7</v>
      </c>
      <c r="DM11" s="14">
        <v>18.5</v>
      </c>
      <c r="DN11" s="14">
        <v>0</v>
      </c>
      <c r="DO11" s="14">
        <v>0</v>
      </c>
      <c r="DP11" s="14">
        <v>3.4</v>
      </c>
      <c r="DQ11" s="14">
        <v>14.5</v>
      </c>
      <c r="DR11" s="14">
        <v>0</v>
      </c>
      <c r="DS11" s="14">
        <v>3.5</v>
      </c>
      <c r="DT11" s="14">
        <v>20.100000000000001</v>
      </c>
      <c r="DU11" s="14">
        <v>2.7</v>
      </c>
      <c r="DV11" s="14"/>
      <c r="DW11" s="14">
        <v>0</v>
      </c>
      <c r="DX11" s="14">
        <v>19.8</v>
      </c>
      <c r="DY11" s="14">
        <v>10.4</v>
      </c>
      <c r="DZ11" s="14">
        <v>20.100000000000001</v>
      </c>
      <c r="EA11" s="14">
        <v>20.100000000000001</v>
      </c>
      <c r="EB11" s="14">
        <v>3.7</v>
      </c>
      <c r="EC11" s="14">
        <v>20.9</v>
      </c>
      <c r="ED11" s="14">
        <v>0</v>
      </c>
      <c r="EE11" s="14">
        <v>28.2</v>
      </c>
      <c r="EF11" s="14">
        <v>55.6</v>
      </c>
      <c r="EG11" s="14">
        <v>2.2999999999999998</v>
      </c>
      <c r="EH11" s="14">
        <v>2</v>
      </c>
      <c r="EI11" s="14">
        <v>0</v>
      </c>
      <c r="EJ11" s="14">
        <v>20.9</v>
      </c>
      <c r="EK11" s="14">
        <v>7.7</v>
      </c>
      <c r="EL11" s="14">
        <v>7.5</v>
      </c>
      <c r="EM11" s="14">
        <v>20.399999999999999</v>
      </c>
      <c r="EN11" s="14">
        <v>20.399999999999999</v>
      </c>
      <c r="EO11" s="14">
        <v>20</v>
      </c>
      <c r="EP11" s="14">
        <v>3.7</v>
      </c>
      <c r="EQ11" s="14">
        <v>0</v>
      </c>
      <c r="ER11" s="14">
        <v>0</v>
      </c>
      <c r="ES11" s="14">
        <v>0</v>
      </c>
      <c r="ET11" s="14">
        <v>0.6</v>
      </c>
      <c r="EU11" s="14">
        <v>16.5</v>
      </c>
      <c r="EV11" s="14">
        <v>15.2</v>
      </c>
      <c r="EW11" s="14">
        <v>0</v>
      </c>
      <c r="EX11" s="14">
        <v>4.8</v>
      </c>
      <c r="EY11" s="14">
        <v>2.4</v>
      </c>
      <c r="EZ11" s="14">
        <v>2.4</v>
      </c>
      <c r="FA11" s="14">
        <v>2.7</v>
      </c>
      <c r="FB11" s="14">
        <v>0</v>
      </c>
      <c r="FC11" s="14">
        <v>5.6</v>
      </c>
      <c r="FD11" s="14">
        <v>19.899999999999999</v>
      </c>
      <c r="FE11" s="14">
        <v>19.899999999999999</v>
      </c>
      <c r="FF11" s="14">
        <v>9.4</v>
      </c>
      <c r="FG11" s="14"/>
      <c r="FH11" s="14"/>
      <c r="FI11" s="14"/>
      <c r="FJ11" s="14"/>
      <c r="FK11" s="14">
        <v>8.5</v>
      </c>
      <c r="FL11" s="14"/>
      <c r="FM11" s="14">
        <v>17.600000000000001</v>
      </c>
      <c r="FN11" s="14">
        <v>6345.4</v>
      </c>
      <c r="FO11" s="15"/>
      <c r="FP11" s="14">
        <v>24.4</v>
      </c>
      <c r="FQ11" s="14">
        <v>0</v>
      </c>
      <c r="FR11" s="14">
        <v>10.7</v>
      </c>
      <c r="FS11" s="14">
        <v>13.2</v>
      </c>
      <c r="FT11" s="14">
        <v>25.4</v>
      </c>
      <c r="FU11" s="14">
        <v>18.899999999999999</v>
      </c>
      <c r="FV11" s="14">
        <v>3.5</v>
      </c>
      <c r="FW11" s="14">
        <v>14.3</v>
      </c>
      <c r="FX11" s="14">
        <v>110.4</v>
      </c>
    </row>
    <row r="12" spans="1:180" ht="24" customHeight="1" x14ac:dyDescent="0.25">
      <c r="A12" s="16" t="s">
        <v>65</v>
      </c>
      <c r="B12" s="16" t="s">
        <v>796</v>
      </c>
      <c r="C12" s="17">
        <v>205.8</v>
      </c>
      <c r="D12" s="17">
        <v>648.6</v>
      </c>
      <c r="E12" s="17">
        <v>0</v>
      </c>
      <c r="F12" s="17"/>
      <c r="G12" s="17"/>
      <c r="H12" s="17">
        <v>91.4</v>
      </c>
      <c r="I12" s="17">
        <v>225.9</v>
      </c>
      <c r="J12" s="17"/>
      <c r="K12" s="17">
        <v>0</v>
      </c>
      <c r="L12" s="17">
        <v>127.2</v>
      </c>
      <c r="M12" s="17">
        <v>126.2</v>
      </c>
      <c r="N12" s="17">
        <v>126</v>
      </c>
      <c r="O12" s="17">
        <v>228.1</v>
      </c>
      <c r="P12" s="17">
        <v>205.2</v>
      </c>
      <c r="Q12" s="17">
        <v>108.2</v>
      </c>
      <c r="R12" s="17"/>
      <c r="S12" s="17"/>
      <c r="T12" s="17"/>
      <c r="U12" s="17"/>
      <c r="V12" s="17"/>
      <c r="W12" s="17">
        <v>168.1</v>
      </c>
      <c r="X12" s="17">
        <v>6.5</v>
      </c>
      <c r="Y12" s="17">
        <v>4.9000000000000004</v>
      </c>
      <c r="Z12" s="17">
        <v>0</v>
      </c>
      <c r="AA12" s="17">
        <v>6.7</v>
      </c>
      <c r="AB12" s="17"/>
      <c r="AC12" s="17">
        <v>79.8</v>
      </c>
      <c r="AD12" s="17"/>
      <c r="AE12" s="17"/>
      <c r="AF12" s="17"/>
      <c r="AG12" s="17"/>
      <c r="AH12" s="17">
        <v>110</v>
      </c>
      <c r="AI12" s="17">
        <v>221.5</v>
      </c>
      <c r="AJ12" s="17"/>
      <c r="AK12" s="17"/>
      <c r="AL12" s="17"/>
      <c r="AM12" s="17">
        <v>6.5</v>
      </c>
      <c r="AN12" s="17">
        <v>461.7</v>
      </c>
      <c r="AO12" s="17">
        <v>81.5</v>
      </c>
      <c r="AP12" s="17">
        <v>151.19999999999999</v>
      </c>
      <c r="AQ12" s="17">
        <v>42</v>
      </c>
      <c r="AR12" s="17">
        <v>18.600000000000001</v>
      </c>
      <c r="AS12" s="17">
        <v>19.3</v>
      </c>
      <c r="AT12" s="17">
        <v>91.4</v>
      </c>
      <c r="AU12" s="17">
        <v>0</v>
      </c>
      <c r="AV12" s="17">
        <v>123.6</v>
      </c>
      <c r="AW12" s="17">
        <v>72.5</v>
      </c>
      <c r="AX12" s="17">
        <v>107.7</v>
      </c>
      <c r="AY12" s="17">
        <v>46.7</v>
      </c>
      <c r="AZ12" s="17">
        <v>20.6</v>
      </c>
      <c r="BA12" s="17">
        <v>3.8</v>
      </c>
      <c r="BB12" s="17">
        <v>26.5</v>
      </c>
      <c r="BC12" s="17">
        <v>120.9</v>
      </c>
      <c r="BD12" s="17"/>
      <c r="BE12" s="17"/>
      <c r="BF12" s="17">
        <v>71.099999999999994</v>
      </c>
      <c r="BG12" s="17"/>
      <c r="BH12" s="17"/>
      <c r="BI12" s="17">
        <v>44.1</v>
      </c>
      <c r="BJ12" s="17"/>
      <c r="BK12" s="17"/>
      <c r="BL12" s="17"/>
      <c r="BM12" s="17">
        <v>84.8</v>
      </c>
      <c r="BN12" s="17">
        <v>111.4</v>
      </c>
      <c r="BO12" s="17">
        <v>111.1</v>
      </c>
      <c r="BP12" s="17">
        <v>110.8</v>
      </c>
      <c r="BQ12" s="17">
        <v>205.1</v>
      </c>
      <c r="BR12" s="17">
        <v>0</v>
      </c>
      <c r="BS12" s="17"/>
      <c r="BT12" s="17"/>
      <c r="BU12" s="17"/>
      <c r="BV12" s="17"/>
      <c r="BW12" s="17">
        <v>0</v>
      </c>
      <c r="BX12" s="17"/>
      <c r="BY12" s="17"/>
      <c r="BZ12" s="17">
        <v>3.5</v>
      </c>
      <c r="CA12" s="17">
        <v>267.3</v>
      </c>
      <c r="CB12" s="17">
        <v>131.9</v>
      </c>
      <c r="CC12" s="17">
        <v>59</v>
      </c>
      <c r="CD12" s="17">
        <v>77.3</v>
      </c>
      <c r="CE12" s="17">
        <v>30.2</v>
      </c>
      <c r="CF12" s="17">
        <v>64.900000000000006</v>
      </c>
      <c r="CG12" s="17">
        <v>0</v>
      </c>
      <c r="CH12" s="17">
        <v>0</v>
      </c>
      <c r="CI12" s="17">
        <v>94.7</v>
      </c>
      <c r="CJ12" s="17">
        <v>94.1</v>
      </c>
      <c r="CK12" s="17">
        <v>116.6</v>
      </c>
      <c r="CL12" s="17">
        <v>0</v>
      </c>
      <c r="CM12" s="17"/>
      <c r="CN12" s="17"/>
      <c r="CO12" s="17"/>
      <c r="CP12" s="17"/>
      <c r="CQ12" s="17">
        <v>0</v>
      </c>
      <c r="CR12" s="17">
        <v>0</v>
      </c>
      <c r="CS12" s="17"/>
      <c r="CT12" s="17">
        <v>7.5</v>
      </c>
      <c r="CU12" s="17">
        <v>20</v>
      </c>
      <c r="CV12" s="17">
        <v>0</v>
      </c>
      <c r="CW12" s="17">
        <v>16.5</v>
      </c>
      <c r="CX12" s="17">
        <v>0</v>
      </c>
      <c r="CY12" s="17">
        <v>4.5</v>
      </c>
      <c r="CZ12" s="17">
        <v>0</v>
      </c>
      <c r="DA12" s="17">
        <v>20.399999999999999</v>
      </c>
      <c r="DB12" s="17">
        <v>10</v>
      </c>
      <c r="DC12" s="17">
        <v>5.5</v>
      </c>
      <c r="DD12" s="17">
        <v>0</v>
      </c>
      <c r="DE12" s="17">
        <v>0</v>
      </c>
      <c r="DF12" s="17">
        <v>1.4</v>
      </c>
      <c r="DG12" s="17">
        <v>3.6</v>
      </c>
      <c r="DH12" s="17">
        <v>5.3</v>
      </c>
      <c r="DI12" s="17">
        <v>20.7</v>
      </c>
      <c r="DJ12" s="17">
        <v>19.600000000000001</v>
      </c>
      <c r="DK12" s="17">
        <v>18.5</v>
      </c>
      <c r="DL12" s="17">
        <v>3.7</v>
      </c>
      <c r="DM12" s="17">
        <v>18.5</v>
      </c>
      <c r="DN12" s="17">
        <v>0</v>
      </c>
      <c r="DO12" s="17">
        <v>0</v>
      </c>
      <c r="DP12" s="17">
        <v>2.5</v>
      </c>
      <c r="DQ12" s="17">
        <v>12.4</v>
      </c>
      <c r="DR12" s="17">
        <v>0</v>
      </c>
      <c r="DS12" s="17">
        <v>3.5</v>
      </c>
      <c r="DT12" s="17">
        <v>20.100000000000001</v>
      </c>
      <c r="DU12" s="17">
        <v>2.7</v>
      </c>
      <c r="DV12" s="17"/>
      <c r="DW12" s="17">
        <v>0</v>
      </c>
      <c r="DX12" s="17">
        <v>19.8</v>
      </c>
      <c r="DY12" s="17">
        <v>10.5</v>
      </c>
      <c r="DZ12" s="17">
        <v>20.100000000000001</v>
      </c>
      <c r="EA12" s="17">
        <v>20.3</v>
      </c>
      <c r="EB12" s="17">
        <v>3.4</v>
      </c>
      <c r="EC12" s="17">
        <v>23.8</v>
      </c>
      <c r="ED12" s="17">
        <v>0</v>
      </c>
      <c r="EE12" s="17">
        <v>29.9</v>
      </c>
      <c r="EF12" s="17">
        <v>52.9</v>
      </c>
      <c r="EG12" s="17">
        <v>2.2999999999999998</v>
      </c>
      <c r="EH12" s="17">
        <v>1.9</v>
      </c>
      <c r="EI12" s="17">
        <v>0</v>
      </c>
      <c r="EJ12" s="17">
        <v>20.9</v>
      </c>
      <c r="EK12" s="17">
        <v>7.7</v>
      </c>
      <c r="EL12" s="17">
        <v>7.7</v>
      </c>
      <c r="EM12" s="17">
        <v>20.399999999999999</v>
      </c>
      <c r="EN12" s="17">
        <v>20.399999999999999</v>
      </c>
      <c r="EO12" s="17">
        <v>20</v>
      </c>
      <c r="EP12" s="17">
        <v>2.2999999999999998</v>
      </c>
      <c r="EQ12" s="17">
        <v>0</v>
      </c>
      <c r="ER12" s="17">
        <v>0</v>
      </c>
      <c r="ES12" s="17">
        <v>0</v>
      </c>
      <c r="ET12" s="17">
        <v>0.6</v>
      </c>
      <c r="EU12" s="17">
        <v>19.399999999999999</v>
      </c>
      <c r="EV12" s="17">
        <v>10.9</v>
      </c>
      <c r="EW12" s="17">
        <v>0</v>
      </c>
      <c r="EX12" s="17">
        <v>4.8</v>
      </c>
      <c r="EY12" s="17">
        <v>2.4</v>
      </c>
      <c r="EZ12" s="17">
        <v>2.4</v>
      </c>
      <c r="FA12" s="17">
        <v>2.7</v>
      </c>
      <c r="FB12" s="17">
        <v>0</v>
      </c>
      <c r="FC12" s="17">
        <v>5.6</v>
      </c>
      <c r="FD12" s="17">
        <v>20</v>
      </c>
      <c r="FE12" s="17">
        <v>20</v>
      </c>
      <c r="FF12" s="17">
        <v>9.1999999999999993</v>
      </c>
      <c r="FG12" s="17"/>
      <c r="FH12" s="17"/>
      <c r="FI12" s="17"/>
      <c r="FJ12" s="17"/>
      <c r="FK12" s="17">
        <v>8.4</v>
      </c>
      <c r="FL12" s="17"/>
      <c r="FM12" s="17">
        <v>17.899999999999999</v>
      </c>
      <c r="FN12" s="17">
        <v>6388</v>
      </c>
      <c r="FO12" s="15"/>
      <c r="FP12" s="17">
        <v>24.4</v>
      </c>
      <c r="FQ12" s="17">
        <v>0</v>
      </c>
      <c r="FR12" s="17">
        <v>10.3</v>
      </c>
      <c r="FS12" s="17">
        <v>13.2</v>
      </c>
      <c r="FT12" s="17">
        <v>25.5</v>
      </c>
      <c r="FU12" s="17">
        <v>18.899999999999999</v>
      </c>
      <c r="FV12" s="17">
        <v>3.4</v>
      </c>
      <c r="FW12" s="17">
        <v>7.1</v>
      </c>
      <c r="FX12" s="17">
        <v>102.8</v>
      </c>
    </row>
    <row r="13" spans="1:180" ht="24" customHeight="1" x14ac:dyDescent="0.25">
      <c r="A13" s="16" t="s">
        <v>65</v>
      </c>
      <c r="B13" s="16" t="s">
        <v>797</v>
      </c>
      <c r="C13" s="17">
        <v>204.8</v>
      </c>
      <c r="D13" s="17">
        <v>649.1</v>
      </c>
      <c r="E13" s="17">
        <v>0</v>
      </c>
      <c r="F13" s="17"/>
      <c r="G13" s="17"/>
      <c r="H13" s="17">
        <v>90.3</v>
      </c>
      <c r="I13" s="17">
        <v>162.6</v>
      </c>
      <c r="J13" s="17"/>
      <c r="K13" s="17">
        <v>0</v>
      </c>
      <c r="L13" s="17">
        <v>127.2</v>
      </c>
      <c r="M13" s="17">
        <v>127.5</v>
      </c>
      <c r="N13" s="17">
        <v>127.5</v>
      </c>
      <c r="O13" s="17">
        <v>228.8</v>
      </c>
      <c r="P13" s="17">
        <v>205.3</v>
      </c>
      <c r="Q13" s="17">
        <v>107.7</v>
      </c>
      <c r="R13" s="17"/>
      <c r="S13" s="17"/>
      <c r="T13" s="17"/>
      <c r="U13" s="17"/>
      <c r="V13" s="17"/>
      <c r="W13" s="17">
        <v>167.8</v>
      </c>
      <c r="X13" s="17">
        <v>6.5</v>
      </c>
      <c r="Y13" s="17">
        <v>4.8</v>
      </c>
      <c r="Z13" s="17">
        <v>0</v>
      </c>
      <c r="AA13" s="17">
        <v>6.7</v>
      </c>
      <c r="AB13" s="17"/>
      <c r="AC13" s="17">
        <v>79.7</v>
      </c>
      <c r="AD13" s="17"/>
      <c r="AE13" s="17"/>
      <c r="AF13" s="17"/>
      <c r="AG13" s="17"/>
      <c r="AH13" s="17">
        <v>110.3</v>
      </c>
      <c r="AI13" s="17">
        <v>215.1</v>
      </c>
      <c r="AJ13" s="17"/>
      <c r="AK13" s="17"/>
      <c r="AL13" s="17"/>
      <c r="AM13" s="17">
        <v>6.5</v>
      </c>
      <c r="AN13" s="17">
        <v>457</v>
      </c>
      <c r="AO13" s="17">
        <v>81.5</v>
      </c>
      <c r="AP13" s="17">
        <v>150.9</v>
      </c>
      <c r="AQ13" s="17">
        <v>42.1</v>
      </c>
      <c r="AR13" s="17">
        <v>18.600000000000001</v>
      </c>
      <c r="AS13" s="17">
        <v>19.3</v>
      </c>
      <c r="AT13" s="17">
        <v>90.3</v>
      </c>
      <c r="AU13" s="17">
        <v>0</v>
      </c>
      <c r="AV13" s="17">
        <v>122</v>
      </c>
      <c r="AW13" s="17">
        <v>72.900000000000006</v>
      </c>
      <c r="AX13" s="17">
        <v>107.2</v>
      </c>
      <c r="AY13" s="17">
        <v>46.5</v>
      </c>
      <c r="AZ13" s="17">
        <v>20.399999999999999</v>
      </c>
      <c r="BA13" s="17">
        <v>3.8</v>
      </c>
      <c r="BB13" s="17">
        <v>26</v>
      </c>
      <c r="BC13" s="17">
        <v>120.4</v>
      </c>
      <c r="BD13" s="17"/>
      <c r="BE13" s="17"/>
      <c r="BF13" s="17">
        <v>70.900000000000006</v>
      </c>
      <c r="BG13" s="17"/>
      <c r="BH13" s="17"/>
      <c r="BI13" s="17">
        <v>44.9</v>
      </c>
      <c r="BJ13" s="17"/>
      <c r="BK13" s="17"/>
      <c r="BL13" s="17"/>
      <c r="BM13" s="17">
        <v>84.3</v>
      </c>
      <c r="BN13" s="17">
        <v>116.4</v>
      </c>
      <c r="BO13" s="17">
        <v>116.2</v>
      </c>
      <c r="BP13" s="17">
        <v>115.5</v>
      </c>
      <c r="BQ13" s="17">
        <v>205.9</v>
      </c>
      <c r="BR13" s="17">
        <v>0</v>
      </c>
      <c r="BS13" s="17"/>
      <c r="BT13" s="17"/>
      <c r="BU13" s="17"/>
      <c r="BV13" s="17"/>
      <c r="BW13" s="17">
        <v>0</v>
      </c>
      <c r="BX13" s="17"/>
      <c r="BY13" s="17"/>
      <c r="BZ13" s="17">
        <v>3.5</v>
      </c>
      <c r="CA13" s="17">
        <v>266.60000000000002</v>
      </c>
      <c r="CB13" s="17">
        <v>131.4</v>
      </c>
      <c r="CC13" s="17">
        <v>59.9</v>
      </c>
      <c r="CD13" s="17">
        <v>77.3</v>
      </c>
      <c r="CE13" s="17">
        <v>30.2</v>
      </c>
      <c r="CF13" s="17">
        <v>65.099999999999994</v>
      </c>
      <c r="CG13" s="17">
        <v>0</v>
      </c>
      <c r="CH13" s="17">
        <v>0</v>
      </c>
      <c r="CI13" s="17">
        <v>95.7</v>
      </c>
      <c r="CJ13" s="17">
        <v>95.9</v>
      </c>
      <c r="CK13" s="17">
        <v>117.3</v>
      </c>
      <c r="CL13" s="17">
        <v>0</v>
      </c>
      <c r="CM13" s="17"/>
      <c r="CN13" s="17"/>
      <c r="CO13" s="17"/>
      <c r="CP13" s="17"/>
      <c r="CQ13" s="17">
        <v>0</v>
      </c>
      <c r="CR13" s="17">
        <v>0</v>
      </c>
      <c r="CS13" s="17"/>
      <c r="CT13" s="17">
        <v>7.5</v>
      </c>
      <c r="CU13" s="17">
        <v>20</v>
      </c>
      <c r="CV13" s="17">
        <v>0</v>
      </c>
      <c r="CW13" s="17">
        <v>20</v>
      </c>
      <c r="CX13" s="17">
        <v>0</v>
      </c>
      <c r="CY13" s="17">
        <v>5.8</v>
      </c>
      <c r="CZ13" s="17">
        <v>0</v>
      </c>
      <c r="DA13" s="17">
        <v>20.399999999999999</v>
      </c>
      <c r="DB13" s="17">
        <v>9.9</v>
      </c>
      <c r="DC13" s="17">
        <v>5.6</v>
      </c>
      <c r="DD13" s="17">
        <v>0</v>
      </c>
      <c r="DE13" s="17">
        <v>0</v>
      </c>
      <c r="DF13" s="17">
        <v>1.4</v>
      </c>
      <c r="DG13" s="17">
        <v>3.7</v>
      </c>
      <c r="DH13" s="17">
        <v>5.3</v>
      </c>
      <c r="DI13" s="17">
        <v>20.7</v>
      </c>
      <c r="DJ13" s="17">
        <v>19.600000000000001</v>
      </c>
      <c r="DK13" s="17">
        <v>18.5</v>
      </c>
      <c r="DL13" s="17">
        <v>3.7</v>
      </c>
      <c r="DM13" s="17">
        <v>18.5</v>
      </c>
      <c r="DN13" s="17">
        <v>0</v>
      </c>
      <c r="DO13" s="17">
        <v>0</v>
      </c>
      <c r="DP13" s="17">
        <v>2.5</v>
      </c>
      <c r="DQ13" s="17">
        <v>9.4</v>
      </c>
      <c r="DR13" s="17">
        <v>0</v>
      </c>
      <c r="DS13" s="17">
        <v>3.5</v>
      </c>
      <c r="DT13" s="17">
        <v>20.100000000000001</v>
      </c>
      <c r="DU13" s="17">
        <v>2.7</v>
      </c>
      <c r="DV13" s="17"/>
      <c r="DW13" s="17">
        <v>0</v>
      </c>
      <c r="DX13" s="17">
        <v>19.8</v>
      </c>
      <c r="DY13" s="17">
        <v>10.5</v>
      </c>
      <c r="DZ13" s="17">
        <v>19.5</v>
      </c>
      <c r="EA13" s="17">
        <v>20.3</v>
      </c>
      <c r="EB13" s="17">
        <v>3.2</v>
      </c>
      <c r="EC13" s="17">
        <v>24.8</v>
      </c>
      <c r="ED13" s="17">
        <v>0</v>
      </c>
      <c r="EE13" s="17">
        <v>22.9</v>
      </c>
      <c r="EF13" s="17">
        <v>47.4</v>
      </c>
      <c r="EG13" s="17">
        <v>1.2</v>
      </c>
      <c r="EH13" s="17">
        <v>1</v>
      </c>
      <c r="EI13" s="17">
        <v>0</v>
      </c>
      <c r="EJ13" s="17">
        <v>20.9</v>
      </c>
      <c r="EK13" s="17">
        <v>7.7</v>
      </c>
      <c r="EL13" s="17">
        <v>7.7</v>
      </c>
      <c r="EM13" s="17">
        <v>20.399999999999999</v>
      </c>
      <c r="EN13" s="17">
        <v>20.399999999999999</v>
      </c>
      <c r="EO13" s="17">
        <v>20</v>
      </c>
      <c r="EP13" s="17">
        <v>3.4</v>
      </c>
      <c r="EQ13" s="17">
        <v>0</v>
      </c>
      <c r="ER13" s="17">
        <v>0</v>
      </c>
      <c r="ES13" s="17">
        <v>0</v>
      </c>
      <c r="ET13" s="17">
        <v>0.6</v>
      </c>
      <c r="EU13" s="17">
        <v>9</v>
      </c>
      <c r="EV13" s="17">
        <v>4.4000000000000004</v>
      </c>
      <c r="EW13" s="17">
        <v>0</v>
      </c>
      <c r="EX13" s="17">
        <v>4.8</v>
      </c>
      <c r="EY13" s="17">
        <v>2.4</v>
      </c>
      <c r="EZ13" s="17">
        <v>2.4</v>
      </c>
      <c r="FA13" s="17">
        <v>2.7</v>
      </c>
      <c r="FB13" s="17">
        <v>0</v>
      </c>
      <c r="FC13" s="17">
        <v>5.6</v>
      </c>
      <c r="FD13" s="17">
        <v>20</v>
      </c>
      <c r="FE13" s="17">
        <v>19.899999999999999</v>
      </c>
      <c r="FF13" s="17">
        <v>9.1999999999999993</v>
      </c>
      <c r="FG13" s="17"/>
      <c r="FH13" s="17"/>
      <c r="FI13" s="17"/>
      <c r="FJ13" s="17"/>
      <c r="FK13" s="17">
        <v>8.3000000000000007</v>
      </c>
      <c r="FL13" s="17"/>
      <c r="FM13" s="17">
        <v>17.8</v>
      </c>
      <c r="FN13" s="17">
        <v>6301.1</v>
      </c>
      <c r="FO13" s="15"/>
      <c r="FP13" s="17">
        <v>24.4</v>
      </c>
      <c r="FQ13" s="17">
        <v>0</v>
      </c>
      <c r="FR13" s="17">
        <v>10.8</v>
      </c>
      <c r="FS13" s="17">
        <v>13.2</v>
      </c>
      <c r="FT13" s="17">
        <v>25.5</v>
      </c>
      <c r="FU13" s="17">
        <v>18.899999999999999</v>
      </c>
      <c r="FV13" s="17">
        <v>3.4</v>
      </c>
      <c r="FW13" s="17">
        <v>6.5</v>
      </c>
      <c r="FX13" s="17">
        <v>102.7</v>
      </c>
    </row>
    <row r="14" spans="1:180" ht="24" customHeight="1" x14ac:dyDescent="0.25">
      <c r="A14" s="16" t="s">
        <v>65</v>
      </c>
      <c r="B14" s="16" t="s">
        <v>798</v>
      </c>
      <c r="C14" s="17">
        <v>202</v>
      </c>
      <c r="D14" s="17">
        <v>646</v>
      </c>
      <c r="E14" s="17">
        <v>0</v>
      </c>
      <c r="F14" s="17"/>
      <c r="G14" s="17"/>
      <c r="H14" s="17">
        <v>90</v>
      </c>
      <c r="I14" s="17">
        <v>158.19999999999999</v>
      </c>
      <c r="J14" s="17"/>
      <c r="K14" s="17">
        <v>0</v>
      </c>
      <c r="L14" s="17">
        <v>127.3</v>
      </c>
      <c r="M14" s="17">
        <v>127</v>
      </c>
      <c r="N14" s="17">
        <v>127.1</v>
      </c>
      <c r="O14" s="17">
        <v>229.6</v>
      </c>
      <c r="P14" s="17">
        <v>205.1</v>
      </c>
      <c r="Q14" s="17">
        <v>108.5</v>
      </c>
      <c r="R14" s="17"/>
      <c r="S14" s="17"/>
      <c r="T14" s="17"/>
      <c r="U14" s="17"/>
      <c r="V14" s="17"/>
      <c r="W14" s="17">
        <v>167.4</v>
      </c>
      <c r="X14" s="17">
        <v>5.9</v>
      </c>
      <c r="Y14" s="17">
        <v>4.7</v>
      </c>
      <c r="Z14" s="17">
        <v>0</v>
      </c>
      <c r="AA14" s="17">
        <v>6.7</v>
      </c>
      <c r="AB14" s="17"/>
      <c r="AC14" s="17">
        <v>79.400000000000006</v>
      </c>
      <c r="AD14" s="17"/>
      <c r="AE14" s="17"/>
      <c r="AF14" s="17"/>
      <c r="AG14" s="17"/>
      <c r="AH14" s="17">
        <v>110.2</v>
      </c>
      <c r="AI14" s="17">
        <v>220.4</v>
      </c>
      <c r="AJ14" s="17"/>
      <c r="AK14" s="17"/>
      <c r="AL14" s="17"/>
      <c r="AM14" s="17">
        <v>6.5</v>
      </c>
      <c r="AN14" s="17">
        <v>462.5</v>
      </c>
      <c r="AO14" s="17">
        <v>81.400000000000006</v>
      </c>
      <c r="AP14" s="17">
        <v>150.69999999999999</v>
      </c>
      <c r="AQ14" s="17">
        <v>41.6</v>
      </c>
      <c r="AR14" s="17">
        <v>18.600000000000001</v>
      </c>
      <c r="AS14" s="17">
        <v>19.3</v>
      </c>
      <c r="AT14" s="17">
        <v>88.7</v>
      </c>
      <c r="AU14" s="17">
        <v>0</v>
      </c>
      <c r="AV14" s="17">
        <v>122.2</v>
      </c>
      <c r="AW14" s="17">
        <v>73.099999999999994</v>
      </c>
      <c r="AX14" s="17">
        <v>106.7</v>
      </c>
      <c r="AY14" s="17">
        <v>46.3</v>
      </c>
      <c r="AZ14" s="17">
        <v>20.3</v>
      </c>
      <c r="BA14" s="17">
        <v>3.8</v>
      </c>
      <c r="BB14" s="17">
        <v>25.6</v>
      </c>
      <c r="BC14" s="17">
        <v>118.3</v>
      </c>
      <c r="BD14" s="17"/>
      <c r="BE14" s="17"/>
      <c r="BF14" s="17">
        <v>70.400000000000006</v>
      </c>
      <c r="BG14" s="17"/>
      <c r="BH14" s="17"/>
      <c r="BI14" s="17">
        <v>44.4</v>
      </c>
      <c r="BJ14" s="17"/>
      <c r="BK14" s="17"/>
      <c r="BL14" s="17"/>
      <c r="BM14" s="17">
        <v>84.2</v>
      </c>
      <c r="BN14" s="17">
        <v>109.8</v>
      </c>
      <c r="BO14" s="17">
        <v>109.8</v>
      </c>
      <c r="BP14" s="17">
        <v>110.1</v>
      </c>
      <c r="BQ14" s="17">
        <v>200.5</v>
      </c>
      <c r="BR14" s="17">
        <v>0</v>
      </c>
      <c r="BS14" s="17"/>
      <c r="BT14" s="17"/>
      <c r="BU14" s="17"/>
      <c r="BV14" s="17"/>
      <c r="BW14" s="17">
        <v>0</v>
      </c>
      <c r="BX14" s="17"/>
      <c r="BY14" s="17"/>
      <c r="BZ14" s="17">
        <v>3.5</v>
      </c>
      <c r="CA14" s="17">
        <v>265.3</v>
      </c>
      <c r="CB14" s="17">
        <v>130.69999999999999</v>
      </c>
      <c r="CC14" s="17">
        <v>60.7</v>
      </c>
      <c r="CD14" s="17">
        <v>77.3</v>
      </c>
      <c r="CE14" s="17">
        <v>29.9</v>
      </c>
      <c r="CF14" s="17">
        <v>64.900000000000006</v>
      </c>
      <c r="CG14" s="17">
        <v>0</v>
      </c>
      <c r="CH14" s="17">
        <v>0</v>
      </c>
      <c r="CI14" s="17">
        <v>95.9</v>
      </c>
      <c r="CJ14" s="17">
        <v>96.1</v>
      </c>
      <c r="CK14" s="17">
        <v>117.5</v>
      </c>
      <c r="CL14" s="17">
        <v>0</v>
      </c>
      <c r="CM14" s="17"/>
      <c r="CN14" s="17"/>
      <c r="CO14" s="17"/>
      <c r="CP14" s="17"/>
      <c r="CQ14" s="17">
        <v>0</v>
      </c>
      <c r="CR14" s="17">
        <v>0</v>
      </c>
      <c r="CS14" s="17"/>
      <c r="CT14" s="17">
        <v>7.6</v>
      </c>
      <c r="CU14" s="17">
        <v>20</v>
      </c>
      <c r="CV14" s="17">
        <v>0</v>
      </c>
      <c r="CW14" s="17">
        <v>18.100000000000001</v>
      </c>
      <c r="CX14" s="17">
        <v>0</v>
      </c>
      <c r="CY14" s="17">
        <v>7.5</v>
      </c>
      <c r="CZ14" s="17">
        <v>0</v>
      </c>
      <c r="DA14" s="17">
        <v>20.399999999999999</v>
      </c>
      <c r="DB14" s="17">
        <v>9.9</v>
      </c>
      <c r="DC14" s="17">
        <v>5.4</v>
      </c>
      <c r="DD14" s="17">
        <v>0</v>
      </c>
      <c r="DE14" s="17">
        <v>0</v>
      </c>
      <c r="DF14" s="17">
        <v>1.4</v>
      </c>
      <c r="DG14" s="17">
        <v>3.6</v>
      </c>
      <c r="DH14" s="17">
        <v>5.2</v>
      </c>
      <c r="DI14" s="17">
        <v>20.5</v>
      </c>
      <c r="DJ14" s="17">
        <v>19.600000000000001</v>
      </c>
      <c r="DK14" s="17">
        <v>18</v>
      </c>
      <c r="DL14" s="17">
        <v>3.7</v>
      </c>
      <c r="DM14" s="17">
        <v>18.5</v>
      </c>
      <c r="DN14" s="17">
        <v>0</v>
      </c>
      <c r="DO14" s="17">
        <v>0</v>
      </c>
      <c r="DP14" s="17">
        <v>2.6</v>
      </c>
      <c r="DQ14" s="17">
        <v>8.9</v>
      </c>
      <c r="DR14" s="17">
        <v>0</v>
      </c>
      <c r="DS14" s="17">
        <v>3.5</v>
      </c>
      <c r="DT14" s="17">
        <v>20.100000000000001</v>
      </c>
      <c r="DU14" s="17">
        <v>2.7</v>
      </c>
      <c r="DV14" s="17"/>
      <c r="DW14" s="17">
        <v>0</v>
      </c>
      <c r="DX14" s="17">
        <v>19.8</v>
      </c>
      <c r="DY14" s="17">
        <v>10.5</v>
      </c>
      <c r="DZ14" s="17">
        <v>19.7</v>
      </c>
      <c r="EA14" s="17">
        <v>20.3</v>
      </c>
      <c r="EB14" s="17">
        <v>3.8</v>
      </c>
      <c r="EC14" s="17">
        <v>25.6</v>
      </c>
      <c r="ED14" s="17">
        <v>0</v>
      </c>
      <c r="EE14" s="17">
        <v>20</v>
      </c>
      <c r="EF14" s="17">
        <v>44.2</v>
      </c>
      <c r="EG14" s="17">
        <v>0.7</v>
      </c>
      <c r="EH14" s="17">
        <v>0.8</v>
      </c>
      <c r="EI14" s="17">
        <v>0</v>
      </c>
      <c r="EJ14" s="17">
        <v>20.9</v>
      </c>
      <c r="EK14" s="17">
        <v>7.7</v>
      </c>
      <c r="EL14" s="17">
        <v>7.7</v>
      </c>
      <c r="EM14" s="17">
        <v>20.399999999999999</v>
      </c>
      <c r="EN14" s="17">
        <v>20.399999999999999</v>
      </c>
      <c r="EO14" s="17">
        <v>20</v>
      </c>
      <c r="EP14" s="17">
        <v>4.9000000000000004</v>
      </c>
      <c r="EQ14" s="17">
        <v>0</v>
      </c>
      <c r="ER14" s="17">
        <v>0</v>
      </c>
      <c r="ES14" s="17">
        <v>0</v>
      </c>
      <c r="ET14" s="17">
        <v>0.6</v>
      </c>
      <c r="EU14" s="17">
        <v>8</v>
      </c>
      <c r="EV14" s="17">
        <v>5.0999999999999996</v>
      </c>
      <c r="EW14" s="17">
        <v>0</v>
      </c>
      <c r="EX14" s="17">
        <v>4.8</v>
      </c>
      <c r="EY14" s="17">
        <v>2.4</v>
      </c>
      <c r="EZ14" s="17">
        <v>2.4</v>
      </c>
      <c r="FA14" s="17">
        <v>2.7</v>
      </c>
      <c r="FB14" s="17">
        <v>0</v>
      </c>
      <c r="FC14" s="17">
        <v>5.6</v>
      </c>
      <c r="FD14" s="17">
        <v>20</v>
      </c>
      <c r="FE14" s="17">
        <v>20</v>
      </c>
      <c r="FF14" s="17">
        <v>9.3000000000000007</v>
      </c>
      <c r="FG14" s="17"/>
      <c r="FH14" s="17"/>
      <c r="FI14" s="17"/>
      <c r="FJ14" s="17"/>
      <c r="FK14" s="17">
        <v>8.5</v>
      </c>
      <c r="FL14" s="17"/>
      <c r="FM14" s="17">
        <v>17.7</v>
      </c>
      <c r="FN14" s="17">
        <v>6263.8</v>
      </c>
      <c r="FO14" s="15"/>
      <c r="FP14" s="17">
        <v>24.4</v>
      </c>
      <c r="FQ14" s="17">
        <v>0</v>
      </c>
      <c r="FR14" s="17">
        <v>10.5</v>
      </c>
      <c r="FS14" s="17">
        <v>13.2</v>
      </c>
      <c r="FT14" s="17">
        <v>25.6</v>
      </c>
      <c r="FU14" s="17">
        <v>18.899999999999999</v>
      </c>
      <c r="FV14" s="17">
        <v>3.3</v>
      </c>
      <c r="FW14" s="17">
        <v>6.5</v>
      </c>
      <c r="FX14" s="17">
        <v>102.4</v>
      </c>
    </row>
    <row r="15" spans="1:180" ht="24" customHeight="1" x14ac:dyDescent="0.25">
      <c r="A15" s="16" t="s">
        <v>65</v>
      </c>
      <c r="B15" s="16" t="s">
        <v>799</v>
      </c>
      <c r="C15" s="17">
        <v>204.2</v>
      </c>
      <c r="D15" s="17">
        <v>643.4</v>
      </c>
      <c r="E15" s="17">
        <v>0</v>
      </c>
      <c r="F15" s="17"/>
      <c r="G15" s="17"/>
      <c r="H15" s="17">
        <v>92.4</v>
      </c>
      <c r="I15" s="17">
        <v>157.4</v>
      </c>
      <c r="J15" s="17"/>
      <c r="K15" s="17">
        <v>0</v>
      </c>
      <c r="L15" s="17">
        <v>125.1</v>
      </c>
      <c r="M15" s="17">
        <v>122.5</v>
      </c>
      <c r="N15" s="17">
        <v>123.4</v>
      </c>
      <c r="O15" s="17">
        <v>227.7</v>
      </c>
      <c r="P15" s="17">
        <v>206.7</v>
      </c>
      <c r="Q15" s="17">
        <v>109.3</v>
      </c>
      <c r="R15" s="17"/>
      <c r="S15" s="17"/>
      <c r="T15" s="17"/>
      <c r="U15" s="17"/>
      <c r="V15" s="17"/>
      <c r="W15" s="17">
        <v>166.7</v>
      </c>
      <c r="X15" s="17">
        <v>6</v>
      </c>
      <c r="Y15" s="17">
        <v>4.7</v>
      </c>
      <c r="Z15" s="17">
        <v>0</v>
      </c>
      <c r="AA15" s="17">
        <v>6.7</v>
      </c>
      <c r="AB15" s="17"/>
      <c r="AC15" s="17">
        <v>79.599999999999994</v>
      </c>
      <c r="AD15" s="17"/>
      <c r="AE15" s="17"/>
      <c r="AF15" s="17"/>
      <c r="AG15" s="17"/>
      <c r="AH15" s="17">
        <v>110.3</v>
      </c>
      <c r="AI15" s="17">
        <v>222.3</v>
      </c>
      <c r="AJ15" s="17"/>
      <c r="AK15" s="17"/>
      <c r="AL15" s="17"/>
      <c r="AM15" s="17">
        <v>6.5</v>
      </c>
      <c r="AN15" s="17">
        <v>458</v>
      </c>
      <c r="AO15" s="17">
        <v>81.5</v>
      </c>
      <c r="AP15" s="17">
        <v>151.30000000000001</v>
      </c>
      <c r="AQ15" s="17">
        <v>41.8</v>
      </c>
      <c r="AR15" s="17">
        <v>18.600000000000001</v>
      </c>
      <c r="AS15" s="17">
        <v>19.3</v>
      </c>
      <c r="AT15" s="17">
        <v>90.6</v>
      </c>
      <c r="AU15" s="17">
        <v>0</v>
      </c>
      <c r="AV15" s="17">
        <v>125.9</v>
      </c>
      <c r="AW15" s="17">
        <v>71.7</v>
      </c>
      <c r="AX15" s="17">
        <v>106.9</v>
      </c>
      <c r="AY15" s="17">
        <v>46.1</v>
      </c>
      <c r="AZ15" s="17">
        <v>20.2</v>
      </c>
      <c r="BA15" s="17">
        <v>3.8</v>
      </c>
      <c r="BB15" s="17">
        <v>28.1</v>
      </c>
      <c r="BC15" s="17">
        <v>117.1</v>
      </c>
      <c r="BD15" s="17"/>
      <c r="BE15" s="17"/>
      <c r="BF15" s="17">
        <v>70.3</v>
      </c>
      <c r="BG15" s="17"/>
      <c r="BH15" s="17"/>
      <c r="BI15" s="17">
        <v>44.4</v>
      </c>
      <c r="BJ15" s="17"/>
      <c r="BK15" s="17"/>
      <c r="BL15" s="17"/>
      <c r="BM15" s="17">
        <v>84.6</v>
      </c>
      <c r="BN15" s="17">
        <v>102.4</v>
      </c>
      <c r="BO15" s="17">
        <v>102.5</v>
      </c>
      <c r="BP15" s="17">
        <v>102.9</v>
      </c>
      <c r="BQ15" s="17">
        <v>187.1</v>
      </c>
      <c r="BR15" s="17">
        <v>0</v>
      </c>
      <c r="BS15" s="17"/>
      <c r="BT15" s="17"/>
      <c r="BU15" s="17"/>
      <c r="BV15" s="17"/>
      <c r="BW15" s="17">
        <v>0</v>
      </c>
      <c r="BX15" s="17"/>
      <c r="BY15" s="17"/>
      <c r="BZ15" s="17">
        <v>3.5</v>
      </c>
      <c r="CA15" s="17">
        <v>258.60000000000002</v>
      </c>
      <c r="CB15" s="17">
        <v>129.1</v>
      </c>
      <c r="CC15" s="17">
        <v>61.3</v>
      </c>
      <c r="CD15" s="17">
        <v>77</v>
      </c>
      <c r="CE15" s="17">
        <v>30.4</v>
      </c>
      <c r="CF15" s="17">
        <v>37.4</v>
      </c>
      <c r="CG15" s="17">
        <v>0</v>
      </c>
      <c r="CH15" s="17">
        <v>0</v>
      </c>
      <c r="CI15" s="17">
        <v>94.1</v>
      </c>
      <c r="CJ15" s="17">
        <v>94.6</v>
      </c>
      <c r="CK15" s="17">
        <v>116.4</v>
      </c>
      <c r="CL15" s="17">
        <v>0</v>
      </c>
      <c r="CM15" s="17"/>
      <c r="CN15" s="17"/>
      <c r="CO15" s="17"/>
      <c r="CP15" s="17"/>
      <c r="CQ15" s="17">
        <v>0</v>
      </c>
      <c r="CR15" s="17">
        <v>0</v>
      </c>
      <c r="CS15" s="17"/>
      <c r="CT15" s="17">
        <v>7.5</v>
      </c>
      <c r="CU15" s="17">
        <v>19.899999999999999</v>
      </c>
      <c r="CV15" s="17">
        <v>0</v>
      </c>
      <c r="CW15" s="17">
        <v>16.100000000000001</v>
      </c>
      <c r="CX15" s="17">
        <v>0</v>
      </c>
      <c r="CY15" s="17">
        <v>6.5</v>
      </c>
      <c r="CZ15" s="17">
        <v>0</v>
      </c>
      <c r="DA15" s="17">
        <v>20.399999999999999</v>
      </c>
      <c r="DB15" s="17">
        <v>9.9</v>
      </c>
      <c r="DC15" s="17">
        <v>5.5</v>
      </c>
      <c r="DD15" s="17">
        <v>0</v>
      </c>
      <c r="DE15" s="17">
        <v>0</v>
      </c>
      <c r="DF15" s="17">
        <v>1.4</v>
      </c>
      <c r="DG15" s="17">
        <v>3.6</v>
      </c>
      <c r="DH15" s="17">
        <v>5.2</v>
      </c>
      <c r="DI15" s="17">
        <v>20.399999999999999</v>
      </c>
      <c r="DJ15" s="17">
        <v>19.8</v>
      </c>
      <c r="DK15" s="17">
        <v>18.100000000000001</v>
      </c>
      <c r="DL15" s="17">
        <v>3.7</v>
      </c>
      <c r="DM15" s="17">
        <v>18.5</v>
      </c>
      <c r="DN15" s="17">
        <v>0</v>
      </c>
      <c r="DO15" s="17">
        <v>0</v>
      </c>
      <c r="DP15" s="17">
        <v>2.2000000000000002</v>
      </c>
      <c r="DQ15" s="17">
        <v>8.4</v>
      </c>
      <c r="DR15" s="17">
        <v>0</v>
      </c>
      <c r="DS15" s="17">
        <v>3.5</v>
      </c>
      <c r="DT15" s="17">
        <v>20.100000000000001</v>
      </c>
      <c r="DU15" s="17">
        <v>2.6</v>
      </c>
      <c r="DV15" s="17"/>
      <c r="DW15" s="17">
        <v>0</v>
      </c>
      <c r="DX15" s="17">
        <v>19.8</v>
      </c>
      <c r="DY15" s="17">
        <v>10.4</v>
      </c>
      <c r="DZ15" s="17">
        <v>19.5</v>
      </c>
      <c r="EA15" s="17">
        <v>20.3</v>
      </c>
      <c r="EB15" s="17">
        <v>3.5</v>
      </c>
      <c r="EC15" s="17">
        <v>24.6</v>
      </c>
      <c r="ED15" s="17">
        <v>0</v>
      </c>
      <c r="EE15" s="17">
        <v>23.1</v>
      </c>
      <c r="EF15" s="17">
        <v>51.8</v>
      </c>
      <c r="EG15" s="17">
        <v>0.9</v>
      </c>
      <c r="EH15" s="17">
        <v>0.5</v>
      </c>
      <c r="EI15" s="17">
        <v>0</v>
      </c>
      <c r="EJ15" s="17">
        <v>20.9</v>
      </c>
      <c r="EK15" s="17">
        <v>7.7</v>
      </c>
      <c r="EL15" s="17">
        <v>7.7</v>
      </c>
      <c r="EM15" s="17">
        <v>20.399999999999999</v>
      </c>
      <c r="EN15" s="17">
        <v>20.399999999999999</v>
      </c>
      <c r="EO15" s="17">
        <v>20</v>
      </c>
      <c r="EP15" s="17">
        <v>4.8</v>
      </c>
      <c r="EQ15" s="17">
        <v>0</v>
      </c>
      <c r="ER15" s="17">
        <v>0</v>
      </c>
      <c r="ES15" s="17">
        <v>0</v>
      </c>
      <c r="ET15" s="17">
        <v>0.6</v>
      </c>
      <c r="EU15" s="17">
        <v>10.8</v>
      </c>
      <c r="EV15" s="17">
        <v>9.6999999999999993</v>
      </c>
      <c r="EW15" s="17">
        <v>0</v>
      </c>
      <c r="EX15" s="17">
        <v>4.8</v>
      </c>
      <c r="EY15" s="17">
        <v>2.4</v>
      </c>
      <c r="EZ15" s="17">
        <v>2.4</v>
      </c>
      <c r="FA15" s="17">
        <v>2.7</v>
      </c>
      <c r="FB15" s="17">
        <v>0</v>
      </c>
      <c r="FC15" s="17">
        <v>5.6</v>
      </c>
      <c r="FD15" s="17">
        <v>20</v>
      </c>
      <c r="FE15" s="17">
        <v>20</v>
      </c>
      <c r="FF15" s="17">
        <v>9.3000000000000007</v>
      </c>
      <c r="FG15" s="17"/>
      <c r="FH15" s="17"/>
      <c r="FI15" s="17"/>
      <c r="FJ15" s="17"/>
      <c r="FK15" s="17">
        <v>8.1</v>
      </c>
      <c r="FL15" s="17"/>
      <c r="FM15" s="17">
        <v>17.8</v>
      </c>
      <c r="FN15" s="17">
        <v>6196.2</v>
      </c>
      <c r="FO15" s="15"/>
      <c r="FP15" s="17">
        <v>24.4</v>
      </c>
      <c r="FQ15" s="17">
        <v>0</v>
      </c>
      <c r="FR15" s="17">
        <v>10.199999999999999</v>
      </c>
      <c r="FS15" s="17">
        <v>13.2</v>
      </c>
      <c r="FT15" s="17">
        <v>25.7</v>
      </c>
      <c r="FU15" s="17">
        <v>18.899999999999999</v>
      </c>
      <c r="FV15" s="17">
        <v>3.4</v>
      </c>
      <c r="FW15" s="17">
        <v>6.5</v>
      </c>
      <c r="FX15" s="17">
        <v>102.3</v>
      </c>
    </row>
    <row r="16" spans="1:180" ht="24" customHeight="1" x14ac:dyDescent="0.25">
      <c r="A16" s="16" t="s">
        <v>65</v>
      </c>
      <c r="B16" s="16" t="s">
        <v>800</v>
      </c>
      <c r="C16" s="17">
        <v>203.3</v>
      </c>
      <c r="D16" s="17">
        <v>649.79999999999995</v>
      </c>
      <c r="E16" s="17">
        <v>0</v>
      </c>
      <c r="F16" s="17"/>
      <c r="G16" s="17"/>
      <c r="H16" s="17">
        <v>89.9</v>
      </c>
      <c r="I16" s="17">
        <v>226.3</v>
      </c>
      <c r="J16" s="17"/>
      <c r="K16" s="17">
        <v>0</v>
      </c>
      <c r="L16" s="17">
        <v>126.5</v>
      </c>
      <c r="M16" s="17">
        <v>126.7</v>
      </c>
      <c r="N16" s="17">
        <v>126.4</v>
      </c>
      <c r="O16" s="17">
        <v>224.2</v>
      </c>
      <c r="P16" s="17">
        <v>204.9</v>
      </c>
      <c r="Q16" s="17">
        <v>108.1</v>
      </c>
      <c r="R16" s="17"/>
      <c r="S16" s="17"/>
      <c r="T16" s="17"/>
      <c r="U16" s="17"/>
      <c r="V16" s="17"/>
      <c r="W16" s="17">
        <v>165.6</v>
      </c>
      <c r="X16" s="17">
        <v>6.3</v>
      </c>
      <c r="Y16" s="17">
        <v>4.8</v>
      </c>
      <c r="Z16" s="17">
        <v>0</v>
      </c>
      <c r="AA16" s="17">
        <v>6.6</v>
      </c>
      <c r="AB16" s="17"/>
      <c r="AC16" s="17">
        <v>79.7</v>
      </c>
      <c r="AD16" s="17"/>
      <c r="AE16" s="17"/>
      <c r="AF16" s="17"/>
      <c r="AG16" s="17"/>
      <c r="AH16" s="17">
        <v>110.4</v>
      </c>
      <c r="AI16" s="17">
        <v>221.9</v>
      </c>
      <c r="AJ16" s="17"/>
      <c r="AK16" s="17"/>
      <c r="AL16" s="17"/>
      <c r="AM16" s="17">
        <v>6.5</v>
      </c>
      <c r="AN16" s="17">
        <v>455.1</v>
      </c>
      <c r="AO16" s="17">
        <v>81.5</v>
      </c>
      <c r="AP16" s="17">
        <v>151.5</v>
      </c>
      <c r="AQ16" s="17">
        <v>42.1</v>
      </c>
      <c r="AR16" s="17">
        <v>18.600000000000001</v>
      </c>
      <c r="AS16" s="17">
        <v>19.3</v>
      </c>
      <c r="AT16" s="17">
        <v>89.8</v>
      </c>
      <c r="AU16" s="17">
        <v>0</v>
      </c>
      <c r="AV16" s="17">
        <v>122.7</v>
      </c>
      <c r="AW16" s="17">
        <v>73.2</v>
      </c>
      <c r="AX16" s="17">
        <v>107.1</v>
      </c>
      <c r="AY16" s="17">
        <v>45.8</v>
      </c>
      <c r="AZ16" s="17">
        <v>20.100000000000001</v>
      </c>
      <c r="BA16" s="17">
        <v>3.8</v>
      </c>
      <c r="BB16" s="17">
        <v>25.7</v>
      </c>
      <c r="BC16" s="17">
        <v>120.3</v>
      </c>
      <c r="BD16" s="17"/>
      <c r="BE16" s="17"/>
      <c r="BF16" s="17">
        <v>70.599999999999994</v>
      </c>
      <c r="BG16" s="17"/>
      <c r="BH16" s="17"/>
      <c r="BI16" s="17">
        <v>44.9</v>
      </c>
      <c r="BJ16" s="17"/>
      <c r="BK16" s="17"/>
      <c r="BL16" s="17"/>
      <c r="BM16" s="17">
        <v>84.5</v>
      </c>
      <c r="BN16" s="17">
        <v>95.1</v>
      </c>
      <c r="BO16" s="17">
        <v>94.9</v>
      </c>
      <c r="BP16" s="17">
        <v>94.6</v>
      </c>
      <c r="BQ16" s="17">
        <v>185</v>
      </c>
      <c r="BR16" s="17">
        <v>0</v>
      </c>
      <c r="BS16" s="17"/>
      <c r="BT16" s="17"/>
      <c r="BU16" s="17"/>
      <c r="BV16" s="17"/>
      <c r="BW16" s="17">
        <v>0</v>
      </c>
      <c r="BX16" s="17"/>
      <c r="BY16" s="17"/>
      <c r="BZ16" s="17">
        <v>3.5</v>
      </c>
      <c r="CA16" s="17">
        <v>261.89999999999998</v>
      </c>
      <c r="CB16" s="17">
        <v>130.4</v>
      </c>
      <c r="CC16" s="17">
        <v>61</v>
      </c>
      <c r="CD16" s="17">
        <v>76.400000000000006</v>
      </c>
      <c r="CE16" s="17">
        <v>30.2</v>
      </c>
      <c r="CF16" s="17">
        <v>0</v>
      </c>
      <c r="CG16" s="17">
        <v>0</v>
      </c>
      <c r="CH16" s="17">
        <v>0</v>
      </c>
      <c r="CI16" s="17">
        <v>96.3</v>
      </c>
      <c r="CJ16" s="17">
        <v>95.5</v>
      </c>
      <c r="CK16" s="17">
        <v>117.2</v>
      </c>
      <c r="CL16" s="17">
        <v>0</v>
      </c>
      <c r="CM16" s="17"/>
      <c r="CN16" s="17"/>
      <c r="CO16" s="17"/>
      <c r="CP16" s="17"/>
      <c r="CQ16" s="17">
        <v>0</v>
      </c>
      <c r="CR16" s="17">
        <v>0</v>
      </c>
      <c r="CS16" s="17"/>
      <c r="CT16" s="17">
        <v>7.5</v>
      </c>
      <c r="CU16" s="17">
        <v>20</v>
      </c>
      <c r="CV16" s="17">
        <v>0</v>
      </c>
      <c r="CW16" s="17">
        <v>15.3</v>
      </c>
      <c r="CX16" s="17">
        <v>0</v>
      </c>
      <c r="CY16" s="17">
        <v>8.6</v>
      </c>
      <c r="CZ16" s="17">
        <v>0</v>
      </c>
      <c r="DA16" s="17">
        <v>20.5</v>
      </c>
      <c r="DB16" s="17">
        <v>9.9</v>
      </c>
      <c r="DC16" s="17">
        <v>5.4</v>
      </c>
      <c r="DD16" s="17">
        <v>0</v>
      </c>
      <c r="DE16" s="17">
        <v>0</v>
      </c>
      <c r="DF16" s="17">
        <v>1.4</v>
      </c>
      <c r="DG16" s="17">
        <v>3.7</v>
      </c>
      <c r="DH16" s="17">
        <v>5.3</v>
      </c>
      <c r="DI16" s="17">
        <v>20.8</v>
      </c>
      <c r="DJ16" s="17">
        <v>19.8</v>
      </c>
      <c r="DK16" s="17">
        <v>19.3</v>
      </c>
      <c r="DL16" s="17">
        <v>3.7</v>
      </c>
      <c r="DM16" s="17">
        <v>18.5</v>
      </c>
      <c r="DN16" s="17">
        <v>0</v>
      </c>
      <c r="DO16" s="17">
        <v>0</v>
      </c>
      <c r="DP16" s="17">
        <v>2.1</v>
      </c>
      <c r="DQ16" s="17">
        <v>9.6999999999999993</v>
      </c>
      <c r="DR16" s="17">
        <v>0</v>
      </c>
      <c r="DS16" s="17">
        <v>3.5</v>
      </c>
      <c r="DT16" s="17">
        <v>20.100000000000001</v>
      </c>
      <c r="DU16" s="17">
        <v>2.6</v>
      </c>
      <c r="DV16" s="17"/>
      <c r="DW16" s="17">
        <v>0</v>
      </c>
      <c r="DX16" s="17">
        <v>19.8</v>
      </c>
      <c r="DY16" s="17">
        <v>10.4</v>
      </c>
      <c r="DZ16" s="17">
        <v>19.7</v>
      </c>
      <c r="EA16" s="17">
        <v>20.3</v>
      </c>
      <c r="EB16" s="17">
        <v>5</v>
      </c>
      <c r="EC16" s="17">
        <v>19.899999999999999</v>
      </c>
      <c r="ED16" s="17">
        <v>0</v>
      </c>
      <c r="EE16" s="17">
        <v>24.1</v>
      </c>
      <c r="EF16" s="17">
        <v>54.5</v>
      </c>
      <c r="EG16" s="17">
        <v>1.1000000000000001</v>
      </c>
      <c r="EH16" s="17">
        <v>1.4</v>
      </c>
      <c r="EI16" s="17">
        <v>0</v>
      </c>
      <c r="EJ16" s="17">
        <v>20.9</v>
      </c>
      <c r="EK16" s="17">
        <v>7.7</v>
      </c>
      <c r="EL16" s="17">
        <v>7.5</v>
      </c>
      <c r="EM16" s="17">
        <v>20.399999999999999</v>
      </c>
      <c r="EN16" s="17">
        <v>20.399999999999999</v>
      </c>
      <c r="EO16" s="17">
        <v>20</v>
      </c>
      <c r="EP16" s="17">
        <v>6.6</v>
      </c>
      <c r="EQ16" s="17">
        <v>0</v>
      </c>
      <c r="ER16" s="17">
        <v>0</v>
      </c>
      <c r="ES16" s="17">
        <v>0</v>
      </c>
      <c r="ET16" s="17">
        <v>0.6</v>
      </c>
      <c r="EU16" s="17">
        <v>11.5</v>
      </c>
      <c r="EV16" s="17">
        <v>7.8</v>
      </c>
      <c r="EW16" s="17">
        <v>0</v>
      </c>
      <c r="EX16" s="17">
        <v>4.8</v>
      </c>
      <c r="EY16" s="17">
        <v>2.4</v>
      </c>
      <c r="EZ16" s="17">
        <v>2.4</v>
      </c>
      <c r="FA16" s="17">
        <v>2.7</v>
      </c>
      <c r="FB16" s="17">
        <v>0</v>
      </c>
      <c r="FC16" s="17">
        <v>5.6</v>
      </c>
      <c r="FD16" s="17">
        <v>20</v>
      </c>
      <c r="FE16" s="17">
        <v>19.899999999999999</v>
      </c>
      <c r="FF16" s="17">
        <v>9.1999999999999993</v>
      </c>
      <c r="FG16" s="17"/>
      <c r="FH16" s="17"/>
      <c r="FI16" s="17"/>
      <c r="FJ16" s="17"/>
      <c r="FK16" s="17">
        <v>8.5</v>
      </c>
      <c r="FL16" s="17"/>
      <c r="FM16" s="17">
        <v>17.5</v>
      </c>
      <c r="FN16" s="17">
        <v>6216.8</v>
      </c>
      <c r="FO16" s="15"/>
      <c r="FP16" s="17">
        <v>24.4</v>
      </c>
      <c r="FQ16" s="17">
        <v>0</v>
      </c>
      <c r="FR16" s="17">
        <v>10</v>
      </c>
      <c r="FS16" s="17">
        <v>13.2</v>
      </c>
      <c r="FT16" s="17">
        <v>25.8</v>
      </c>
      <c r="FU16" s="17">
        <v>18.899999999999999</v>
      </c>
      <c r="FV16" s="17">
        <v>3.3</v>
      </c>
      <c r="FW16" s="17">
        <v>6.6</v>
      </c>
      <c r="FX16" s="17">
        <v>102.2</v>
      </c>
    </row>
    <row r="17" spans="1:180" ht="24" customHeight="1" x14ac:dyDescent="0.25">
      <c r="A17" s="16" t="s">
        <v>65</v>
      </c>
      <c r="B17" s="16" t="s">
        <v>801</v>
      </c>
      <c r="C17" s="17">
        <v>202.1</v>
      </c>
      <c r="D17" s="17">
        <v>651.5</v>
      </c>
      <c r="E17" s="17">
        <v>0</v>
      </c>
      <c r="F17" s="17"/>
      <c r="G17" s="17"/>
      <c r="H17" s="17">
        <v>90.2</v>
      </c>
      <c r="I17" s="17">
        <v>228</v>
      </c>
      <c r="J17" s="17"/>
      <c r="K17" s="17">
        <v>0</v>
      </c>
      <c r="L17" s="17">
        <v>126.7</v>
      </c>
      <c r="M17" s="17">
        <v>127.4</v>
      </c>
      <c r="N17" s="17">
        <v>127.9</v>
      </c>
      <c r="O17" s="17">
        <v>228.6</v>
      </c>
      <c r="P17" s="17">
        <v>203</v>
      </c>
      <c r="Q17" s="17">
        <v>108.1</v>
      </c>
      <c r="R17" s="17"/>
      <c r="S17" s="17"/>
      <c r="T17" s="17"/>
      <c r="U17" s="17"/>
      <c r="V17" s="17"/>
      <c r="W17" s="17">
        <v>168.5</v>
      </c>
      <c r="X17" s="17">
        <v>6.4</v>
      </c>
      <c r="Y17" s="17">
        <v>4.7</v>
      </c>
      <c r="Z17" s="17">
        <v>0</v>
      </c>
      <c r="AA17" s="17">
        <v>6.6</v>
      </c>
      <c r="AB17" s="17"/>
      <c r="AC17" s="17">
        <v>50.5</v>
      </c>
      <c r="AD17" s="17"/>
      <c r="AE17" s="17"/>
      <c r="AF17" s="17"/>
      <c r="AG17" s="17"/>
      <c r="AH17" s="17">
        <v>110.6</v>
      </c>
      <c r="AI17" s="17">
        <v>212.3</v>
      </c>
      <c r="AJ17" s="17"/>
      <c r="AK17" s="17"/>
      <c r="AL17" s="17"/>
      <c r="AM17" s="17">
        <v>6.5</v>
      </c>
      <c r="AN17" s="17">
        <v>458.8</v>
      </c>
      <c r="AO17" s="17">
        <v>81.5</v>
      </c>
      <c r="AP17" s="17">
        <v>151.80000000000001</v>
      </c>
      <c r="AQ17" s="17">
        <v>42.4</v>
      </c>
      <c r="AR17" s="17">
        <v>18.600000000000001</v>
      </c>
      <c r="AS17" s="17">
        <v>19.3</v>
      </c>
      <c r="AT17" s="17">
        <v>93.2</v>
      </c>
      <c r="AU17" s="17">
        <v>0</v>
      </c>
      <c r="AV17" s="17">
        <v>121.6</v>
      </c>
      <c r="AW17" s="17">
        <v>73</v>
      </c>
      <c r="AX17" s="17">
        <v>107.3</v>
      </c>
      <c r="AY17" s="17">
        <v>46</v>
      </c>
      <c r="AZ17" s="17">
        <v>20.399999999999999</v>
      </c>
      <c r="BA17" s="17">
        <v>3.8</v>
      </c>
      <c r="BB17" s="17">
        <v>25.8</v>
      </c>
      <c r="BC17" s="17">
        <v>121.3</v>
      </c>
      <c r="BD17" s="17"/>
      <c r="BE17" s="17"/>
      <c r="BF17" s="17">
        <v>71</v>
      </c>
      <c r="BG17" s="17"/>
      <c r="BH17" s="17"/>
      <c r="BI17" s="17">
        <v>44.8</v>
      </c>
      <c r="BJ17" s="17"/>
      <c r="BK17" s="17"/>
      <c r="BL17" s="17"/>
      <c r="BM17" s="17">
        <v>84.5</v>
      </c>
      <c r="BN17" s="17">
        <v>84.6</v>
      </c>
      <c r="BO17" s="17">
        <v>84.6</v>
      </c>
      <c r="BP17" s="17">
        <v>84.1</v>
      </c>
      <c r="BQ17" s="17">
        <v>180.1</v>
      </c>
      <c r="BR17" s="17">
        <v>0</v>
      </c>
      <c r="BS17" s="17"/>
      <c r="BT17" s="17"/>
      <c r="BU17" s="17"/>
      <c r="BV17" s="17"/>
      <c r="BW17" s="17">
        <v>0</v>
      </c>
      <c r="BX17" s="17"/>
      <c r="BY17" s="17"/>
      <c r="BZ17" s="17">
        <v>3.4</v>
      </c>
      <c r="CA17" s="17">
        <v>263.39999999999998</v>
      </c>
      <c r="CB17" s="17">
        <v>131.6</v>
      </c>
      <c r="CC17" s="17">
        <v>66.3</v>
      </c>
      <c r="CD17" s="17">
        <v>76.400000000000006</v>
      </c>
      <c r="CE17" s="17">
        <v>30.2</v>
      </c>
      <c r="CF17" s="17">
        <v>0</v>
      </c>
      <c r="CG17" s="17">
        <v>0</v>
      </c>
      <c r="CH17" s="17">
        <v>0</v>
      </c>
      <c r="CI17" s="17">
        <v>96.1</v>
      </c>
      <c r="CJ17" s="17">
        <v>95.8</v>
      </c>
      <c r="CK17" s="17">
        <v>117.7</v>
      </c>
      <c r="CL17" s="17">
        <v>0</v>
      </c>
      <c r="CM17" s="17"/>
      <c r="CN17" s="17"/>
      <c r="CO17" s="17"/>
      <c r="CP17" s="17"/>
      <c r="CQ17" s="17">
        <v>0</v>
      </c>
      <c r="CR17" s="17">
        <v>0</v>
      </c>
      <c r="CS17" s="17"/>
      <c r="CT17" s="17">
        <v>7.6</v>
      </c>
      <c r="CU17" s="17">
        <v>20.100000000000001</v>
      </c>
      <c r="CV17" s="17">
        <v>0</v>
      </c>
      <c r="CW17" s="17">
        <v>14.7</v>
      </c>
      <c r="CX17" s="17">
        <v>0</v>
      </c>
      <c r="CY17" s="17">
        <v>11.4</v>
      </c>
      <c r="CZ17" s="17">
        <v>0</v>
      </c>
      <c r="DA17" s="17">
        <v>20.399999999999999</v>
      </c>
      <c r="DB17" s="17">
        <v>10</v>
      </c>
      <c r="DC17" s="17">
        <v>5.6</v>
      </c>
      <c r="DD17" s="17">
        <v>0</v>
      </c>
      <c r="DE17" s="17">
        <v>0</v>
      </c>
      <c r="DF17" s="17">
        <v>1.4</v>
      </c>
      <c r="DG17" s="17">
        <v>3.6</v>
      </c>
      <c r="DH17" s="17">
        <v>5.3</v>
      </c>
      <c r="DI17" s="17">
        <v>20.8</v>
      </c>
      <c r="DJ17" s="17">
        <v>19.8</v>
      </c>
      <c r="DK17" s="17">
        <v>19.3</v>
      </c>
      <c r="DL17" s="17">
        <v>3.7</v>
      </c>
      <c r="DM17" s="17">
        <v>18.5</v>
      </c>
      <c r="DN17" s="17">
        <v>0</v>
      </c>
      <c r="DO17" s="17">
        <v>0</v>
      </c>
      <c r="DP17" s="17">
        <v>1.7</v>
      </c>
      <c r="DQ17" s="17">
        <v>8.4</v>
      </c>
      <c r="DR17" s="17">
        <v>0</v>
      </c>
      <c r="DS17" s="17">
        <v>3.5</v>
      </c>
      <c r="DT17" s="17">
        <v>20.100000000000001</v>
      </c>
      <c r="DU17" s="17">
        <v>2.6</v>
      </c>
      <c r="DV17" s="17"/>
      <c r="DW17" s="17">
        <v>0</v>
      </c>
      <c r="DX17" s="17">
        <v>19.8</v>
      </c>
      <c r="DY17" s="17">
        <v>10.4</v>
      </c>
      <c r="DZ17" s="17">
        <v>19.600000000000001</v>
      </c>
      <c r="EA17" s="17">
        <v>20.3</v>
      </c>
      <c r="EB17" s="17">
        <v>5.9</v>
      </c>
      <c r="EC17" s="17">
        <v>16.600000000000001</v>
      </c>
      <c r="ED17" s="17">
        <v>0</v>
      </c>
      <c r="EE17" s="17">
        <v>28.4</v>
      </c>
      <c r="EF17" s="17">
        <v>48.6</v>
      </c>
      <c r="EG17" s="17">
        <v>2.4</v>
      </c>
      <c r="EH17" s="17">
        <v>1.2</v>
      </c>
      <c r="EI17" s="17">
        <v>0</v>
      </c>
      <c r="EJ17" s="17">
        <v>20.9</v>
      </c>
      <c r="EK17" s="17">
        <v>7.7</v>
      </c>
      <c r="EL17" s="17">
        <v>7.5</v>
      </c>
      <c r="EM17" s="17">
        <v>20.399999999999999</v>
      </c>
      <c r="EN17" s="17">
        <v>20.399999999999999</v>
      </c>
      <c r="EO17" s="17">
        <v>20</v>
      </c>
      <c r="EP17" s="17">
        <v>10.199999999999999</v>
      </c>
      <c r="EQ17" s="17">
        <v>0</v>
      </c>
      <c r="ER17" s="17">
        <v>0</v>
      </c>
      <c r="ES17" s="17">
        <v>0</v>
      </c>
      <c r="ET17" s="17">
        <v>0.6</v>
      </c>
      <c r="EU17" s="17">
        <v>8.4</v>
      </c>
      <c r="EV17" s="17">
        <v>8.5</v>
      </c>
      <c r="EW17" s="17">
        <v>0</v>
      </c>
      <c r="EX17" s="17">
        <v>4.8</v>
      </c>
      <c r="EY17" s="17">
        <v>2.4</v>
      </c>
      <c r="EZ17" s="17">
        <v>2.4</v>
      </c>
      <c r="FA17" s="17">
        <v>2.7</v>
      </c>
      <c r="FB17" s="17">
        <v>0</v>
      </c>
      <c r="FC17" s="17">
        <v>5.6</v>
      </c>
      <c r="FD17" s="17">
        <v>20</v>
      </c>
      <c r="FE17" s="17">
        <v>20</v>
      </c>
      <c r="FF17" s="17">
        <v>9.3000000000000007</v>
      </c>
      <c r="FG17" s="17"/>
      <c r="FH17" s="17"/>
      <c r="FI17" s="17"/>
      <c r="FJ17" s="17"/>
      <c r="FK17" s="17">
        <v>7.4</v>
      </c>
      <c r="FL17" s="17"/>
      <c r="FM17" s="17">
        <v>17.600000000000001</v>
      </c>
      <c r="FN17" s="17">
        <v>6167.5</v>
      </c>
      <c r="FO17" s="15"/>
      <c r="FP17" s="17">
        <v>24.4</v>
      </c>
      <c r="FQ17" s="17">
        <v>0</v>
      </c>
      <c r="FR17" s="17">
        <v>10.199999999999999</v>
      </c>
      <c r="FS17" s="17">
        <v>13.2</v>
      </c>
      <c r="FT17" s="17">
        <v>25.7</v>
      </c>
      <c r="FU17" s="17">
        <v>18.899999999999999</v>
      </c>
      <c r="FV17" s="17">
        <v>3.3</v>
      </c>
      <c r="FW17" s="17">
        <v>6.8</v>
      </c>
      <c r="FX17" s="17">
        <v>102.5</v>
      </c>
    </row>
    <row r="18" spans="1:180" ht="24" customHeight="1" x14ac:dyDescent="0.25">
      <c r="A18" s="18" t="s">
        <v>65</v>
      </c>
      <c r="B18" s="18" t="s">
        <v>802</v>
      </c>
      <c r="C18" s="19">
        <v>199.2</v>
      </c>
      <c r="D18" s="19">
        <v>646.70000000000005</v>
      </c>
      <c r="E18" s="19">
        <v>0</v>
      </c>
      <c r="F18" s="19"/>
      <c r="G18" s="19"/>
      <c r="H18" s="19">
        <v>89.1</v>
      </c>
      <c r="I18" s="19">
        <v>226.3</v>
      </c>
      <c r="J18" s="19"/>
      <c r="K18" s="19">
        <v>0</v>
      </c>
      <c r="L18" s="19">
        <v>119.6</v>
      </c>
      <c r="M18" s="19">
        <v>119.4</v>
      </c>
      <c r="N18" s="19">
        <v>119.1</v>
      </c>
      <c r="O18" s="19">
        <v>229.3</v>
      </c>
      <c r="P18" s="19">
        <v>205.2</v>
      </c>
      <c r="Q18" s="19">
        <v>108.3</v>
      </c>
      <c r="R18" s="19"/>
      <c r="S18" s="19"/>
      <c r="T18" s="19"/>
      <c r="U18" s="19"/>
      <c r="V18" s="19"/>
      <c r="W18" s="19">
        <v>165.8</v>
      </c>
      <c r="X18" s="19">
        <v>5.8</v>
      </c>
      <c r="Y18" s="19">
        <v>4.5</v>
      </c>
      <c r="Z18" s="19">
        <v>0</v>
      </c>
      <c r="AA18" s="19">
        <v>6.7</v>
      </c>
      <c r="AB18" s="19"/>
      <c r="AC18" s="19">
        <v>49.3</v>
      </c>
      <c r="AD18" s="19"/>
      <c r="AE18" s="19"/>
      <c r="AF18" s="19"/>
      <c r="AG18" s="19"/>
      <c r="AH18" s="19">
        <v>110.2</v>
      </c>
      <c r="AI18" s="19">
        <v>222.2</v>
      </c>
      <c r="AJ18" s="19"/>
      <c r="AK18" s="19"/>
      <c r="AL18" s="19"/>
      <c r="AM18" s="19">
        <v>6.5</v>
      </c>
      <c r="AN18" s="19">
        <v>440.2</v>
      </c>
      <c r="AO18" s="19">
        <v>81.5</v>
      </c>
      <c r="AP18" s="19">
        <v>150.80000000000001</v>
      </c>
      <c r="AQ18" s="19">
        <v>41.7</v>
      </c>
      <c r="AR18" s="19">
        <v>18.600000000000001</v>
      </c>
      <c r="AS18" s="19">
        <v>19.3</v>
      </c>
      <c r="AT18" s="19">
        <v>89.8</v>
      </c>
      <c r="AU18" s="19">
        <v>0</v>
      </c>
      <c r="AV18" s="19">
        <v>120.6</v>
      </c>
      <c r="AW18" s="19">
        <v>73.099999999999994</v>
      </c>
      <c r="AX18" s="19">
        <v>106.2</v>
      </c>
      <c r="AY18" s="19">
        <v>45.8</v>
      </c>
      <c r="AZ18" s="19">
        <v>20</v>
      </c>
      <c r="BA18" s="19">
        <v>3.8</v>
      </c>
      <c r="BB18" s="19">
        <v>25.4</v>
      </c>
      <c r="BC18" s="19">
        <v>119.2</v>
      </c>
      <c r="BD18" s="19"/>
      <c r="BE18" s="19"/>
      <c r="BF18" s="19">
        <v>69.900000000000006</v>
      </c>
      <c r="BG18" s="19"/>
      <c r="BH18" s="19"/>
      <c r="BI18" s="19">
        <v>45.2</v>
      </c>
      <c r="BJ18" s="19"/>
      <c r="BK18" s="19"/>
      <c r="BL18" s="19"/>
      <c r="BM18" s="19">
        <v>83.9</v>
      </c>
      <c r="BN18" s="19">
        <v>90.7</v>
      </c>
      <c r="BO18" s="19">
        <v>90.7</v>
      </c>
      <c r="BP18" s="19">
        <v>90.1</v>
      </c>
      <c r="BQ18" s="19">
        <v>182.1</v>
      </c>
      <c r="BR18" s="19">
        <v>0</v>
      </c>
      <c r="BS18" s="19"/>
      <c r="BT18" s="19"/>
      <c r="BU18" s="19"/>
      <c r="BV18" s="19"/>
      <c r="BW18" s="19">
        <v>0</v>
      </c>
      <c r="BX18" s="19"/>
      <c r="BY18" s="19"/>
      <c r="BZ18" s="19">
        <v>3.5</v>
      </c>
      <c r="CA18" s="19">
        <v>238.2</v>
      </c>
      <c r="CB18" s="19">
        <v>125.2</v>
      </c>
      <c r="CC18" s="19">
        <v>65.400000000000006</v>
      </c>
      <c r="CD18" s="19">
        <v>76.099999999999994</v>
      </c>
      <c r="CE18" s="19">
        <v>29.9</v>
      </c>
      <c r="CF18" s="19">
        <v>0</v>
      </c>
      <c r="CG18" s="19">
        <v>0</v>
      </c>
      <c r="CH18" s="19">
        <v>0</v>
      </c>
      <c r="CI18" s="19">
        <v>96</v>
      </c>
      <c r="CJ18" s="19">
        <v>96.1</v>
      </c>
      <c r="CK18" s="19">
        <v>118.1</v>
      </c>
      <c r="CL18" s="19">
        <v>0</v>
      </c>
      <c r="CM18" s="19"/>
      <c r="CN18" s="19"/>
      <c r="CO18" s="19"/>
      <c r="CP18" s="19"/>
      <c r="CQ18" s="19">
        <v>0</v>
      </c>
      <c r="CR18" s="19">
        <v>0</v>
      </c>
      <c r="CS18" s="19"/>
      <c r="CT18" s="19">
        <v>7.6</v>
      </c>
      <c r="CU18" s="19">
        <v>19.899999999999999</v>
      </c>
      <c r="CV18" s="19">
        <v>0</v>
      </c>
      <c r="CW18" s="19">
        <v>12.9</v>
      </c>
      <c r="CX18" s="19">
        <v>0</v>
      </c>
      <c r="CY18" s="19">
        <v>10.5</v>
      </c>
      <c r="CZ18" s="19">
        <v>0</v>
      </c>
      <c r="DA18" s="19">
        <v>20.399999999999999</v>
      </c>
      <c r="DB18" s="19">
        <v>10</v>
      </c>
      <c r="DC18" s="19">
        <v>5.5</v>
      </c>
      <c r="DD18" s="19">
        <v>0</v>
      </c>
      <c r="DE18" s="19">
        <v>0</v>
      </c>
      <c r="DF18" s="19">
        <v>1.4</v>
      </c>
      <c r="DG18" s="19">
        <v>3.6</v>
      </c>
      <c r="DH18" s="19">
        <v>5.2</v>
      </c>
      <c r="DI18" s="19">
        <v>20.7</v>
      </c>
      <c r="DJ18" s="19">
        <v>19.8</v>
      </c>
      <c r="DK18" s="19">
        <v>19.3</v>
      </c>
      <c r="DL18" s="19">
        <v>3.7</v>
      </c>
      <c r="DM18" s="19">
        <v>18.5</v>
      </c>
      <c r="DN18" s="19">
        <v>0</v>
      </c>
      <c r="DO18" s="19">
        <v>0</v>
      </c>
      <c r="DP18" s="19">
        <v>1.6</v>
      </c>
      <c r="DQ18" s="19">
        <v>6.8</v>
      </c>
      <c r="DR18" s="19">
        <v>0</v>
      </c>
      <c r="DS18" s="19">
        <v>3.5</v>
      </c>
      <c r="DT18" s="19">
        <v>20.100000000000001</v>
      </c>
      <c r="DU18" s="19">
        <v>2.6</v>
      </c>
      <c r="DV18" s="19"/>
      <c r="DW18" s="19">
        <v>0</v>
      </c>
      <c r="DX18" s="19">
        <v>19.8</v>
      </c>
      <c r="DY18" s="19">
        <v>10.4</v>
      </c>
      <c r="DZ18" s="19">
        <v>19.399999999999999</v>
      </c>
      <c r="EA18" s="19">
        <v>20.3</v>
      </c>
      <c r="EB18" s="19">
        <v>6.4</v>
      </c>
      <c r="EC18" s="19">
        <v>26.8</v>
      </c>
      <c r="ED18" s="19">
        <v>0</v>
      </c>
      <c r="EE18" s="19">
        <v>26.7</v>
      </c>
      <c r="EF18" s="19">
        <v>49.7</v>
      </c>
      <c r="EG18" s="19">
        <v>1.5</v>
      </c>
      <c r="EH18" s="19">
        <v>0.6</v>
      </c>
      <c r="EI18" s="19">
        <v>0</v>
      </c>
      <c r="EJ18" s="19">
        <v>20.9</v>
      </c>
      <c r="EK18" s="19">
        <v>7.7</v>
      </c>
      <c r="EL18" s="19">
        <v>7.5</v>
      </c>
      <c r="EM18" s="19">
        <v>20.399999999999999</v>
      </c>
      <c r="EN18" s="19">
        <v>20.399999999999999</v>
      </c>
      <c r="EO18" s="19">
        <v>20</v>
      </c>
      <c r="EP18" s="19">
        <v>8.9</v>
      </c>
      <c r="EQ18" s="19">
        <v>0</v>
      </c>
      <c r="ER18" s="19">
        <v>0</v>
      </c>
      <c r="ES18" s="19">
        <v>0</v>
      </c>
      <c r="ET18" s="19">
        <v>0.6</v>
      </c>
      <c r="EU18" s="19">
        <v>18.600000000000001</v>
      </c>
      <c r="EV18" s="19">
        <v>15.2</v>
      </c>
      <c r="EW18" s="19">
        <v>0</v>
      </c>
      <c r="EX18" s="19">
        <v>4.8</v>
      </c>
      <c r="EY18" s="19">
        <v>2.4</v>
      </c>
      <c r="EZ18" s="19">
        <v>2.4</v>
      </c>
      <c r="FA18" s="19">
        <v>2.7</v>
      </c>
      <c r="FB18" s="19">
        <v>0</v>
      </c>
      <c r="FC18" s="19">
        <v>5.6</v>
      </c>
      <c r="FD18" s="19">
        <v>20</v>
      </c>
      <c r="FE18" s="19">
        <v>20</v>
      </c>
      <c r="FF18" s="19">
        <v>9.4</v>
      </c>
      <c r="FG18" s="19"/>
      <c r="FH18" s="19"/>
      <c r="FI18" s="19"/>
      <c r="FJ18" s="19"/>
      <c r="FK18" s="19">
        <v>7.8</v>
      </c>
      <c r="FL18" s="19"/>
      <c r="FM18" s="19">
        <v>17.600000000000001</v>
      </c>
      <c r="FN18" s="19">
        <v>6118.4</v>
      </c>
      <c r="FO18" s="15"/>
      <c r="FP18" s="19">
        <v>24.4</v>
      </c>
      <c r="FQ18" s="19">
        <v>0</v>
      </c>
      <c r="FR18" s="19">
        <v>10.5</v>
      </c>
      <c r="FS18" s="19">
        <v>13.2</v>
      </c>
      <c r="FT18" s="19">
        <v>25.8</v>
      </c>
      <c r="FU18" s="19">
        <v>18.899999999999999</v>
      </c>
      <c r="FV18" s="19">
        <v>3.2</v>
      </c>
      <c r="FW18" s="19">
        <v>6.9</v>
      </c>
      <c r="FX18" s="19">
        <v>102.9</v>
      </c>
    </row>
    <row r="19" spans="1:180" ht="24" customHeight="1" x14ac:dyDescent="0.25">
      <c r="A19" s="13" t="s">
        <v>65</v>
      </c>
      <c r="B19" s="13" t="s">
        <v>803</v>
      </c>
      <c r="C19" s="14">
        <v>202.8</v>
      </c>
      <c r="D19" s="14">
        <v>649.79999999999995</v>
      </c>
      <c r="E19" s="14">
        <v>0</v>
      </c>
      <c r="F19" s="14"/>
      <c r="G19" s="14"/>
      <c r="H19" s="14">
        <v>90.2</v>
      </c>
      <c r="I19" s="14">
        <v>228.2</v>
      </c>
      <c r="J19" s="14"/>
      <c r="K19" s="14">
        <v>0</v>
      </c>
      <c r="L19" s="14">
        <v>127.1</v>
      </c>
      <c r="M19" s="14">
        <v>127.2</v>
      </c>
      <c r="N19" s="14">
        <v>127.8</v>
      </c>
      <c r="O19" s="14">
        <v>229.1</v>
      </c>
      <c r="P19" s="14">
        <v>205.2</v>
      </c>
      <c r="Q19" s="14">
        <v>108.4</v>
      </c>
      <c r="R19" s="14"/>
      <c r="S19" s="14"/>
      <c r="T19" s="14"/>
      <c r="U19" s="14"/>
      <c r="V19" s="14"/>
      <c r="W19" s="14">
        <v>166.8</v>
      </c>
      <c r="X19" s="14">
        <v>6.2</v>
      </c>
      <c r="Y19" s="14">
        <v>4.5</v>
      </c>
      <c r="Z19" s="14">
        <v>0</v>
      </c>
      <c r="AA19" s="14">
        <v>6.7</v>
      </c>
      <c r="AB19" s="14"/>
      <c r="AC19" s="14">
        <v>50.5</v>
      </c>
      <c r="AD19" s="14"/>
      <c r="AE19" s="14"/>
      <c r="AF19" s="14"/>
      <c r="AG19" s="14"/>
      <c r="AH19" s="14">
        <v>110.6</v>
      </c>
      <c r="AI19" s="14">
        <v>220.9</v>
      </c>
      <c r="AJ19" s="14"/>
      <c r="AK19" s="14"/>
      <c r="AL19" s="14"/>
      <c r="AM19" s="14">
        <v>6.5</v>
      </c>
      <c r="AN19" s="14">
        <v>463.9</v>
      </c>
      <c r="AO19" s="14">
        <v>81.5</v>
      </c>
      <c r="AP19" s="14">
        <v>151.69999999999999</v>
      </c>
      <c r="AQ19" s="14">
        <v>42.1</v>
      </c>
      <c r="AR19" s="14">
        <v>18.600000000000001</v>
      </c>
      <c r="AS19" s="14">
        <v>19.3</v>
      </c>
      <c r="AT19" s="14">
        <v>89.9</v>
      </c>
      <c r="AU19" s="14">
        <v>0</v>
      </c>
      <c r="AV19" s="14">
        <v>122</v>
      </c>
      <c r="AW19" s="14">
        <v>73.599999999999994</v>
      </c>
      <c r="AX19" s="14">
        <v>106.9</v>
      </c>
      <c r="AY19" s="14">
        <v>46.2</v>
      </c>
      <c r="AZ19" s="14">
        <v>20.2</v>
      </c>
      <c r="BA19" s="14">
        <v>3.8</v>
      </c>
      <c r="BB19" s="14">
        <v>25.9</v>
      </c>
      <c r="BC19" s="14">
        <v>120.4</v>
      </c>
      <c r="BD19" s="14"/>
      <c r="BE19" s="14"/>
      <c r="BF19" s="14">
        <v>71</v>
      </c>
      <c r="BG19" s="14"/>
      <c r="BH19" s="14"/>
      <c r="BI19" s="14">
        <v>44.7</v>
      </c>
      <c r="BJ19" s="14"/>
      <c r="BK19" s="14"/>
      <c r="BL19" s="14"/>
      <c r="BM19" s="14">
        <v>84.4</v>
      </c>
      <c r="BN19" s="14">
        <v>94.2</v>
      </c>
      <c r="BO19" s="14">
        <v>94.2</v>
      </c>
      <c r="BP19" s="14">
        <v>93.2</v>
      </c>
      <c r="BQ19" s="14">
        <v>179.7</v>
      </c>
      <c r="BR19" s="14">
        <v>0</v>
      </c>
      <c r="BS19" s="14"/>
      <c r="BT19" s="14"/>
      <c r="BU19" s="14"/>
      <c r="BV19" s="14"/>
      <c r="BW19" s="14">
        <v>0</v>
      </c>
      <c r="BX19" s="14"/>
      <c r="BY19" s="14"/>
      <c r="BZ19" s="14">
        <v>3.5</v>
      </c>
      <c r="CA19" s="14">
        <v>268.7</v>
      </c>
      <c r="CB19" s="14">
        <v>131.6</v>
      </c>
      <c r="CC19" s="14">
        <v>66</v>
      </c>
      <c r="CD19" s="14">
        <v>76.3</v>
      </c>
      <c r="CE19" s="14">
        <v>30.2</v>
      </c>
      <c r="CF19" s="14">
        <v>0</v>
      </c>
      <c r="CG19" s="14">
        <v>0</v>
      </c>
      <c r="CH19" s="14">
        <v>0</v>
      </c>
      <c r="CI19" s="14">
        <v>95.9</v>
      </c>
      <c r="CJ19" s="14">
        <v>96.1</v>
      </c>
      <c r="CK19" s="14">
        <v>117.4</v>
      </c>
      <c r="CL19" s="14">
        <v>0</v>
      </c>
      <c r="CM19" s="14"/>
      <c r="CN19" s="14"/>
      <c r="CO19" s="14"/>
      <c r="CP19" s="14"/>
      <c r="CQ19" s="14">
        <v>0</v>
      </c>
      <c r="CR19" s="14">
        <v>0</v>
      </c>
      <c r="CS19" s="14"/>
      <c r="CT19" s="14">
        <v>7.6</v>
      </c>
      <c r="CU19" s="14">
        <v>20</v>
      </c>
      <c r="CV19" s="14">
        <v>0</v>
      </c>
      <c r="CW19" s="14">
        <v>15</v>
      </c>
      <c r="CX19" s="14">
        <v>0</v>
      </c>
      <c r="CY19" s="14">
        <v>10.199999999999999</v>
      </c>
      <c r="CZ19" s="14">
        <v>0</v>
      </c>
      <c r="DA19" s="14">
        <v>20.399999999999999</v>
      </c>
      <c r="DB19" s="14">
        <v>9.9</v>
      </c>
      <c r="DC19" s="14">
        <v>5.6</v>
      </c>
      <c r="DD19" s="14">
        <v>0</v>
      </c>
      <c r="DE19" s="14">
        <v>0</v>
      </c>
      <c r="DF19" s="14">
        <v>1.4</v>
      </c>
      <c r="DG19" s="14">
        <v>3.7</v>
      </c>
      <c r="DH19" s="14">
        <v>5.2</v>
      </c>
      <c r="DI19" s="14">
        <v>20.7</v>
      </c>
      <c r="DJ19" s="14">
        <v>19.8</v>
      </c>
      <c r="DK19" s="14">
        <v>19.3</v>
      </c>
      <c r="DL19" s="14">
        <v>3.7</v>
      </c>
      <c r="DM19" s="14">
        <v>18.5</v>
      </c>
      <c r="DN19" s="14">
        <v>0</v>
      </c>
      <c r="DO19" s="14">
        <v>0</v>
      </c>
      <c r="DP19" s="14">
        <v>1.7</v>
      </c>
      <c r="DQ19" s="14">
        <v>7.5</v>
      </c>
      <c r="DR19" s="14">
        <v>0</v>
      </c>
      <c r="DS19" s="14">
        <v>3.5</v>
      </c>
      <c r="DT19" s="14">
        <v>20.100000000000001</v>
      </c>
      <c r="DU19" s="14">
        <v>2.6</v>
      </c>
      <c r="DV19" s="14"/>
      <c r="DW19" s="14">
        <v>0</v>
      </c>
      <c r="DX19" s="14">
        <v>19.8</v>
      </c>
      <c r="DY19" s="14">
        <v>10.4</v>
      </c>
      <c r="DZ19" s="14">
        <v>19.7</v>
      </c>
      <c r="EA19" s="14">
        <v>20.3</v>
      </c>
      <c r="EB19" s="14">
        <v>7.9</v>
      </c>
      <c r="EC19" s="14">
        <v>29.3</v>
      </c>
      <c r="ED19" s="14">
        <v>0</v>
      </c>
      <c r="EE19" s="14">
        <v>29.2</v>
      </c>
      <c r="EF19" s="14">
        <v>64</v>
      </c>
      <c r="EG19" s="14">
        <v>1.7</v>
      </c>
      <c r="EH19" s="14">
        <v>1.3</v>
      </c>
      <c r="EI19" s="14">
        <v>0</v>
      </c>
      <c r="EJ19" s="14">
        <v>20.9</v>
      </c>
      <c r="EK19" s="14">
        <v>7.7</v>
      </c>
      <c r="EL19" s="14">
        <v>7.5</v>
      </c>
      <c r="EM19" s="14">
        <v>20.399999999999999</v>
      </c>
      <c r="EN19" s="14">
        <v>20.399999999999999</v>
      </c>
      <c r="EO19" s="14">
        <v>20</v>
      </c>
      <c r="EP19" s="14">
        <v>10.1</v>
      </c>
      <c r="EQ19" s="14">
        <v>0</v>
      </c>
      <c r="ER19" s="14">
        <v>0</v>
      </c>
      <c r="ES19" s="14">
        <v>0</v>
      </c>
      <c r="ET19" s="14">
        <v>0.6</v>
      </c>
      <c r="EU19" s="14">
        <v>21.6</v>
      </c>
      <c r="EV19" s="14">
        <v>16.600000000000001</v>
      </c>
      <c r="EW19" s="14">
        <v>0</v>
      </c>
      <c r="EX19" s="14">
        <v>4.8</v>
      </c>
      <c r="EY19" s="14">
        <v>2.4</v>
      </c>
      <c r="EZ19" s="14">
        <v>2.4</v>
      </c>
      <c r="FA19" s="14">
        <v>2.7</v>
      </c>
      <c r="FB19" s="14">
        <v>0</v>
      </c>
      <c r="FC19" s="14">
        <v>5.6</v>
      </c>
      <c r="FD19" s="14">
        <v>20</v>
      </c>
      <c r="FE19" s="14">
        <v>19.899999999999999</v>
      </c>
      <c r="FF19" s="14">
        <v>9.4</v>
      </c>
      <c r="FG19" s="14"/>
      <c r="FH19" s="14"/>
      <c r="FI19" s="14"/>
      <c r="FJ19" s="14"/>
      <c r="FK19" s="14">
        <v>7.5</v>
      </c>
      <c r="FL19" s="14"/>
      <c r="FM19" s="14">
        <v>17.8</v>
      </c>
      <c r="FN19" s="14">
        <v>6259.9</v>
      </c>
      <c r="FO19" s="15"/>
      <c r="FP19" s="14">
        <v>24.4</v>
      </c>
      <c r="FQ19" s="14">
        <v>0</v>
      </c>
      <c r="FR19" s="14">
        <v>10.5</v>
      </c>
      <c r="FS19" s="14">
        <v>13.2</v>
      </c>
      <c r="FT19" s="14">
        <v>25.6</v>
      </c>
      <c r="FU19" s="14">
        <v>18.899999999999999</v>
      </c>
      <c r="FV19" s="14">
        <v>3.4</v>
      </c>
      <c r="FW19" s="14">
        <v>6.9</v>
      </c>
      <c r="FX19" s="14">
        <v>102.9</v>
      </c>
    </row>
    <row r="20" spans="1:180" ht="24" customHeight="1" x14ac:dyDescent="0.25">
      <c r="A20" s="16" t="s">
        <v>65</v>
      </c>
      <c r="B20" s="16" t="s">
        <v>804</v>
      </c>
      <c r="C20" s="17">
        <v>204.8</v>
      </c>
      <c r="D20" s="17">
        <v>651.4</v>
      </c>
      <c r="E20" s="17">
        <v>0</v>
      </c>
      <c r="F20" s="17"/>
      <c r="G20" s="17"/>
      <c r="H20" s="17">
        <v>91</v>
      </c>
      <c r="I20" s="17">
        <v>227.3</v>
      </c>
      <c r="J20" s="17"/>
      <c r="K20" s="17">
        <v>0</v>
      </c>
      <c r="L20" s="17">
        <v>127.5</v>
      </c>
      <c r="M20" s="17">
        <v>127.7</v>
      </c>
      <c r="N20" s="17">
        <v>126.7</v>
      </c>
      <c r="O20" s="17">
        <v>229</v>
      </c>
      <c r="P20" s="17">
        <v>205.2</v>
      </c>
      <c r="Q20" s="17">
        <v>108.4</v>
      </c>
      <c r="R20" s="17"/>
      <c r="S20" s="17"/>
      <c r="T20" s="17"/>
      <c r="U20" s="17"/>
      <c r="V20" s="17"/>
      <c r="W20" s="17">
        <v>169</v>
      </c>
      <c r="X20" s="17">
        <v>6.3</v>
      </c>
      <c r="Y20" s="17">
        <v>4.5</v>
      </c>
      <c r="Z20" s="17">
        <v>0</v>
      </c>
      <c r="AA20" s="17">
        <v>6.6</v>
      </c>
      <c r="AB20" s="17"/>
      <c r="AC20" s="17">
        <v>50.7</v>
      </c>
      <c r="AD20" s="17"/>
      <c r="AE20" s="17"/>
      <c r="AF20" s="17"/>
      <c r="AG20" s="17"/>
      <c r="AH20" s="17">
        <v>110.8</v>
      </c>
      <c r="AI20" s="17">
        <v>221.1</v>
      </c>
      <c r="AJ20" s="17"/>
      <c r="AK20" s="17"/>
      <c r="AL20" s="17"/>
      <c r="AM20" s="17">
        <v>6.5</v>
      </c>
      <c r="AN20" s="17">
        <v>463</v>
      </c>
      <c r="AO20" s="17">
        <v>81.5</v>
      </c>
      <c r="AP20" s="17">
        <v>152.19999999999999</v>
      </c>
      <c r="AQ20" s="17">
        <v>42</v>
      </c>
      <c r="AR20" s="17">
        <v>17.2</v>
      </c>
      <c r="AS20" s="17">
        <v>19.3</v>
      </c>
      <c r="AT20" s="17">
        <v>90.1</v>
      </c>
      <c r="AU20" s="17">
        <v>0</v>
      </c>
      <c r="AV20" s="17">
        <v>124.7</v>
      </c>
      <c r="AW20" s="17">
        <v>73.3</v>
      </c>
      <c r="AX20" s="17">
        <v>107.3</v>
      </c>
      <c r="AY20" s="17">
        <v>46.5</v>
      </c>
      <c r="AZ20" s="17">
        <v>20.5</v>
      </c>
      <c r="BA20" s="17">
        <v>3.8</v>
      </c>
      <c r="BB20" s="17">
        <v>26.3</v>
      </c>
      <c r="BC20" s="17">
        <v>121.5</v>
      </c>
      <c r="BD20" s="17"/>
      <c r="BE20" s="17"/>
      <c r="BF20" s="17">
        <v>71.3</v>
      </c>
      <c r="BG20" s="17"/>
      <c r="BH20" s="17"/>
      <c r="BI20" s="17">
        <v>44.8</v>
      </c>
      <c r="BJ20" s="17"/>
      <c r="BK20" s="17"/>
      <c r="BL20" s="17"/>
      <c r="BM20" s="17">
        <v>84.7</v>
      </c>
      <c r="BN20" s="17">
        <v>103.3</v>
      </c>
      <c r="BO20" s="17">
        <v>103.2</v>
      </c>
      <c r="BP20" s="17">
        <v>102.5</v>
      </c>
      <c r="BQ20" s="17">
        <v>188.2</v>
      </c>
      <c r="BR20" s="17">
        <v>0</v>
      </c>
      <c r="BS20" s="17"/>
      <c r="BT20" s="17"/>
      <c r="BU20" s="17"/>
      <c r="BV20" s="17"/>
      <c r="BW20" s="17">
        <v>0</v>
      </c>
      <c r="BX20" s="17"/>
      <c r="BY20" s="17"/>
      <c r="BZ20" s="17">
        <v>3.4</v>
      </c>
      <c r="CA20" s="17">
        <v>270.10000000000002</v>
      </c>
      <c r="CB20" s="17">
        <v>132.6</v>
      </c>
      <c r="CC20" s="17">
        <v>66.3</v>
      </c>
      <c r="CD20" s="17">
        <v>76.5</v>
      </c>
      <c r="CE20" s="17">
        <v>30.4</v>
      </c>
      <c r="CF20" s="17">
        <v>0</v>
      </c>
      <c r="CG20" s="17">
        <v>0</v>
      </c>
      <c r="CH20" s="17">
        <v>0</v>
      </c>
      <c r="CI20" s="17">
        <v>95.8</v>
      </c>
      <c r="CJ20" s="17">
        <v>95.1</v>
      </c>
      <c r="CK20" s="17">
        <v>118.3</v>
      </c>
      <c r="CL20" s="17">
        <v>0</v>
      </c>
      <c r="CM20" s="17"/>
      <c r="CN20" s="17"/>
      <c r="CO20" s="17"/>
      <c r="CP20" s="17"/>
      <c r="CQ20" s="17">
        <v>0</v>
      </c>
      <c r="CR20" s="17">
        <v>0</v>
      </c>
      <c r="CS20" s="17"/>
      <c r="CT20" s="17">
        <v>7.7</v>
      </c>
      <c r="CU20" s="17">
        <v>20</v>
      </c>
      <c r="CV20" s="17">
        <v>0</v>
      </c>
      <c r="CW20" s="17">
        <v>15.4</v>
      </c>
      <c r="CX20" s="17">
        <v>0</v>
      </c>
      <c r="CY20" s="17">
        <v>9.1</v>
      </c>
      <c r="CZ20" s="17">
        <v>0</v>
      </c>
      <c r="DA20" s="17">
        <v>20.6</v>
      </c>
      <c r="DB20" s="17">
        <v>9.9</v>
      </c>
      <c r="DC20" s="17">
        <v>5.6</v>
      </c>
      <c r="DD20" s="17">
        <v>0</v>
      </c>
      <c r="DE20" s="17">
        <v>0</v>
      </c>
      <c r="DF20" s="17">
        <v>1.4</v>
      </c>
      <c r="DG20" s="17">
        <v>3.6</v>
      </c>
      <c r="DH20" s="17">
        <v>5.2</v>
      </c>
      <c r="DI20" s="17">
        <v>21</v>
      </c>
      <c r="DJ20" s="17">
        <v>19.8</v>
      </c>
      <c r="DK20" s="17">
        <v>19.2</v>
      </c>
      <c r="DL20" s="17">
        <v>3.6</v>
      </c>
      <c r="DM20" s="17">
        <v>18.5</v>
      </c>
      <c r="DN20" s="17">
        <v>0</v>
      </c>
      <c r="DO20" s="17">
        <v>0</v>
      </c>
      <c r="DP20" s="17">
        <v>1.6</v>
      </c>
      <c r="DQ20" s="17">
        <v>7.8</v>
      </c>
      <c r="DR20" s="17">
        <v>0</v>
      </c>
      <c r="DS20" s="17">
        <v>3.5</v>
      </c>
      <c r="DT20" s="17">
        <v>20.100000000000001</v>
      </c>
      <c r="DU20" s="17">
        <v>2.6</v>
      </c>
      <c r="DV20" s="17"/>
      <c r="DW20" s="17">
        <v>0</v>
      </c>
      <c r="DX20" s="17">
        <v>19.899999999999999</v>
      </c>
      <c r="DY20" s="17">
        <v>10.4</v>
      </c>
      <c r="DZ20" s="17">
        <v>19.8</v>
      </c>
      <c r="EA20" s="17">
        <v>20.3</v>
      </c>
      <c r="EB20" s="17">
        <v>11.5</v>
      </c>
      <c r="EC20" s="17">
        <v>26.5</v>
      </c>
      <c r="ED20" s="17">
        <v>0</v>
      </c>
      <c r="EE20" s="17">
        <v>32.299999999999997</v>
      </c>
      <c r="EF20" s="17">
        <v>65</v>
      </c>
      <c r="EG20" s="17">
        <v>2.1</v>
      </c>
      <c r="EH20" s="17">
        <v>0.9</v>
      </c>
      <c r="EI20" s="17">
        <v>23</v>
      </c>
      <c r="EJ20" s="17">
        <v>20.9</v>
      </c>
      <c r="EK20" s="17">
        <v>7.7</v>
      </c>
      <c r="EL20" s="17">
        <v>7.4</v>
      </c>
      <c r="EM20" s="17">
        <v>20.399999999999999</v>
      </c>
      <c r="EN20" s="17">
        <v>20.399999999999999</v>
      </c>
      <c r="EO20" s="17">
        <v>20</v>
      </c>
      <c r="EP20" s="17">
        <v>7.8</v>
      </c>
      <c r="EQ20" s="17">
        <v>0</v>
      </c>
      <c r="ER20" s="17">
        <v>0</v>
      </c>
      <c r="ES20" s="17">
        <v>0</v>
      </c>
      <c r="ET20" s="17">
        <v>0.6</v>
      </c>
      <c r="EU20" s="17">
        <v>27</v>
      </c>
      <c r="EV20" s="17">
        <v>21.9</v>
      </c>
      <c r="EW20" s="17">
        <v>0</v>
      </c>
      <c r="EX20" s="17">
        <v>4.8</v>
      </c>
      <c r="EY20" s="17">
        <v>2.4</v>
      </c>
      <c r="EZ20" s="17">
        <v>2.4</v>
      </c>
      <c r="FA20" s="17">
        <v>2.7</v>
      </c>
      <c r="FB20" s="17">
        <v>0</v>
      </c>
      <c r="FC20" s="17">
        <v>5.6</v>
      </c>
      <c r="FD20" s="17">
        <v>20</v>
      </c>
      <c r="FE20" s="17">
        <v>20</v>
      </c>
      <c r="FF20" s="17">
        <v>9.4</v>
      </c>
      <c r="FG20" s="17"/>
      <c r="FH20" s="17"/>
      <c r="FI20" s="17"/>
      <c r="FJ20" s="17"/>
      <c r="FK20" s="17">
        <v>8.9</v>
      </c>
      <c r="FL20" s="17"/>
      <c r="FM20" s="17">
        <v>18</v>
      </c>
      <c r="FN20" s="17">
        <v>6346.4</v>
      </c>
      <c r="FO20" s="15"/>
      <c r="FP20" s="17">
        <v>24.4</v>
      </c>
      <c r="FQ20" s="17">
        <v>0</v>
      </c>
      <c r="FR20" s="17">
        <v>10.1</v>
      </c>
      <c r="FS20" s="17">
        <v>13.2</v>
      </c>
      <c r="FT20" s="17">
        <v>25.6</v>
      </c>
      <c r="FU20" s="17">
        <v>18.899999999999999</v>
      </c>
      <c r="FV20" s="17">
        <v>3.2</v>
      </c>
      <c r="FW20" s="17">
        <v>6.8</v>
      </c>
      <c r="FX20" s="17">
        <v>102.2</v>
      </c>
    </row>
    <row r="21" spans="1:180" ht="24" customHeight="1" x14ac:dyDescent="0.25">
      <c r="A21" s="16" t="s">
        <v>65</v>
      </c>
      <c r="B21" s="16" t="s">
        <v>805</v>
      </c>
      <c r="C21" s="17">
        <v>201.7</v>
      </c>
      <c r="D21" s="17">
        <v>654.70000000000005</v>
      </c>
      <c r="E21" s="17">
        <v>0</v>
      </c>
      <c r="F21" s="17"/>
      <c r="G21" s="17"/>
      <c r="H21" s="17">
        <v>90.2</v>
      </c>
      <c r="I21" s="17">
        <v>228.5</v>
      </c>
      <c r="J21" s="17"/>
      <c r="K21" s="17">
        <v>0</v>
      </c>
      <c r="L21" s="17">
        <v>128.19999999999999</v>
      </c>
      <c r="M21" s="17">
        <v>127.7</v>
      </c>
      <c r="N21" s="17">
        <v>128.9</v>
      </c>
      <c r="O21" s="17">
        <v>229.2</v>
      </c>
      <c r="P21" s="17">
        <v>206.8</v>
      </c>
      <c r="Q21" s="17">
        <v>109</v>
      </c>
      <c r="R21" s="17"/>
      <c r="S21" s="17"/>
      <c r="T21" s="17"/>
      <c r="U21" s="17"/>
      <c r="V21" s="17"/>
      <c r="W21" s="17">
        <v>164.8</v>
      </c>
      <c r="X21" s="17">
        <v>6.2</v>
      </c>
      <c r="Y21" s="17">
        <v>4.5999999999999996</v>
      </c>
      <c r="Z21" s="17">
        <v>0</v>
      </c>
      <c r="AA21" s="17">
        <v>6.7</v>
      </c>
      <c r="AB21" s="17"/>
      <c r="AC21" s="17">
        <v>51.5</v>
      </c>
      <c r="AD21" s="17"/>
      <c r="AE21" s="17"/>
      <c r="AF21" s="17"/>
      <c r="AG21" s="17"/>
      <c r="AH21" s="17">
        <v>110.8</v>
      </c>
      <c r="AI21" s="17">
        <v>222.1</v>
      </c>
      <c r="AJ21" s="17"/>
      <c r="AK21" s="17"/>
      <c r="AL21" s="17"/>
      <c r="AM21" s="17">
        <v>6.5</v>
      </c>
      <c r="AN21" s="17">
        <v>465.4</v>
      </c>
      <c r="AO21" s="17">
        <v>81.5</v>
      </c>
      <c r="AP21" s="17">
        <v>151.6</v>
      </c>
      <c r="AQ21" s="17">
        <v>42.2</v>
      </c>
      <c r="AR21" s="17">
        <v>18.7</v>
      </c>
      <c r="AS21" s="17">
        <v>19.3</v>
      </c>
      <c r="AT21" s="17">
        <v>90.6</v>
      </c>
      <c r="AU21" s="17">
        <v>0</v>
      </c>
      <c r="AV21" s="17">
        <v>122.6</v>
      </c>
      <c r="AW21" s="17">
        <v>74.5</v>
      </c>
      <c r="AX21" s="17">
        <v>107.1</v>
      </c>
      <c r="AY21" s="17">
        <v>46.2</v>
      </c>
      <c r="AZ21" s="17">
        <v>20.3</v>
      </c>
      <c r="BA21" s="17">
        <v>3.8</v>
      </c>
      <c r="BB21" s="17">
        <v>25.8</v>
      </c>
      <c r="BC21" s="17">
        <v>120.1</v>
      </c>
      <c r="BD21" s="17"/>
      <c r="BE21" s="17"/>
      <c r="BF21" s="17">
        <v>70.900000000000006</v>
      </c>
      <c r="BG21" s="17"/>
      <c r="BH21" s="17"/>
      <c r="BI21" s="17">
        <v>44.8</v>
      </c>
      <c r="BJ21" s="17"/>
      <c r="BK21" s="17"/>
      <c r="BL21" s="17"/>
      <c r="BM21" s="17">
        <v>84.4</v>
      </c>
      <c r="BN21" s="17">
        <v>146.19999999999999</v>
      </c>
      <c r="BO21" s="17">
        <v>146.30000000000001</v>
      </c>
      <c r="BP21" s="17">
        <v>145.19999999999999</v>
      </c>
      <c r="BQ21" s="17">
        <v>226.9</v>
      </c>
      <c r="BR21" s="17">
        <v>0</v>
      </c>
      <c r="BS21" s="17"/>
      <c r="BT21" s="17"/>
      <c r="BU21" s="17"/>
      <c r="BV21" s="17"/>
      <c r="BW21" s="17">
        <v>0</v>
      </c>
      <c r="BX21" s="17"/>
      <c r="BY21" s="17"/>
      <c r="BZ21" s="17">
        <v>3.5</v>
      </c>
      <c r="CA21" s="17">
        <v>273.5</v>
      </c>
      <c r="CB21" s="17">
        <v>131.4</v>
      </c>
      <c r="CC21" s="17">
        <v>66.099999999999994</v>
      </c>
      <c r="CD21" s="17">
        <v>76.5</v>
      </c>
      <c r="CE21" s="17">
        <v>29.9</v>
      </c>
      <c r="CF21" s="17">
        <v>0</v>
      </c>
      <c r="CG21" s="17">
        <v>0</v>
      </c>
      <c r="CH21" s="17">
        <v>0</v>
      </c>
      <c r="CI21" s="17">
        <v>97</v>
      </c>
      <c r="CJ21" s="17">
        <v>97.3</v>
      </c>
      <c r="CK21" s="17">
        <v>118.1</v>
      </c>
      <c r="CL21" s="17">
        <v>0</v>
      </c>
      <c r="CM21" s="17"/>
      <c r="CN21" s="17"/>
      <c r="CO21" s="17"/>
      <c r="CP21" s="17"/>
      <c r="CQ21" s="17">
        <v>0</v>
      </c>
      <c r="CR21" s="17">
        <v>0</v>
      </c>
      <c r="CS21" s="17"/>
      <c r="CT21" s="17">
        <v>7.7</v>
      </c>
      <c r="CU21" s="17">
        <v>20.100000000000001</v>
      </c>
      <c r="CV21" s="17">
        <v>0</v>
      </c>
      <c r="CW21" s="17">
        <v>16.100000000000001</v>
      </c>
      <c r="CX21" s="17">
        <v>0</v>
      </c>
      <c r="CY21" s="17">
        <v>8.4</v>
      </c>
      <c r="CZ21" s="17">
        <v>0</v>
      </c>
      <c r="DA21" s="17">
        <v>20.399999999999999</v>
      </c>
      <c r="DB21" s="17">
        <v>9.9</v>
      </c>
      <c r="DC21" s="17">
        <v>5.5</v>
      </c>
      <c r="DD21" s="17">
        <v>0</v>
      </c>
      <c r="DE21" s="17">
        <v>0</v>
      </c>
      <c r="DF21" s="17">
        <v>1.4</v>
      </c>
      <c r="DG21" s="17">
        <v>3.6</v>
      </c>
      <c r="DH21" s="17">
        <v>5.2</v>
      </c>
      <c r="DI21" s="17">
        <v>20.6</v>
      </c>
      <c r="DJ21" s="17">
        <v>19.8</v>
      </c>
      <c r="DK21" s="17">
        <v>19.2</v>
      </c>
      <c r="DL21" s="17">
        <v>3.6</v>
      </c>
      <c r="DM21" s="17">
        <v>18.5</v>
      </c>
      <c r="DN21" s="17">
        <v>0</v>
      </c>
      <c r="DO21" s="17">
        <v>0</v>
      </c>
      <c r="DP21" s="17">
        <v>1.6</v>
      </c>
      <c r="DQ21" s="17">
        <v>6</v>
      </c>
      <c r="DR21" s="17">
        <v>0</v>
      </c>
      <c r="DS21" s="17">
        <v>3.5</v>
      </c>
      <c r="DT21" s="17">
        <v>20.100000000000001</v>
      </c>
      <c r="DU21" s="17">
        <v>2.6</v>
      </c>
      <c r="DV21" s="17"/>
      <c r="DW21" s="17">
        <v>0</v>
      </c>
      <c r="DX21" s="17">
        <v>19.899999999999999</v>
      </c>
      <c r="DY21" s="17">
        <v>10.4</v>
      </c>
      <c r="DZ21" s="17">
        <v>20</v>
      </c>
      <c r="EA21" s="17">
        <v>20.3</v>
      </c>
      <c r="EB21" s="17">
        <v>10.7</v>
      </c>
      <c r="EC21" s="17">
        <v>19.5</v>
      </c>
      <c r="ED21" s="17">
        <v>0</v>
      </c>
      <c r="EE21" s="17">
        <v>33.5</v>
      </c>
      <c r="EF21" s="17">
        <v>55</v>
      </c>
      <c r="EG21" s="17">
        <v>1.9</v>
      </c>
      <c r="EH21" s="17">
        <v>1</v>
      </c>
      <c r="EI21" s="17">
        <v>23</v>
      </c>
      <c r="EJ21" s="17">
        <v>20.9</v>
      </c>
      <c r="EK21" s="17">
        <v>7.7</v>
      </c>
      <c r="EL21" s="17">
        <v>8.1</v>
      </c>
      <c r="EM21" s="17">
        <v>20.399999999999999</v>
      </c>
      <c r="EN21" s="17">
        <v>20.399999999999999</v>
      </c>
      <c r="EO21" s="17">
        <v>20</v>
      </c>
      <c r="EP21" s="17">
        <v>8.8000000000000007</v>
      </c>
      <c r="EQ21" s="17">
        <v>0</v>
      </c>
      <c r="ER21" s="17">
        <v>0</v>
      </c>
      <c r="ES21" s="17">
        <v>0</v>
      </c>
      <c r="ET21" s="17">
        <v>0.6</v>
      </c>
      <c r="EU21" s="17">
        <v>27.4</v>
      </c>
      <c r="EV21" s="17">
        <v>20.3</v>
      </c>
      <c r="EW21" s="17">
        <v>0</v>
      </c>
      <c r="EX21" s="17">
        <v>4.8</v>
      </c>
      <c r="EY21" s="17">
        <v>2.4</v>
      </c>
      <c r="EZ21" s="17">
        <v>2.4</v>
      </c>
      <c r="FA21" s="17">
        <v>2.7</v>
      </c>
      <c r="FB21" s="17">
        <v>0</v>
      </c>
      <c r="FC21" s="17">
        <v>5.6</v>
      </c>
      <c r="FD21" s="17">
        <v>20</v>
      </c>
      <c r="FE21" s="17">
        <v>20.100000000000001</v>
      </c>
      <c r="FF21" s="17">
        <v>9.3000000000000007</v>
      </c>
      <c r="FG21" s="17"/>
      <c r="FH21" s="17"/>
      <c r="FI21" s="17"/>
      <c r="FJ21" s="17"/>
      <c r="FK21" s="17">
        <v>8.6</v>
      </c>
      <c r="FL21" s="17"/>
      <c r="FM21" s="17">
        <v>17.600000000000001</v>
      </c>
      <c r="FN21" s="17">
        <v>6502.9</v>
      </c>
      <c r="FO21" s="15"/>
      <c r="FP21" s="17">
        <v>24.4</v>
      </c>
      <c r="FQ21" s="17">
        <v>0</v>
      </c>
      <c r="FR21" s="17">
        <v>8.3000000000000007</v>
      </c>
      <c r="FS21" s="17">
        <v>13.2</v>
      </c>
      <c r="FT21" s="17">
        <v>25.7</v>
      </c>
      <c r="FU21" s="17">
        <v>18.399999999999999</v>
      </c>
      <c r="FV21" s="17">
        <v>3.2</v>
      </c>
      <c r="FW21" s="17">
        <v>6.8</v>
      </c>
      <c r="FX21" s="17">
        <v>100</v>
      </c>
    </row>
    <row r="22" spans="1:180" ht="24" customHeight="1" x14ac:dyDescent="0.25">
      <c r="A22" s="16" t="s">
        <v>65</v>
      </c>
      <c r="B22" s="16" t="s">
        <v>806</v>
      </c>
      <c r="C22" s="17">
        <v>202.6</v>
      </c>
      <c r="D22" s="17">
        <v>651.20000000000005</v>
      </c>
      <c r="E22" s="17">
        <v>0</v>
      </c>
      <c r="F22" s="17"/>
      <c r="G22" s="17"/>
      <c r="H22" s="17">
        <v>90</v>
      </c>
      <c r="I22" s="17">
        <v>227.5</v>
      </c>
      <c r="J22" s="17"/>
      <c r="K22" s="17">
        <v>0</v>
      </c>
      <c r="L22" s="17">
        <v>128</v>
      </c>
      <c r="M22" s="17">
        <v>128.5</v>
      </c>
      <c r="N22" s="17">
        <v>128.9</v>
      </c>
      <c r="O22" s="17">
        <v>227.6</v>
      </c>
      <c r="P22" s="17">
        <v>206.9</v>
      </c>
      <c r="Q22" s="17">
        <v>108.4</v>
      </c>
      <c r="R22" s="17"/>
      <c r="S22" s="17"/>
      <c r="T22" s="17"/>
      <c r="U22" s="17"/>
      <c r="V22" s="17"/>
      <c r="W22" s="17">
        <v>165.4</v>
      </c>
      <c r="X22" s="17">
        <v>6.2</v>
      </c>
      <c r="Y22" s="17">
        <v>4.5</v>
      </c>
      <c r="Z22" s="17">
        <v>0</v>
      </c>
      <c r="AA22" s="17">
        <v>6.6</v>
      </c>
      <c r="AB22" s="17"/>
      <c r="AC22" s="17">
        <v>50.5</v>
      </c>
      <c r="AD22" s="17"/>
      <c r="AE22" s="17"/>
      <c r="AF22" s="17"/>
      <c r="AG22" s="17"/>
      <c r="AH22" s="17">
        <v>110.8</v>
      </c>
      <c r="AI22" s="17">
        <v>211.1</v>
      </c>
      <c r="AJ22" s="17"/>
      <c r="AK22" s="17"/>
      <c r="AL22" s="17"/>
      <c r="AM22" s="17">
        <v>6.5</v>
      </c>
      <c r="AN22" s="17">
        <v>462.8</v>
      </c>
      <c r="AO22" s="17">
        <v>81.5</v>
      </c>
      <c r="AP22" s="17">
        <v>151.6</v>
      </c>
      <c r="AQ22" s="17">
        <v>42.1</v>
      </c>
      <c r="AR22" s="17">
        <v>18.600000000000001</v>
      </c>
      <c r="AS22" s="17">
        <v>19.3</v>
      </c>
      <c r="AT22" s="17">
        <v>93.5</v>
      </c>
      <c r="AU22" s="17">
        <v>0</v>
      </c>
      <c r="AV22" s="17">
        <v>122.6</v>
      </c>
      <c r="AW22" s="17">
        <v>73.599999999999994</v>
      </c>
      <c r="AX22" s="17">
        <v>106.8</v>
      </c>
      <c r="AY22" s="17">
        <v>46.4</v>
      </c>
      <c r="AZ22" s="17">
        <v>20.399999999999999</v>
      </c>
      <c r="BA22" s="17">
        <v>3.8</v>
      </c>
      <c r="BB22" s="17">
        <v>25.9</v>
      </c>
      <c r="BC22" s="17">
        <v>120.6</v>
      </c>
      <c r="BD22" s="17"/>
      <c r="BE22" s="17"/>
      <c r="BF22" s="17">
        <v>71.099999999999994</v>
      </c>
      <c r="BG22" s="17"/>
      <c r="BH22" s="17"/>
      <c r="BI22" s="17">
        <v>44.7</v>
      </c>
      <c r="BJ22" s="17"/>
      <c r="BK22" s="17"/>
      <c r="BL22" s="17"/>
      <c r="BM22" s="17">
        <v>84.5</v>
      </c>
      <c r="BN22" s="17">
        <v>169.2</v>
      </c>
      <c r="BO22" s="17">
        <v>165.4</v>
      </c>
      <c r="BP22" s="17">
        <v>169</v>
      </c>
      <c r="BQ22" s="17">
        <v>253.8</v>
      </c>
      <c r="BR22" s="17">
        <v>0</v>
      </c>
      <c r="BS22" s="17"/>
      <c r="BT22" s="17"/>
      <c r="BU22" s="17"/>
      <c r="BV22" s="17"/>
      <c r="BW22" s="17">
        <v>0</v>
      </c>
      <c r="BX22" s="17"/>
      <c r="BY22" s="17"/>
      <c r="BZ22" s="17">
        <v>3.4</v>
      </c>
      <c r="CA22" s="17">
        <v>268.7</v>
      </c>
      <c r="CB22" s="17">
        <v>132</v>
      </c>
      <c r="CC22" s="17">
        <v>66</v>
      </c>
      <c r="CD22" s="17">
        <v>76.5</v>
      </c>
      <c r="CE22" s="17">
        <v>30.2</v>
      </c>
      <c r="CF22" s="17">
        <v>0</v>
      </c>
      <c r="CG22" s="17">
        <v>0</v>
      </c>
      <c r="CH22" s="17">
        <v>0</v>
      </c>
      <c r="CI22" s="17">
        <v>139.5</v>
      </c>
      <c r="CJ22" s="17">
        <v>143.69999999999999</v>
      </c>
      <c r="CK22" s="17">
        <v>147.4</v>
      </c>
      <c r="CL22" s="17">
        <v>0</v>
      </c>
      <c r="CM22" s="17"/>
      <c r="CN22" s="17"/>
      <c r="CO22" s="17"/>
      <c r="CP22" s="17"/>
      <c r="CQ22" s="17">
        <v>0</v>
      </c>
      <c r="CR22" s="17">
        <v>0</v>
      </c>
      <c r="CS22" s="17"/>
      <c r="CT22" s="17">
        <v>7.7</v>
      </c>
      <c r="CU22" s="17">
        <v>20</v>
      </c>
      <c r="CV22" s="17">
        <v>0</v>
      </c>
      <c r="CW22" s="17">
        <v>16.600000000000001</v>
      </c>
      <c r="CX22" s="17">
        <v>0</v>
      </c>
      <c r="CY22" s="17">
        <v>9.9</v>
      </c>
      <c r="CZ22" s="17">
        <v>0</v>
      </c>
      <c r="DA22" s="17">
        <v>20.399999999999999</v>
      </c>
      <c r="DB22" s="17">
        <v>10</v>
      </c>
      <c r="DC22" s="17">
        <v>5.4</v>
      </c>
      <c r="DD22" s="17">
        <v>0</v>
      </c>
      <c r="DE22" s="17">
        <v>0</v>
      </c>
      <c r="DF22" s="17">
        <v>1.4</v>
      </c>
      <c r="DG22" s="17">
        <v>3.6</v>
      </c>
      <c r="DH22" s="17">
        <v>5.2</v>
      </c>
      <c r="DI22" s="17">
        <v>20.8</v>
      </c>
      <c r="DJ22" s="17">
        <v>19.8</v>
      </c>
      <c r="DK22" s="17">
        <v>19.2</v>
      </c>
      <c r="DL22" s="17">
        <v>3.6</v>
      </c>
      <c r="DM22" s="17">
        <v>18.5</v>
      </c>
      <c r="DN22" s="17">
        <v>0.1</v>
      </c>
      <c r="DO22" s="17">
        <v>0</v>
      </c>
      <c r="DP22" s="17">
        <v>1.7</v>
      </c>
      <c r="DQ22" s="17">
        <v>7</v>
      </c>
      <c r="DR22" s="17">
        <v>0</v>
      </c>
      <c r="DS22" s="17">
        <v>3.5</v>
      </c>
      <c r="DT22" s="17">
        <v>20.100000000000001</v>
      </c>
      <c r="DU22" s="17">
        <v>2.6</v>
      </c>
      <c r="DV22" s="17"/>
      <c r="DW22" s="17">
        <v>0</v>
      </c>
      <c r="DX22" s="17">
        <v>19.8</v>
      </c>
      <c r="DY22" s="17">
        <v>10.4</v>
      </c>
      <c r="DZ22" s="17">
        <v>20.100000000000001</v>
      </c>
      <c r="EA22" s="17">
        <v>20.3</v>
      </c>
      <c r="EB22" s="17">
        <v>11.3</v>
      </c>
      <c r="EC22" s="17">
        <v>14.5</v>
      </c>
      <c r="ED22" s="17">
        <v>0</v>
      </c>
      <c r="EE22" s="17">
        <v>23.2</v>
      </c>
      <c r="EF22" s="17">
        <v>46.3</v>
      </c>
      <c r="EG22" s="17">
        <v>1.7</v>
      </c>
      <c r="EH22" s="17">
        <v>0.5</v>
      </c>
      <c r="EI22" s="17">
        <v>23</v>
      </c>
      <c r="EJ22" s="17">
        <v>20.9</v>
      </c>
      <c r="EK22" s="17">
        <v>7.7</v>
      </c>
      <c r="EL22" s="17">
        <v>8.1</v>
      </c>
      <c r="EM22" s="17">
        <v>20.399999999999999</v>
      </c>
      <c r="EN22" s="17">
        <v>20.399999999999999</v>
      </c>
      <c r="EO22" s="17">
        <v>20</v>
      </c>
      <c r="EP22" s="17">
        <v>7</v>
      </c>
      <c r="EQ22" s="17">
        <v>0</v>
      </c>
      <c r="ER22" s="17">
        <v>0</v>
      </c>
      <c r="ES22" s="17">
        <v>0</v>
      </c>
      <c r="ET22" s="17">
        <v>0.6</v>
      </c>
      <c r="EU22" s="17">
        <v>26.7</v>
      </c>
      <c r="EV22" s="17">
        <v>21.3</v>
      </c>
      <c r="EW22" s="17">
        <v>0</v>
      </c>
      <c r="EX22" s="17">
        <v>4.8</v>
      </c>
      <c r="EY22" s="17">
        <v>2.4</v>
      </c>
      <c r="EZ22" s="17">
        <v>2.4</v>
      </c>
      <c r="FA22" s="17">
        <v>2.7</v>
      </c>
      <c r="FB22" s="17">
        <v>0</v>
      </c>
      <c r="FC22" s="17">
        <v>5.6</v>
      </c>
      <c r="FD22" s="17">
        <v>20</v>
      </c>
      <c r="FE22" s="17">
        <v>20</v>
      </c>
      <c r="FF22" s="17">
        <v>9.3000000000000007</v>
      </c>
      <c r="FG22" s="17"/>
      <c r="FH22" s="17"/>
      <c r="FI22" s="17"/>
      <c r="FJ22" s="17"/>
      <c r="FK22" s="17">
        <v>8.8000000000000007</v>
      </c>
      <c r="FL22" s="17"/>
      <c r="FM22" s="17">
        <v>17.399999999999999</v>
      </c>
      <c r="FN22" s="17">
        <v>6670.5</v>
      </c>
      <c r="FO22" s="15"/>
      <c r="FP22" s="17">
        <v>24.4</v>
      </c>
      <c r="FQ22" s="17">
        <v>0</v>
      </c>
      <c r="FR22" s="17">
        <v>7.7</v>
      </c>
      <c r="FS22" s="17">
        <v>13.2</v>
      </c>
      <c r="FT22" s="17">
        <v>25.6</v>
      </c>
      <c r="FU22" s="17">
        <v>18.899999999999999</v>
      </c>
      <c r="FV22" s="17">
        <v>3.2</v>
      </c>
      <c r="FW22" s="17">
        <v>6.5</v>
      </c>
      <c r="FX22" s="17">
        <v>99.5</v>
      </c>
    </row>
    <row r="23" spans="1:180" ht="24" customHeight="1" x14ac:dyDescent="0.25">
      <c r="A23" s="16" t="s">
        <v>65</v>
      </c>
      <c r="B23" s="16" t="s">
        <v>807</v>
      </c>
      <c r="C23" s="17">
        <v>205</v>
      </c>
      <c r="D23" s="17">
        <v>652.1</v>
      </c>
      <c r="E23" s="17">
        <v>0</v>
      </c>
      <c r="F23" s="17"/>
      <c r="G23" s="17"/>
      <c r="H23" s="17">
        <v>90.9</v>
      </c>
      <c r="I23" s="17">
        <v>226.6</v>
      </c>
      <c r="J23" s="17"/>
      <c r="K23" s="17">
        <v>0</v>
      </c>
      <c r="L23" s="17">
        <v>139.19999999999999</v>
      </c>
      <c r="M23" s="17">
        <v>138.69999999999999</v>
      </c>
      <c r="N23" s="17">
        <v>139.1</v>
      </c>
      <c r="O23" s="17">
        <v>236</v>
      </c>
      <c r="P23" s="17">
        <v>204</v>
      </c>
      <c r="Q23" s="17">
        <v>108.3</v>
      </c>
      <c r="R23" s="17"/>
      <c r="S23" s="17"/>
      <c r="T23" s="17"/>
      <c r="U23" s="17"/>
      <c r="V23" s="17"/>
      <c r="W23" s="17">
        <v>165.2</v>
      </c>
      <c r="X23" s="17">
        <v>6.2</v>
      </c>
      <c r="Y23" s="17">
        <v>4.5999999999999996</v>
      </c>
      <c r="Z23" s="17">
        <v>0</v>
      </c>
      <c r="AA23" s="17">
        <v>6.6</v>
      </c>
      <c r="AB23" s="17"/>
      <c r="AC23" s="17">
        <v>51</v>
      </c>
      <c r="AD23" s="17"/>
      <c r="AE23" s="17"/>
      <c r="AF23" s="17"/>
      <c r="AG23" s="17"/>
      <c r="AH23" s="17">
        <v>110.6</v>
      </c>
      <c r="AI23" s="17">
        <v>211.5</v>
      </c>
      <c r="AJ23" s="17"/>
      <c r="AK23" s="17"/>
      <c r="AL23" s="17"/>
      <c r="AM23" s="17">
        <v>6.5</v>
      </c>
      <c r="AN23" s="17">
        <v>462.5</v>
      </c>
      <c r="AO23" s="17">
        <v>81.5</v>
      </c>
      <c r="AP23" s="17">
        <v>151.4</v>
      </c>
      <c r="AQ23" s="17">
        <v>42.2</v>
      </c>
      <c r="AR23" s="17">
        <v>18.600000000000001</v>
      </c>
      <c r="AS23" s="17">
        <v>19.3</v>
      </c>
      <c r="AT23" s="17">
        <v>90.3</v>
      </c>
      <c r="AU23" s="17">
        <v>0</v>
      </c>
      <c r="AV23" s="17">
        <v>123.9</v>
      </c>
      <c r="AW23" s="17">
        <v>73.099999999999994</v>
      </c>
      <c r="AX23" s="17">
        <v>107.4</v>
      </c>
      <c r="AY23" s="17">
        <v>46.4</v>
      </c>
      <c r="AZ23" s="17">
        <v>20.399999999999999</v>
      </c>
      <c r="BA23" s="17">
        <v>3.8</v>
      </c>
      <c r="BB23" s="17">
        <v>26.5</v>
      </c>
      <c r="BC23" s="17">
        <v>171.7</v>
      </c>
      <c r="BD23" s="17"/>
      <c r="BE23" s="17"/>
      <c r="BF23" s="17">
        <v>71.400000000000006</v>
      </c>
      <c r="BG23" s="17"/>
      <c r="BH23" s="17"/>
      <c r="BI23" s="17">
        <v>44.6</v>
      </c>
      <c r="BJ23" s="17"/>
      <c r="BK23" s="17"/>
      <c r="BL23" s="17"/>
      <c r="BM23" s="17">
        <v>84.5</v>
      </c>
      <c r="BN23" s="17">
        <v>168.5</v>
      </c>
      <c r="BO23" s="17">
        <v>165.5</v>
      </c>
      <c r="BP23" s="17">
        <v>197.8</v>
      </c>
      <c r="BQ23" s="17">
        <v>266.5</v>
      </c>
      <c r="BR23" s="17">
        <v>0</v>
      </c>
      <c r="BS23" s="17"/>
      <c r="BT23" s="17"/>
      <c r="BU23" s="17"/>
      <c r="BV23" s="17"/>
      <c r="BW23" s="17">
        <v>0</v>
      </c>
      <c r="BX23" s="17"/>
      <c r="BY23" s="17"/>
      <c r="BZ23" s="17">
        <v>3.4</v>
      </c>
      <c r="CA23" s="17">
        <v>267.10000000000002</v>
      </c>
      <c r="CB23" s="17">
        <v>132.4</v>
      </c>
      <c r="CC23" s="17">
        <v>66.2</v>
      </c>
      <c r="CD23" s="17">
        <v>76.3</v>
      </c>
      <c r="CE23" s="17">
        <v>30.3</v>
      </c>
      <c r="CF23" s="17">
        <v>0</v>
      </c>
      <c r="CG23" s="17">
        <v>0</v>
      </c>
      <c r="CH23" s="17">
        <v>0</v>
      </c>
      <c r="CI23" s="17">
        <v>139.30000000000001</v>
      </c>
      <c r="CJ23" s="17">
        <v>143.5</v>
      </c>
      <c r="CK23" s="17">
        <v>148.6</v>
      </c>
      <c r="CL23" s="17">
        <v>0</v>
      </c>
      <c r="CM23" s="17"/>
      <c r="CN23" s="17"/>
      <c r="CO23" s="17"/>
      <c r="CP23" s="17"/>
      <c r="CQ23" s="17">
        <v>0</v>
      </c>
      <c r="CR23" s="17">
        <v>0</v>
      </c>
      <c r="CS23" s="17"/>
      <c r="CT23" s="17">
        <v>7.6</v>
      </c>
      <c r="CU23" s="17">
        <v>20.100000000000001</v>
      </c>
      <c r="CV23" s="17">
        <v>0</v>
      </c>
      <c r="CW23" s="17">
        <v>15.5</v>
      </c>
      <c r="CX23" s="17">
        <v>0</v>
      </c>
      <c r="CY23" s="17">
        <v>10.5</v>
      </c>
      <c r="CZ23" s="17">
        <v>0</v>
      </c>
      <c r="DA23" s="17">
        <v>20.399999999999999</v>
      </c>
      <c r="DB23" s="17">
        <v>9.9</v>
      </c>
      <c r="DC23" s="17">
        <v>5.5</v>
      </c>
      <c r="DD23" s="17">
        <v>2.6</v>
      </c>
      <c r="DE23" s="17">
        <v>1.1100000000000001</v>
      </c>
      <c r="DF23" s="17">
        <v>1.4</v>
      </c>
      <c r="DG23" s="17">
        <v>3.6</v>
      </c>
      <c r="DH23" s="17">
        <v>5.2</v>
      </c>
      <c r="DI23" s="17">
        <v>20.9</v>
      </c>
      <c r="DJ23" s="17">
        <v>19.899999999999999</v>
      </c>
      <c r="DK23" s="17">
        <v>19.2</v>
      </c>
      <c r="DL23" s="17">
        <v>3.7</v>
      </c>
      <c r="DM23" s="17">
        <v>18.5</v>
      </c>
      <c r="DN23" s="17">
        <v>0.6</v>
      </c>
      <c r="DO23" s="17">
        <v>0</v>
      </c>
      <c r="DP23" s="17">
        <v>1.9</v>
      </c>
      <c r="DQ23" s="17">
        <v>6.5</v>
      </c>
      <c r="DR23" s="17">
        <v>0.7</v>
      </c>
      <c r="DS23" s="17">
        <v>3.5</v>
      </c>
      <c r="DT23" s="17">
        <v>20.100000000000001</v>
      </c>
      <c r="DU23" s="17">
        <v>2.6</v>
      </c>
      <c r="DV23" s="17"/>
      <c r="DW23" s="17">
        <v>0</v>
      </c>
      <c r="DX23" s="17">
        <v>19.8</v>
      </c>
      <c r="DY23" s="17">
        <v>10.3</v>
      </c>
      <c r="DZ23" s="17">
        <v>20</v>
      </c>
      <c r="EA23" s="17">
        <v>20.3</v>
      </c>
      <c r="EB23" s="17">
        <v>14.5</v>
      </c>
      <c r="EC23" s="17">
        <v>12.1</v>
      </c>
      <c r="ED23" s="17">
        <v>4.4000000000000004</v>
      </c>
      <c r="EE23" s="17">
        <v>16.3</v>
      </c>
      <c r="EF23" s="17">
        <v>56.9</v>
      </c>
      <c r="EG23" s="17">
        <v>1.2</v>
      </c>
      <c r="EH23" s="17">
        <v>0</v>
      </c>
      <c r="EI23" s="17">
        <v>23.2</v>
      </c>
      <c r="EJ23" s="17">
        <v>20.9</v>
      </c>
      <c r="EK23" s="17">
        <v>7.7</v>
      </c>
      <c r="EL23" s="17">
        <v>7.9</v>
      </c>
      <c r="EM23" s="17">
        <v>20.399999999999999</v>
      </c>
      <c r="EN23" s="17">
        <v>20.399999999999999</v>
      </c>
      <c r="EO23" s="17">
        <v>20</v>
      </c>
      <c r="EP23" s="17">
        <v>9.6</v>
      </c>
      <c r="EQ23" s="17">
        <v>4.3</v>
      </c>
      <c r="ER23" s="17">
        <v>0</v>
      </c>
      <c r="ES23" s="17">
        <v>2.1</v>
      </c>
      <c r="ET23" s="17">
        <v>0.6</v>
      </c>
      <c r="EU23" s="17">
        <v>18.2</v>
      </c>
      <c r="EV23" s="17">
        <v>15.7</v>
      </c>
      <c r="EW23" s="17">
        <v>1.8</v>
      </c>
      <c r="EX23" s="17">
        <v>4.8</v>
      </c>
      <c r="EY23" s="17">
        <v>2.4</v>
      </c>
      <c r="EZ23" s="17">
        <v>2.4</v>
      </c>
      <c r="FA23" s="17">
        <v>2.7</v>
      </c>
      <c r="FB23" s="17">
        <v>0.2</v>
      </c>
      <c r="FC23" s="17">
        <v>5.6</v>
      </c>
      <c r="FD23" s="17">
        <v>20.2</v>
      </c>
      <c r="FE23" s="17">
        <v>20</v>
      </c>
      <c r="FF23" s="17">
        <v>9.3000000000000007</v>
      </c>
      <c r="FG23" s="17"/>
      <c r="FH23" s="17"/>
      <c r="FI23" s="17"/>
      <c r="FJ23" s="17"/>
      <c r="FK23" s="17">
        <v>7.4</v>
      </c>
      <c r="FL23" s="17"/>
      <c r="FM23" s="17">
        <v>17.7</v>
      </c>
      <c r="FN23" s="17">
        <v>6809.81</v>
      </c>
      <c r="FO23" s="15"/>
      <c r="FP23" s="17">
        <v>24.4</v>
      </c>
      <c r="FQ23" s="17">
        <v>0</v>
      </c>
      <c r="FR23" s="17">
        <v>7.3</v>
      </c>
      <c r="FS23" s="17">
        <v>13.2</v>
      </c>
      <c r="FT23" s="17">
        <v>25.5</v>
      </c>
      <c r="FU23" s="17">
        <v>18.899999999999999</v>
      </c>
      <c r="FV23" s="17">
        <v>3.1</v>
      </c>
      <c r="FW23" s="17">
        <v>6.3</v>
      </c>
      <c r="FX23" s="17">
        <v>98.7</v>
      </c>
    </row>
    <row r="24" spans="1:180" ht="24" customHeight="1" x14ac:dyDescent="0.25">
      <c r="A24" s="16" t="s">
        <v>65</v>
      </c>
      <c r="B24" s="16" t="s">
        <v>808</v>
      </c>
      <c r="C24" s="17">
        <v>202.3</v>
      </c>
      <c r="D24" s="17">
        <v>648.6</v>
      </c>
      <c r="E24" s="17">
        <v>0</v>
      </c>
      <c r="F24" s="17"/>
      <c r="G24" s="17"/>
      <c r="H24" s="17">
        <v>90.1</v>
      </c>
      <c r="I24" s="17">
        <v>227.4</v>
      </c>
      <c r="J24" s="17"/>
      <c r="K24" s="17">
        <v>0</v>
      </c>
      <c r="L24" s="17">
        <v>122.6</v>
      </c>
      <c r="M24" s="17">
        <v>120.7</v>
      </c>
      <c r="N24" s="17">
        <v>121.7</v>
      </c>
      <c r="O24" s="17">
        <v>230.5</v>
      </c>
      <c r="P24" s="17">
        <v>207.6</v>
      </c>
      <c r="Q24" s="17">
        <v>109.6</v>
      </c>
      <c r="R24" s="17"/>
      <c r="S24" s="17"/>
      <c r="T24" s="17"/>
      <c r="U24" s="17"/>
      <c r="V24" s="17"/>
      <c r="W24" s="17">
        <v>162</v>
      </c>
      <c r="X24" s="17">
        <v>5.8</v>
      </c>
      <c r="Y24" s="17">
        <v>4.4000000000000004</v>
      </c>
      <c r="Z24" s="17">
        <v>0</v>
      </c>
      <c r="AA24" s="17">
        <v>6.7</v>
      </c>
      <c r="AB24" s="17"/>
      <c r="AC24" s="17">
        <v>50.6</v>
      </c>
      <c r="AD24" s="17"/>
      <c r="AE24" s="17"/>
      <c r="AF24" s="17"/>
      <c r="AG24" s="17"/>
      <c r="AH24" s="17">
        <v>110.6</v>
      </c>
      <c r="AI24" s="17">
        <v>217.8</v>
      </c>
      <c r="AJ24" s="17"/>
      <c r="AK24" s="17"/>
      <c r="AL24" s="17"/>
      <c r="AM24" s="17">
        <v>6.5</v>
      </c>
      <c r="AN24" s="17">
        <v>455.9</v>
      </c>
      <c r="AO24" s="17">
        <v>81.5</v>
      </c>
      <c r="AP24" s="17">
        <v>150.9</v>
      </c>
      <c r="AQ24" s="17">
        <v>41.7</v>
      </c>
      <c r="AR24" s="17">
        <v>18.600000000000001</v>
      </c>
      <c r="AS24" s="17">
        <v>19.3</v>
      </c>
      <c r="AT24" s="17">
        <v>89.7</v>
      </c>
      <c r="AU24" s="17">
        <v>17.899999999999999</v>
      </c>
      <c r="AV24" s="17">
        <v>123.1</v>
      </c>
      <c r="AW24" s="17">
        <v>70.7</v>
      </c>
      <c r="AX24" s="17">
        <v>106.6</v>
      </c>
      <c r="AY24" s="17">
        <v>46.4</v>
      </c>
      <c r="AZ24" s="17">
        <v>19.899999999999999</v>
      </c>
      <c r="BA24" s="17">
        <v>3.8</v>
      </c>
      <c r="BB24" s="17">
        <v>26.5</v>
      </c>
      <c r="BC24" s="17">
        <v>169.6</v>
      </c>
      <c r="BD24" s="17"/>
      <c r="BE24" s="17"/>
      <c r="BF24" s="17">
        <v>70.5</v>
      </c>
      <c r="BG24" s="17"/>
      <c r="BH24" s="17"/>
      <c r="BI24" s="17">
        <v>45.1</v>
      </c>
      <c r="BJ24" s="17"/>
      <c r="BK24" s="17"/>
      <c r="BL24" s="17"/>
      <c r="BM24" s="17">
        <v>84.2</v>
      </c>
      <c r="BN24" s="17">
        <v>169.7</v>
      </c>
      <c r="BO24" s="17">
        <v>167</v>
      </c>
      <c r="BP24" s="17">
        <v>198.9</v>
      </c>
      <c r="BQ24" s="17">
        <v>268.10000000000002</v>
      </c>
      <c r="BR24" s="17">
        <v>0</v>
      </c>
      <c r="BS24" s="17"/>
      <c r="BT24" s="17"/>
      <c r="BU24" s="17"/>
      <c r="BV24" s="17"/>
      <c r="BW24" s="17">
        <v>0</v>
      </c>
      <c r="BX24" s="17"/>
      <c r="BY24" s="17"/>
      <c r="BZ24" s="17">
        <v>3.5</v>
      </c>
      <c r="CA24" s="17">
        <v>250.1</v>
      </c>
      <c r="CB24" s="17">
        <v>128.30000000000001</v>
      </c>
      <c r="CC24" s="17">
        <v>65.8</v>
      </c>
      <c r="CD24" s="17">
        <v>76.3</v>
      </c>
      <c r="CE24" s="17">
        <v>29.8</v>
      </c>
      <c r="CF24" s="17">
        <v>0</v>
      </c>
      <c r="CG24" s="17">
        <v>0</v>
      </c>
      <c r="CH24" s="17">
        <v>0</v>
      </c>
      <c r="CI24" s="17">
        <v>140.9</v>
      </c>
      <c r="CJ24" s="17">
        <v>145.5</v>
      </c>
      <c r="CK24" s="17">
        <v>148.1</v>
      </c>
      <c r="CL24" s="17">
        <v>0</v>
      </c>
      <c r="CM24" s="17"/>
      <c r="CN24" s="17"/>
      <c r="CO24" s="17"/>
      <c r="CP24" s="17"/>
      <c r="CQ24" s="17">
        <v>0</v>
      </c>
      <c r="CR24" s="17">
        <v>0</v>
      </c>
      <c r="CS24" s="17"/>
      <c r="CT24" s="17">
        <v>7.7</v>
      </c>
      <c r="CU24" s="17">
        <v>20</v>
      </c>
      <c r="CV24" s="17">
        <v>0.1</v>
      </c>
      <c r="CW24" s="17">
        <v>15.4</v>
      </c>
      <c r="CX24" s="17">
        <v>2.6</v>
      </c>
      <c r="CY24" s="17">
        <v>9.6999999999999993</v>
      </c>
      <c r="CZ24" s="17">
        <v>0</v>
      </c>
      <c r="DA24" s="17">
        <v>20.3</v>
      </c>
      <c r="DB24" s="17">
        <v>10</v>
      </c>
      <c r="DC24" s="17">
        <v>5.4</v>
      </c>
      <c r="DD24" s="17">
        <v>5.8</v>
      </c>
      <c r="DE24" s="17">
        <v>2.88</v>
      </c>
      <c r="DF24" s="17">
        <v>1.4</v>
      </c>
      <c r="DG24" s="17">
        <v>3.6</v>
      </c>
      <c r="DH24" s="17">
        <v>5.2</v>
      </c>
      <c r="DI24" s="17">
        <v>20.399999999999999</v>
      </c>
      <c r="DJ24" s="17">
        <v>20</v>
      </c>
      <c r="DK24" s="17">
        <v>19.2</v>
      </c>
      <c r="DL24" s="17">
        <v>3.6</v>
      </c>
      <c r="DM24" s="17">
        <v>18.5</v>
      </c>
      <c r="DN24" s="17">
        <v>1.3</v>
      </c>
      <c r="DO24" s="17">
        <v>0.4</v>
      </c>
      <c r="DP24" s="17">
        <v>2.2999999999999998</v>
      </c>
      <c r="DQ24" s="17">
        <v>5.3</v>
      </c>
      <c r="DR24" s="17">
        <v>1.9</v>
      </c>
      <c r="DS24" s="17">
        <v>3.5</v>
      </c>
      <c r="DT24" s="17">
        <v>20.100000000000001</v>
      </c>
      <c r="DU24" s="17">
        <v>2.6</v>
      </c>
      <c r="DV24" s="17"/>
      <c r="DW24" s="17">
        <v>0</v>
      </c>
      <c r="DX24" s="17">
        <v>19.8</v>
      </c>
      <c r="DY24" s="17">
        <v>10.199999999999999</v>
      </c>
      <c r="DZ24" s="17">
        <v>20.100000000000001</v>
      </c>
      <c r="EA24" s="17">
        <v>20.3</v>
      </c>
      <c r="EB24" s="17">
        <v>11.1</v>
      </c>
      <c r="EC24" s="17">
        <v>11.9</v>
      </c>
      <c r="ED24" s="17">
        <v>14.6</v>
      </c>
      <c r="EE24" s="17">
        <v>24.6</v>
      </c>
      <c r="EF24" s="17">
        <v>44.8</v>
      </c>
      <c r="EG24" s="17">
        <v>0.9</v>
      </c>
      <c r="EH24" s="17">
        <v>0.3</v>
      </c>
      <c r="EI24" s="17">
        <v>26.5</v>
      </c>
      <c r="EJ24" s="17">
        <v>20.9</v>
      </c>
      <c r="EK24" s="17">
        <v>7.7</v>
      </c>
      <c r="EL24" s="17">
        <v>7.9</v>
      </c>
      <c r="EM24" s="17">
        <v>20.399999999999999</v>
      </c>
      <c r="EN24" s="17">
        <v>20.399999999999999</v>
      </c>
      <c r="EO24" s="17">
        <v>20</v>
      </c>
      <c r="EP24" s="17">
        <v>9.5</v>
      </c>
      <c r="EQ24" s="17">
        <v>11.9</v>
      </c>
      <c r="ER24" s="17">
        <v>0.5</v>
      </c>
      <c r="ES24" s="17">
        <v>8</v>
      </c>
      <c r="ET24" s="17">
        <v>0.6</v>
      </c>
      <c r="EU24" s="17">
        <v>13.7</v>
      </c>
      <c r="EV24" s="17">
        <v>13.2</v>
      </c>
      <c r="EW24" s="17">
        <v>7.7</v>
      </c>
      <c r="EX24" s="17">
        <v>4.8</v>
      </c>
      <c r="EY24" s="17">
        <v>2.4</v>
      </c>
      <c r="EZ24" s="17">
        <v>2.4</v>
      </c>
      <c r="FA24" s="17">
        <v>2.7</v>
      </c>
      <c r="FB24" s="17">
        <v>0.9</v>
      </c>
      <c r="FC24" s="17">
        <v>5.6</v>
      </c>
      <c r="FD24" s="17">
        <v>20</v>
      </c>
      <c r="FE24" s="17">
        <v>20</v>
      </c>
      <c r="FF24" s="17">
        <v>9.1999999999999993</v>
      </c>
      <c r="FG24" s="17"/>
      <c r="FH24" s="17"/>
      <c r="FI24" s="17"/>
      <c r="FJ24" s="17"/>
      <c r="FK24" s="17">
        <v>7.8</v>
      </c>
      <c r="FL24" s="17"/>
      <c r="FM24" s="17">
        <v>17.399999999999999</v>
      </c>
      <c r="FN24" s="17">
        <v>6769.28</v>
      </c>
      <c r="FO24" s="15"/>
      <c r="FP24" s="17">
        <v>24.4</v>
      </c>
      <c r="FQ24" s="17">
        <v>0</v>
      </c>
      <c r="FR24" s="17">
        <v>7.2</v>
      </c>
      <c r="FS24" s="17">
        <v>13.2</v>
      </c>
      <c r="FT24" s="17">
        <v>25.6</v>
      </c>
      <c r="FU24" s="17">
        <v>18.899999999999999</v>
      </c>
      <c r="FV24" s="17">
        <v>3</v>
      </c>
      <c r="FW24" s="17">
        <v>6.3</v>
      </c>
      <c r="FX24" s="17">
        <v>98.6</v>
      </c>
    </row>
    <row r="25" spans="1:180" ht="24" customHeight="1" x14ac:dyDescent="0.25">
      <c r="A25" s="16" t="s">
        <v>65</v>
      </c>
      <c r="B25" s="16" t="s">
        <v>809</v>
      </c>
      <c r="C25" s="17">
        <v>202.7</v>
      </c>
      <c r="D25" s="17">
        <v>598.1</v>
      </c>
      <c r="E25" s="17">
        <v>0</v>
      </c>
      <c r="F25" s="17"/>
      <c r="G25" s="17"/>
      <c r="H25" s="17">
        <v>90</v>
      </c>
      <c r="I25" s="17">
        <v>226.5</v>
      </c>
      <c r="J25" s="17"/>
      <c r="K25" s="17">
        <v>0</v>
      </c>
      <c r="L25" s="17">
        <v>164</v>
      </c>
      <c r="M25" s="17">
        <v>163.80000000000001</v>
      </c>
      <c r="N25" s="17">
        <v>163.9</v>
      </c>
      <c r="O25" s="17">
        <v>267.60000000000002</v>
      </c>
      <c r="P25" s="17">
        <v>206.9</v>
      </c>
      <c r="Q25" s="17">
        <v>108.5</v>
      </c>
      <c r="R25" s="17"/>
      <c r="S25" s="17"/>
      <c r="T25" s="17"/>
      <c r="U25" s="17"/>
      <c r="V25" s="17"/>
      <c r="W25" s="17">
        <v>165.4</v>
      </c>
      <c r="X25" s="17">
        <v>6.1</v>
      </c>
      <c r="Y25" s="17">
        <v>4.5</v>
      </c>
      <c r="Z25" s="17">
        <v>0</v>
      </c>
      <c r="AA25" s="17">
        <v>6.6</v>
      </c>
      <c r="AB25" s="17"/>
      <c r="AC25" s="17">
        <v>54.3</v>
      </c>
      <c r="AD25" s="17"/>
      <c r="AE25" s="17"/>
      <c r="AF25" s="17"/>
      <c r="AG25" s="17"/>
      <c r="AH25" s="17">
        <v>110.1</v>
      </c>
      <c r="AI25" s="17">
        <v>222.8</v>
      </c>
      <c r="AJ25" s="17"/>
      <c r="AK25" s="17"/>
      <c r="AL25" s="17"/>
      <c r="AM25" s="17">
        <v>6.5</v>
      </c>
      <c r="AN25" s="17">
        <v>461.6</v>
      </c>
      <c r="AO25" s="17">
        <v>81.5</v>
      </c>
      <c r="AP25" s="17">
        <v>151</v>
      </c>
      <c r="AQ25" s="17">
        <v>41.8</v>
      </c>
      <c r="AR25" s="17">
        <v>18.600000000000001</v>
      </c>
      <c r="AS25" s="17">
        <v>19.3</v>
      </c>
      <c r="AT25" s="17">
        <v>91.1</v>
      </c>
      <c r="AU25" s="17">
        <v>46.2</v>
      </c>
      <c r="AV25" s="17">
        <v>165</v>
      </c>
      <c r="AW25" s="17">
        <v>75.2</v>
      </c>
      <c r="AX25" s="17">
        <v>105.9</v>
      </c>
      <c r="AY25" s="17">
        <v>46.3</v>
      </c>
      <c r="AZ25" s="17">
        <v>20.3</v>
      </c>
      <c r="BA25" s="17">
        <v>3.8</v>
      </c>
      <c r="BB25" s="17">
        <v>26.2</v>
      </c>
      <c r="BC25" s="17">
        <v>169.9</v>
      </c>
      <c r="BD25" s="17"/>
      <c r="BE25" s="17"/>
      <c r="BF25" s="17">
        <v>70.599999999999994</v>
      </c>
      <c r="BG25" s="17"/>
      <c r="BH25" s="17"/>
      <c r="BI25" s="17">
        <v>44.7</v>
      </c>
      <c r="BJ25" s="17"/>
      <c r="BK25" s="17"/>
      <c r="BL25" s="17"/>
      <c r="BM25" s="17">
        <v>84.4</v>
      </c>
      <c r="BN25" s="17">
        <v>168.9</v>
      </c>
      <c r="BO25" s="17">
        <v>166</v>
      </c>
      <c r="BP25" s="17">
        <v>197.8</v>
      </c>
      <c r="BQ25" s="17">
        <v>267.10000000000002</v>
      </c>
      <c r="BR25" s="17">
        <v>0</v>
      </c>
      <c r="BS25" s="17"/>
      <c r="BT25" s="17"/>
      <c r="BU25" s="17"/>
      <c r="BV25" s="17"/>
      <c r="BW25" s="17">
        <v>0</v>
      </c>
      <c r="BX25" s="17"/>
      <c r="BY25" s="17"/>
      <c r="BZ25" s="17">
        <v>3.5</v>
      </c>
      <c r="CA25" s="17">
        <v>266.89999999999998</v>
      </c>
      <c r="CB25" s="17">
        <v>131</v>
      </c>
      <c r="CC25" s="17">
        <v>65.8</v>
      </c>
      <c r="CD25" s="17">
        <v>61.2</v>
      </c>
      <c r="CE25" s="17">
        <v>30</v>
      </c>
      <c r="CF25" s="17">
        <v>0</v>
      </c>
      <c r="CG25" s="17">
        <v>0</v>
      </c>
      <c r="CH25" s="17">
        <v>0</v>
      </c>
      <c r="CI25" s="17">
        <v>140.4</v>
      </c>
      <c r="CJ25" s="17">
        <v>144.5</v>
      </c>
      <c r="CK25" s="17">
        <v>147.5</v>
      </c>
      <c r="CL25" s="17">
        <v>0</v>
      </c>
      <c r="CM25" s="17"/>
      <c r="CN25" s="17"/>
      <c r="CO25" s="17"/>
      <c r="CP25" s="17"/>
      <c r="CQ25" s="17">
        <v>0</v>
      </c>
      <c r="CR25" s="17">
        <v>0</v>
      </c>
      <c r="CS25" s="17"/>
      <c r="CT25" s="17">
        <v>7.8</v>
      </c>
      <c r="CU25" s="17">
        <v>20</v>
      </c>
      <c r="CV25" s="17">
        <v>0.2</v>
      </c>
      <c r="CW25" s="17">
        <v>18.2</v>
      </c>
      <c r="CX25" s="17">
        <v>3.9</v>
      </c>
      <c r="CY25" s="17">
        <v>9.3000000000000007</v>
      </c>
      <c r="CZ25" s="17">
        <v>0</v>
      </c>
      <c r="DA25" s="17">
        <v>20.399999999999999</v>
      </c>
      <c r="DB25" s="17">
        <v>9.9</v>
      </c>
      <c r="DC25" s="17">
        <v>5.6</v>
      </c>
      <c r="DD25" s="17">
        <v>7.5</v>
      </c>
      <c r="DE25" s="17">
        <v>3.92</v>
      </c>
      <c r="DF25" s="17">
        <v>1.4</v>
      </c>
      <c r="DG25" s="17">
        <v>3.6</v>
      </c>
      <c r="DH25" s="17">
        <v>5.0999999999999996</v>
      </c>
      <c r="DI25" s="17">
        <v>20.6</v>
      </c>
      <c r="DJ25" s="17">
        <v>20</v>
      </c>
      <c r="DK25" s="17">
        <v>19.2</v>
      </c>
      <c r="DL25" s="17">
        <v>3.6</v>
      </c>
      <c r="DM25" s="17">
        <v>18.5</v>
      </c>
      <c r="DN25" s="17">
        <v>1.8</v>
      </c>
      <c r="DO25" s="17">
        <v>0.8</v>
      </c>
      <c r="DP25" s="17">
        <v>2.1</v>
      </c>
      <c r="DQ25" s="17">
        <v>6.1</v>
      </c>
      <c r="DR25" s="17">
        <v>3.6</v>
      </c>
      <c r="DS25" s="17">
        <v>3.5</v>
      </c>
      <c r="DT25" s="17">
        <v>20.100000000000001</v>
      </c>
      <c r="DU25" s="17">
        <v>2.6</v>
      </c>
      <c r="DV25" s="17"/>
      <c r="DW25" s="17">
        <v>0.2</v>
      </c>
      <c r="DX25" s="17">
        <v>19.899999999999999</v>
      </c>
      <c r="DY25" s="17">
        <v>10.1</v>
      </c>
      <c r="DZ25" s="17">
        <v>19.899999999999999</v>
      </c>
      <c r="EA25" s="17">
        <v>20.2</v>
      </c>
      <c r="EB25" s="17">
        <v>8.1999999999999993</v>
      </c>
      <c r="EC25" s="17">
        <v>9.6999999999999993</v>
      </c>
      <c r="ED25" s="17">
        <v>24.7</v>
      </c>
      <c r="EE25" s="17">
        <v>24.2</v>
      </c>
      <c r="EF25" s="17">
        <v>39.5</v>
      </c>
      <c r="EG25" s="17">
        <v>1.2</v>
      </c>
      <c r="EH25" s="17">
        <v>0.8</v>
      </c>
      <c r="EI25" s="17">
        <v>32.9</v>
      </c>
      <c r="EJ25" s="17">
        <v>20.9</v>
      </c>
      <c r="EK25" s="17">
        <v>7.7</v>
      </c>
      <c r="EL25" s="17">
        <v>8.1</v>
      </c>
      <c r="EM25" s="17">
        <v>20.399999999999999</v>
      </c>
      <c r="EN25" s="17">
        <v>20.399999999999999</v>
      </c>
      <c r="EO25" s="17">
        <v>20</v>
      </c>
      <c r="EP25" s="17">
        <v>8.5</v>
      </c>
      <c r="EQ25" s="17">
        <v>16.7</v>
      </c>
      <c r="ER25" s="17">
        <v>1.2</v>
      </c>
      <c r="ES25" s="17">
        <v>20.9</v>
      </c>
      <c r="ET25" s="17">
        <v>0.6</v>
      </c>
      <c r="EU25" s="17">
        <v>13.4</v>
      </c>
      <c r="EV25" s="17">
        <v>14</v>
      </c>
      <c r="EW25" s="17">
        <v>17.2</v>
      </c>
      <c r="EX25" s="17">
        <v>4.8</v>
      </c>
      <c r="EY25" s="17">
        <v>2.4</v>
      </c>
      <c r="EZ25" s="17">
        <v>2.4</v>
      </c>
      <c r="FA25" s="17">
        <v>2.7</v>
      </c>
      <c r="FB25" s="17">
        <v>1.4</v>
      </c>
      <c r="FC25" s="17">
        <v>5.6</v>
      </c>
      <c r="FD25" s="17">
        <v>20.100000000000001</v>
      </c>
      <c r="FE25" s="17">
        <v>20</v>
      </c>
      <c r="FF25" s="17">
        <v>9.1999999999999993</v>
      </c>
      <c r="FG25" s="17"/>
      <c r="FH25" s="17"/>
      <c r="FI25" s="17"/>
      <c r="FJ25" s="17"/>
      <c r="FK25" s="17">
        <v>7.8</v>
      </c>
      <c r="FL25" s="17"/>
      <c r="FM25" s="17">
        <v>17.600000000000001</v>
      </c>
      <c r="FN25" s="17">
        <v>7017.12</v>
      </c>
      <c r="FO25" s="15"/>
      <c r="FP25" s="17">
        <v>24.4</v>
      </c>
      <c r="FQ25" s="17">
        <v>0</v>
      </c>
      <c r="FR25" s="17">
        <v>8.1</v>
      </c>
      <c r="FS25" s="17">
        <v>13.2</v>
      </c>
      <c r="FT25" s="17">
        <v>25.6</v>
      </c>
      <c r="FU25" s="17">
        <v>18.899999999999999</v>
      </c>
      <c r="FV25" s="17">
        <v>2.9</v>
      </c>
      <c r="FW25" s="17">
        <v>6.3</v>
      </c>
      <c r="FX25" s="17">
        <v>99.4</v>
      </c>
    </row>
    <row r="26" spans="1:180" ht="24" customHeight="1" x14ac:dyDescent="0.25">
      <c r="A26" s="18" t="s">
        <v>65</v>
      </c>
      <c r="B26" s="18" t="s">
        <v>810</v>
      </c>
      <c r="C26" s="19">
        <v>201.3</v>
      </c>
      <c r="D26" s="19">
        <v>602.4</v>
      </c>
      <c r="E26" s="19">
        <v>0</v>
      </c>
      <c r="F26" s="19"/>
      <c r="G26" s="19"/>
      <c r="H26" s="19">
        <v>90.1</v>
      </c>
      <c r="I26" s="19">
        <v>227</v>
      </c>
      <c r="J26" s="19"/>
      <c r="K26" s="19">
        <v>0</v>
      </c>
      <c r="L26" s="19">
        <v>139.30000000000001</v>
      </c>
      <c r="M26" s="19">
        <v>140.19999999999999</v>
      </c>
      <c r="N26" s="19">
        <v>140.19999999999999</v>
      </c>
      <c r="O26" s="19">
        <v>237.2</v>
      </c>
      <c r="P26" s="19">
        <v>205.9</v>
      </c>
      <c r="Q26" s="19">
        <v>108</v>
      </c>
      <c r="R26" s="19"/>
      <c r="S26" s="19"/>
      <c r="T26" s="19"/>
      <c r="U26" s="19"/>
      <c r="V26" s="19"/>
      <c r="W26" s="19">
        <v>168</v>
      </c>
      <c r="X26" s="19">
        <v>6.3</v>
      </c>
      <c r="Y26" s="19">
        <v>4.5999999999999996</v>
      </c>
      <c r="Z26" s="19">
        <v>0</v>
      </c>
      <c r="AA26" s="19">
        <v>6.7</v>
      </c>
      <c r="AB26" s="19"/>
      <c r="AC26" s="19">
        <v>50.8</v>
      </c>
      <c r="AD26" s="19"/>
      <c r="AE26" s="19"/>
      <c r="AF26" s="19"/>
      <c r="AG26" s="19"/>
      <c r="AH26" s="19">
        <v>110.7</v>
      </c>
      <c r="AI26" s="19">
        <v>203.2</v>
      </c>
      <c r="AJ26" s="19"/>
      <c r="AK26" s="19"/>
      <c r="AL26" s="19"/>
      <c r="AM26" s="19">
        <v>6.5</v>
      </c>
      <c r="AN26" s="19">
        <v>462.7</v>
      </c>
      <c r="AO26" s="19">
        <v>81.400000000000006</v>
      </c>
      <c r="AP26" s="19">
        <v>151.5</v>
      </c>
      <c r="AQ26" s="19">
        <v>42.3</v>
      </c>
      <c r="AR26" s="19">
        <v>18.600000000000001</v>
      </c>
      <c r="AS26" s="19">
        <v>19.3</v>
      </c>
      <c r="AT26" s="19">
        <v>92.7</v>
      </c>
      <c r="AU26" s="19">
        <v>119.1</v>
      </c>
      <c r="AV26" s="19">
        <v>180.1</v>
      </c>
      <c r="AW26" s="19">
        <v>83.6</v>
      </c>
      <c r="AX26" s="19">
        <v>107.1</v>
      </c>
      <c r="AY26" s="19">
        <v>46.1</v>
      </c>
      <c r="AZ26" s="19">
        <v>20.399999999999999</v>
      </c>
      <c r="BA26" s="19">
        <v>3.8</v>
      </c>
      <c r="BB26" s="19">
        <v>25.9</v>
      </c>
      <c r="BC26" s="19">
        <v>172</v>
      </c>
      <c r="BD26" s="19"/>
      <c r="BE26" s="19"/>
      <c r="BF26" s="19">
        <v>71.3</v>
      </c>
      <c r="BG26" s="19"/>
      <c r="BH26" s="19"/>
      <c r="BI26" s="19">
        <v>44.2</v>
      </c>
      <c r="BJ26" s="19"/>
      <c r="BK26" s="19"/>
      <c r="BL26" s="19"/>
      <c r="BM26" s="19">
        <v>84.6</v>
      </c>
      <c r="BN26" s="19">
        <v>168.2</v>
      </c>
      <c r="BO26" s="19">
        <v>166</v>
      </c>
      <c r="BP26" s="19">
        <v>197.9</v>
      </c>
      <c r="BQ26" s="19">
        <v>267</v>
      </c>
      <c r="BR26" s="19">
        <v>29.5</v>
      </c>
      <c r="BS26" s="19"/>
      <c r="BT26" s="19"/>
      <c r="BU26" s="19"/>
      <c r="BV26" s="19"/>
      <c r="BW26" s="19">
        <v>0</v>
      </c>
      <c r="BX26" s="19"/>
      <c r="BY26" s="19"/>
      <c r="BZ26" s="19">
        <v>3.5</v>
      </c>
      <c r="CA26" s="19">
        <v>269.10000000000002</v>
      </c>
      <c r="CB26" s="19">
        <v>132.4</v>
      </c>
      <c r="CC26" s="19">
        <v>66.5</v>
      </c>
      <c r="CD26" s="19">
        <v>61.3</v>
      </c>
      <c r="CE26" s="19">
        <v>30.3</v>
      </c>
      <c r="CF26" s="19">
        <v>0</v>
      </c>
      <c r="CG26" s="19">
        <v>0</v>
      </c>
      <c r="CH26" s="19">
        <v>0</v>
      </c>
      <c r="CI26" s="19">
        <v>140.69999999999999</v>
      </c>
      <c r="CJ26" s="19">
        <v>145</v>
      </c>
      <c r="CK26" s="19">
        <v>147.69999999999999</v>
      </c>
      <c r="CL26" s="19">
        <v>103.3</v>
      </c>
      <c r="CM26" s="19"/>
      <c r="CN26" s="19"/>
      <c r="CO26" s="19"/>
      <c r="CP26" s="19"/>
      <c r="CQ26" s="19">
        <v>6.9</v>
      </c>
      <c r="CR26" s="19">
        <v>0</v>
      </c>
      <c r="CS26" s="19"/>
      <c r="CT26" s="19">
        <v>7.8</v>
      </c>
      <c r="CU26" s="19">
        <v>20</v>
      </c>
      <c r="CV26" s="19">
        <v>0.3</v>
      </c>
      <c r="CW26" s="19">
        <v>17</v>
      </c>
      <c r="CX26" s="19">
        <v>5.7</v>
      </c>
      <c r="CY26" s="19">
        <v>10.1</v>
      </c>
      <c r="CZ26" s="19">
        <v>0.1</v>
      </c>
      <c r="DA26" s="19">
        <v>20.399999999999999</v>
      </c>
      <c r="DB26" s="19">
        <v>10</v>
      </c>
      <c r="DC26" s="19">
        <v>5.6</v>
      </c>
      <c r="DD26" s="19">
        <v>14.1</v>
      </c>
      <c r="DE26" s="19">
        <v>6.73</v>
      </c>
      <c r="DF26" s="19">
        <v>1.4</v>
      </c>
      <c r="DG26" s="19">
        <v>3.6</v>
      </c>
      <c r="DH26" s="19">
        <v>5</v>
      </c>
      <c r="DI26" s="19">
        <v>20.8</v>
      </c>
      <c r="DJ26" s="19">
        <v>20</v>
      </c>
      <c r="DK26" s="19">
        <v>19.2</v>
      </c>
      <c r="DL26" s="19">
        <v>3.6</v>
      </c>
      <c r="DM26" s="19">
        <v>18.5</v>
      </c>
      <c r="DN26" s="19">
        <v>1.7</v>
      </c>
      <c r="DO26" s="19">
        <v>1.1000000000000001</v>
      </c>
      <c r="DP26" s="19">
        <v>1.6</v>
      </c>
      <c r="DQ26" s="19">
        <v>7.6</v>
      </c>
      <c r="DR26" s="19">
        <v>5.4</v>
      </c>
      <c r="DS26" s="19">
        <v>3.5</v>
      </c>
      <c r="DT26" s="19">
        <v>20.100000000000001</v>
      </c>
      <c r="DU26" s="19">
        <v>2.6</v>
      </c>
      <c r="DV26" s="19"/>
      <c r="DW26" s="19">
        <v>0.1</v>
      </c>
      <c r="DX26" s="19">
        <v>19.899999999999999</v>
      </c>
      <c r="DY26" s="19">
        <v>10</v>
      </c>
      <c r="DZ26" s="19">
        <v>19.899999999999999</v>
      </c>
      <c r="EA26" s="19">
        <v>20.3</v>
      </c>
      <c r="EB26" s="19">
        <v>1.9</v>
      </c>
      <c r="EC26" s="19">
        <v>11.2</v>
      </c>
      <c r="ED26" s="19">
        <v>32.200000000000003</v>
      </c>
      <c r="EE26" s="19">
        <v>20.7</v>
      </c>
      <c r="EF26" s="19">
        <v>48.2</v>
      </c>
      <c r="EG26" s="19">
        <v>1</v>
      </c>
      <c r="EH26" s="19">
        <v>1.1000000000000001</v>
      </c>
      <c r="EI26" s="19">
        <v>43.9</v>
      </c>
      <c r="EJ26" s="19">
        <v>20.9</v>
      </c>
      <c r="EK26" s="19">
        <v>7.7</v>
      </c>
      <c r="EL26" s="19">
        <v>8.4</v>
      </c>
      <c r="EM26" s="19">
        <v>20.399999999999999</v>
      </c>
      <c r="EN26" s="19">
        <v>20.399999999999999</v>
      </c>
      <c r="EO26" s="19">
        <v>20</v>
      </c>
      <c r="EP26" s="19">
        <v>9.1999999999999993</v>
      </c>
      <c r="EQ26" s="19">
        <v>23.5</v>
      </c>
      <c r="ER26" s="19">
        <v>2.2000000000000002</v>
      </c>
      <c r="ES26" s="19">
        <v>28.3</v>
      </c>
      <c r="ET26" s="19">
        <v>0.6</v>
      </c>
      <c r="EU26" s="19">
        <v>8.5</v>
      </c>
      <c r="EV26" s="19">
        <v>8.3000000000000007</v>
      </c>
      <c r="EW26" s="19">
        <v>26.5</v>
      </c>
      <c r="EX26" s="19">
        <v>4.8</v>
      </c>
      <c r="EY26" s="19">
        <v>2.4</v>
      </c>
      <c r="EZ26" s="19">
        <v>2.4</v>
      </c>
      <c r="FA26" s="19">
        <v>2.7</v>
      </c>
      <c r="FB26" s="19">
        <v>2.2000000000000002</v>
      </c>
      <c r="FC26" s="19">
        <v>5.6</v>
      </c>
      <c r="FD26" s="19">
        <v>19.899999999999999</v>
      </c>
      <c r="FE26" s="19">
        <v>19.8</v>
      </c>
      <c r="FF26" s="19">
        <v>9.1999999999999993</v>
      </c>
      <c r="FG26" s="19"/>
      <c r="FH26" s="19"/>
      <c r="FI26" s="19"/>
      <c r="FJ26" s="19"/>
      <c r="FK26" s="19">
        <v>8.3000000000000007</v>
      </c>
      <c r="FL26" s="19"/>
      <c r="FM26" s="19">
        <v>17.600000000000001</v>
      </c>
      <c r="FN26" s="19">
        <v>7194.13</v>
      </c>
      <c r="FO26" s="15"/>
      <c r="FP26" s="19">
        <v>24.4</v>
      </c>
      <c r="FQ26" s="19">
        <v>0</v>
      </c>
      <c r="FR26" s="19">
        <v>9.6</v>
      </c>
      <c r="FS26" s="19">
        <v>13.2</v>
      </c>
      <c r="FT26" s="19">
        <v>25.6</v>
      </c>
      <c r="FU26" s="19">
        <v>18.899999999999999</v>
      </c>
      <c r="FV26" s="19">
        <v>3</v>
      </c>
      <c r="FW26" s="19">
        <v>6.4</v>
      </c>
      <c r="FX26" s="19">
        <v>101.1</v>
      </c>
    </row>
    <row r="27" spans="1:180" ht="24" customHeight="1" x14ac:dyDescent="0.25">
      <c r="A27" s="13" t="s">
        <v>65</v>
      </c>
      <c r="B27" s="13" t="s">
        <v>811</v>
      </c>
      <c r="C27" s="14">
        <v>198.9</v>
      </c>
      <c r="D27" s="14">
        <v>598.6</v>
      </c>
      <c r="E27" s="14">
        <v>0</v>
      </c>
      <c r="F27" s="14"/>
      <c r="G27" s="14"/>
      <c r="H27" s="14">
        <v>89.3</v>
      </c>
      <c r="I27" s="14">
        <v>226</v>
      </c>
      <c r="J27" s="14"/>
      <c r="K27" s="14">
        <v>0</v>
      </c>
      <c r="L27" s="14">
        <v>168.8</v>
      </c>
      <c r="M27" s="14">
        <v>169.5</v>
      </c>
      <c r="N27" s="14">
        <v>169.8</v>
      </c>
      <c r="O27" s="14">
        <v>265</v>
      </c>
      <c r="P27" s="14">
        <v>204</v>
      </c>
      <c r="Q27" s="14">
        <v>108.1</v>
      </c>
      <c r="R27" s="14"/>
      <c r="S27" s="14"/>
      <c r="T27" s="14"/>
      <c r="U27" s="14"/>
      <c r="V27" s="14"/>
      <c r="W27" s="14">
        <v>162.69999999999999</v>
      </c>
      <c r="X27" s="14">
        <v>5.6</v>
      </c>
      <c r="Y27" s="14">
        <v>4.4000000000000004</v>
      </c>
      <c r="Z27" s="14">
        <v>12.3</v>
      </c>
      <c r="AA27" s="14">
        <v>6.7</v>
      </c>
      <c r="AB27" s="14"/>
      <c r="AC27" s="14">
        <v>49.8</v>
      </c>
      <c r="AD27" s="14"/>
      <c r="AE27" s="14"/>
      <c r="AF27" s="14"/>
      <c r="AG27" s="14"/>
      <c r="AH27" s="14">
        <v>110</v>
      </c>
      <c r="AI27" s="14">
        <v>222.5</v>
      </c>
      <c r="AJ27" s="14"/>
      <c r="AK27" s="14"/>
      <c r="AL27" s="14"/>
      <c r="AM27" s="14">
        <v>6.5</v>
      </c>
      <c r="AN27" s="14">
        <v>460.9</v>
      </c>
      <c r="AO27" s="14">
        <v>81.5</v>
      </c>
      <c r="AP27" s="14">
        <v>150.1</v>
      </c>
      <c r="AQ27" s="14">
        <v>41.1</v>
      </c>
      <c r="AR27" s="14">
        <v>18.600000000000001</v>
      </c>
      <c r="AS27" s="14">
        <v>19.3</v>
      </c>
      <c r="AT27" s="14">
        <v>89.1</v>
      </c>
      <c r="AU27" s="14">
        <v>126.9</v>
      </c>
      <c r="AV27" s="14">
        <v>157.1</v>
      </c>
      <c r="AW27" s="14">
        <v>77.599999999999994</v>
      </c>
      <c r="AX27" s="14">
        <v>105.6</v>
      </c>
      <c r="AY27" s="14">
        <v>45.7</v>
      </c>
      <c r="AZ27" s="14">
        <v>19.8</v>
      </c>
      <c r="BA27" s="14">
        <v>3.8</v>
      </c>
      <c r="BB27" s="14">
        <v>25.2</v>
      </c>
      <c r="BC27" s="14">
        <v>167.4</v>
      </c>
      <c r="BD27" s="14"/>
      <c r="BE27" s="14"/>
      <c r="BF27" s="14">
        <v>92.8</v>
      </c>
      <c r="BG27" s="14"/>
      <c r="BH27" s="14"/>
      <c r="BI27" s="14">
        <v>44.1</v>
      </c>
      <c r="BJ27" s="14"/>
      <c r="BK27" s="14"/>
      <c r="BL27" s="14"/>
      <c r="BM27" s="14">
        <v>83.5</v>
      </c>
      <c r="BN27" s="14">
        <v>166.7</v>
      </c>
      <c r="BO27" s="14">
        <v>165.2</v>
      </c>
      <c r="BP27" s="14">
        <v>197.2</v>
      </c>
      <c r="BQ27" s="14">
        <v>265.89999999999998</v>
      </c>
      <c r="BR27" s="14">
        <v>73.5</v>
      </c>
      <c r="BS27" s="14"/>
      <c r="BT27" s="14"/>
      <c r="BU27" s="14"/>
      <c r="BV27" s="14"/>
      <c r="BW27" s="14">
        <v>0</v>
      </c>
      <c r="BX27" s="14"/>
      <c r="BY27" s="14"/>
      <c r="BZ27" s="14">
        <v>3.5</v>
      </c>
      <c r="CA27" s="14">
        <v>265.60000000000002</v>
      </c>
      <c r="CB27" s="14">
        <v>128.30000000000001</v>
      </c>
      <c r="CC27" s="14">
        <v>65.099999999999994</v>
      </c>
      <c r="CD27" s="14">
        <v>60.8</v>
      </c>
      <c r="CE27" s="14">
        <v>29.5</v>
      </c>
      <c r="CF27" s="14">
        <v>0</v>
      </c>
      <c r="CG27" s="14">
        <v>0</v>
      </c>
      <c r="CH27" s="14">
        <v>0</v>
      </c>
      <c r="CI27" s="14">
        <v>140.30000000000001</v>
      </c>
      <c r="CJ27" s="14">
        <v>144.4</v>
      </c>
      <c r="CK27" s="14">
        <v>154.19999999999999</v>
      </c>
      <c r="CL27" s="14">
        <v>179.6</v>
      </c>
      <c r="CM27" s="14"/>
      <c r="CN27" s="14"/>
      <c r="CO27" s="14"/>
      <c r="CP27" s="14"/>
      <c r="CQ27" s="14">
        <v>10.3</v>
      </c>
      <c r="CR27" s="14">
        <v>0</v>
      </c>
      <c r="CS27" s="14"/>
      <c r="CT27" s="14">
        <v>7.8</v>
      </c>
      <c r="CU27" s="14">
        <v>19.899999999999999</v>
      </c>
      <c r="CV27" s="14">
        <v>0.7</v>
      </c>
      <c r="CW27" s="14">
        <v>21.8</v>
      </c>
      <c r="CX27" s="14">
        <v>9.8000000000000007</v>
      </c>
      <c r="CY27" s="14">
        <v>8.6999999999999993</v>
      </c>
      <c r="CZ27" s="14">
        <v>0.1</v>
      </c>
      <c r="DA27" s="14">
        <v>20.3</v>
      </c>
      <c r="DB27" s="14">
        <v>9.9</v>
      </c>
      <c r="DC27" s="14">
        <v>5.6</v>
      </c>
      <c r="DD27" s="14">
        <v>18.600000000000001</v>
      </c>
      <c r="DE27" s="14">
        <v>9.48</v>
      </c>
      <c r="DF27" s="14">
        <v>1.4</v>
      </c>
      <c r="DG27" s="14">
        <v>3.6</v>
      </c>
      <c r="DH27" s="14">
        <v>5</v>
      </c>
      <c r="DI27" s="14">
        <v>20.3</v>
      </c>
      <c r="DJ27" s="14">
        <v>20</v>
      </c>
      <c r="DK27" s="14">
        <v>19.2</v>
      </c>
      <c r="DL27" s="14">
        <v>3.6</v>
      </c>
      <c r="DM27" s="14">
        <v>18.5</v>
      </c>
      <c r="DN27" s="14">
        <v>3.2</v>
      </c>
      <c r="DO27" s="14">
        <v>1.7</v>
      </c>
      <c r="DP27" s="14">
        <v>2.1</v>
      </c>
      <c r="DQ27" s="14">
        <v>8.6999999999999993</v>
      </c>
      <c r="DR27" s="14">
        <v>6.9</v>
      </c>
      <c r="DS27" s="14">
        <v>3.5</v>
      </c>
      <c r="DT27" s="14">
        <v>20.100000000000001</v>
      </c>
      <c r="DU27" s="14">
        <v>2.6</v>
      </c>
      <c r="DV27" s="14"/>
      <c r="DW27" s="14">
        <v>0.2</v>
      </c>
      <c r="DX27" s="14">
        <v>19.8</v>
      </c>
      <c r="DY27" s="14">
        <v>9.9</v>
      </c>
      <c r="DZ27" s="14">
        <v>19.899999999999999</v>
      </c>
      <c r="EA27" s="14">
        <v>20.3</v>
      </c>
      <c r="EB27" s="14">
        <v>0</v>
      </c>
      <c r="EC27" s="14">
        <v>11.2</v>
      </c>
      <c r="ED27" s="14">
        <v>33.5</v>
      </c>
      <c r="EE27" s="14">
        <v>24.8</v>
      </c>
      <c r="EF27" s="14">
        <v>46.5</v>
      </c>
      <c r="EG27" s="14">
        <v>1.9</v>
      </c>
      <c r="EH27" s="14">
        <v>1.1000000000000001</v>
      </c>
      <c r="EI27" s="14">
        <v>45.5</v>
      </c>
      <c r="EJ27" s="14">
        <v>20.9</v>
      </c>
      <c r="EK27" s="14">
        <v>7.7</v>
      </c>
      <c r="EL27" s="14">
        <v>8.3000000000000007</v>
      </c>
      <c r="EM27" s="14">
        <v>20.399999999999999</v>
      </c>
      <c r="EN27" s="14">
        <v>20.399999999999999</v>
      </c>
      <c r="EO27" s="14">
        <v>20</v>
      </c>
      <c r="EP27" s="14">
        <v>8.3000000000000007</v>
      </c>
      <c r="EQ27" s="14">
        <v>30.8</v>
      </c>
      <c r="ER27" s="14">
        <v>2.8</v>
      </c>
      <c r="ES27" s="14">
        <v>23.8</v>
      </c>
      <c r="ET27" s="14">
        <v>0.6</v>
      </c>
      <c r="EU27" s="14">
        <v>3.3</v>
      </c>
      <c r="EV27" s="14">
        <v>4.4000000000000004</v>
      </c>
      <c r="EW27" s="14">
        <v>20.2</v>
      </c>
      <c r="EX27" s="14">
        <v>4.8</v>
      </c>
      <c r="EY27" s="14">
        <v>1.2</v>
      </c>
      <c r="EZ27" s="14">
        <v>2.4</v>
      </c>
      <c r="FA27" s="14">
        <v>2.7</v>
      </c>
      <c r="FB27" s="14">
        <v>3.3</v>
      </c>
      <c r="FC27" s="14">
        <v>5.6</v>
      </c>
      <c r="FD27" s="14">
        <v>20</v>
      </c>
      <c r="FE27" s="14">
        <v>20</v>
      </c>
      <c r="FF27" s="14">
        <v>9.3000000000000007</v>
      </c>
      <c r="FG27" s="14"/>
      <c r="FH27" s="14"/>
      <c r="FI27" s="14"/>
      <c r="FJ27" s="14"/>
      <c r="FK27" s="14">
        <v>8.1</v>
      </c>
      <c r="FL27" s="14"/>
      <c r="FM27" s="14">
        <v>17.600000000000001</v>
      </c>
      <c r="FN27" s="14">
        <v>7433.28</v>
      </c>
      <c r="FO27" s="15"/>
      <c r="FP27" s="14">
        <v>24.4</v>
      </c>
      <c r="FQ27" s="14">
        <v>0</v>
      </c>
      <c r="FR27" s="14">
        <v>9.4</v>
      </c>
      <c r="FS27" s="14">
        <v>13.2</v>
      </c>
      <c r="FT27" s="14">
        <v>25.3</v>
      </c>
      <c r="FU27" s="14">
        <v>18.899999999999999</v>
      </c>
      <c r="FV27" s="14">
        <v>3</v>
      </c>
      <c r="FW27" s="14">
        <v>6.4</v>
      </c>
      <c r="FX27" s="14">
        <v>100.6</v>
      </c>
    </row>
    <row r="28" spans="1:180" ht="24" customHeight="1" x14ac:dyDescent="0.25">
      <c r="A28" s="16" t="s">
        <v>65</v>
      </c>
      <c r="B28" s="16" t="s">
        <v>812</v>
      </c>
      <c r="C28" s="17">
        <v>203.7</v>
      </c>
      <c r="D28" s="17">
        <v>599.70000000000005</v>
      </c>
      <c r="E28" s="17">
        <v>0</v>
      </c>
      <c r="F28" s="17"/>
      <c r="G28" s="17"/>
      <c r="H28" s="17">
        <v>90.2</v>
      </c>
      <c r="I28" s="17">
        <v>222.3</v>
      </c>
      <c r="J28" s="17"/>
      <c r="K28" s="17">
        <v>73.400000000000006</v>
      </c>
      <c r="L28" s="17">
        <v>132.9</v>
      </c>
      <c r="M28" s="17">
        <v>133.6</v>
      </c>
      <c r="N28" s="17">
        <v>133.5</v>
      </c>
      <c r="O28" s="17">
        <v>247.7</v>
      </c>
      <c r="P28" s="17">
        <v>203.3</v>
      </c>
      <c r="Q28" s="17">
        <v>107.8</v>
      </c>
      <c r="R28" s="17"/>
      <c r="S28" s="17"/>
      <c r="T28" s="17"/>
      <c r="U28" s="17"/>
      <c r="V28" s="17"/>
      <c r="W28" s="17">
        <v>166.6</v>
      </c>
      <c r="X28" s="17">
        <v>6.3</v>
      </c>
      <c r="Y28" s="17">
        <v>4.5</v>
      </c>
      <c r="Z28" s="17">
        <v>16.899999999999999</v>
      </c>
      <c r="AA28" s="17">
        <v>6.6</v>
      </c>
      <c r="AB28" s="17"/>
      <c r="AC28" s="17">
        <v>69.2</v>
      </c>
      <c r="AD28" s="17"/>
      <c r="AE28" s="17"/>
      <c r="AF28" s="17"/>
      <c r="AG28" s="17"/>
      <c r="AH28" s="17">
        <v>110.7</v>
      </c>
      <c r="AI28" s="17">
        <v>218.3</v>
      </c>
      <c r="AJ28" s="17"/>
      <c r="AK28" s="17"/>
      <c r="AL28" s="17"/>
      <c r="AM28" s="17">
        <v>6.5</v>
      </c>
      <c r="AN28" s="17">
        <v>444.3</v>
      </c>
      <c r="AO28" s="17">
        <v>81.400000000000006</v>
      </c>
      <c r="AP28" s="17">
        <v>151.1</v>
      </c>
      <c r="AQ28" s="17">
        <v>42</v>
      </c>
      <c r="AR28" s="17">
        <v>18.600000000000001</v>
      </c>
      <c r="AS28" s="17">
        <v>19.3</v>
      </c>
      <c r="AT28" s="17">
        <v>92.5</v>
      </c>
      <c r="AU28" s="17">
        <v>135.1</v>
      </c>
      <c r="AV28" s="17">
        <v>160.19999999999999</v>
      </c>
      <c r="AW28" s="17">
        <v>117</v>
      </c>
      <c r="AX28" s="17">
        <v>107.1</v>
      </c>
      <c r="AY28" s="17">
        <v>46.4</v>
      </c>
      <c r="AZ28" s="17">
        <v>20.5</v>
      </c>
      <c r="BA28" s="17">
        <v>3.8</v>
      </c>
      <c r="BB28" s="17">
        <v>26.2</v>
      </c>
      <c r="BC28" s="17">
        <v>170.9</v>
      </c>
      <c r="BD28" s="17"/>
      <c r="BE28" s="17"/>
      <c r="BF28" s="17">
        <v>94.6</v>
      </c>
      <c r="BG28" s="17"/>
      <c r="BH28" s="17"/>
      <c r="BI28" s="17">
        <v>43.8</v>
      </c>
      <c r="BJ28" s="17"/>
      <c r="BK28" s="17"/>
      <c r="BL28" s="17"/>
      <c r="BM28" s="17">
        <v>84.5</v>
      </c>
      <c r="BN28" s="17">
        <v>165.7</v>
      </c>
      <c r="BO28" s="17">
        <v>163.5</v>
      </c>
      <c r="BP28" s="17">
        <v>194.5</v>
      </c>
      <c r="BQ28" s="17">
        <v>264.8</v>
      </c>
      <c r="BR28" s="17">
        <v>72.400000000000006</v>
      </c>
      <c r="BS28" s="17"/>
      <c r="BT28" s="17"/>
      <c r="BU28" s="17"/>
      <c r="BV28" s="17"/>
      <c r="BW28" s="17">
        <v>0</v>
      </c>
      <c r="BX28" s="17"/>
      <c r="BY28" s="17"/>
      <c r="BZ28" s="17">
        <v>3.5</v>
      </c>
      <c r="CA28" s="17">
        <v>253.5</v>
      </c>
      <c r="CB28" s="17">
        <v>130.6</v>
      </c>
      <c r="CC28" s="17">
        <v>66.2</v>
      </c>
      <c r="CD28" s="17">
        <v>61.2</v>
      </c>
      <c r="CE28" s="17">
        <v>30.4</v>
      </c>
      <c r="CF28" s="17">
        <v>0</v>
      </c>
      <c r="CG28" s="17">
        <v>46</v>
      </c>
      <c r="CH28" s="17">
        <v>47.7</v>
      </c>
      <c r="CI28" s="17">
        <v>140.30000000000001</v>
      </c>
      <c r="CJ28" s="17">
        <v>144</v>
      </c>
      <c r="CK28" s="17">
        <v>164.5</v>
      </c>
      <c r="CL28" s="17">
        <v>181.7</v>
      </c>
      <c r="CM28" s="17"/>
      <c r="CN28" s="17"/>
      <c r="CO28" s="17"/>
      <c r="CP28" s="17"/>
      <c r="CQ28" s="17">
        <v>27.7</v>
      </c>
      <c r="CR28" s="17">
        <v>0</v>
      </c>
      <c r="CS28" s="17"/>
      <c r="CT28" s="17">
        <v>7.8</v>
      </c>
      <c r="CU28" s="17">
        <v>19.899999999999999</v>
      </c>
      <c r="CV28" s="17">
        <v>0.8</v>
      </c>
      <c r="CW28" s="17">
        <v>23.8</v>
      </c>
      <c r="CX28" s="17">
        <v>14.6</v>
      </c>
      <c r="CY28" s="17">
        <v>9.6</v>
      </c>
      <c r="CZ28" s="17">
        <v>0.2</v>
      </c>
      <c r="DA28" s="17">
        <v>20.5</v>
      </c>
      <c r="DB28" s="17">
        <v>9.9</v>
      </c>
      <c r="DC28" s="17">
        <v>5.5</v>
      </c>
      <c r="DD28" s="17">
        <v>26.1</v>
      </c>
      <c r="DE28" s="17">
        <v>12.63</v>
      </c>
      <c r="DF28" s="17">
        <v>1.4</v>
      </c>
      <c r="DG28" s="17">
        <v>3.6</v>
      </c>
      <c r="DH28" s="17">
        <v>5</v>
      </c>
      <c r="DI28" s="17">
        <v>20.9</v>
      </c>
      <c r="DJ28" s="17">
        <v>20</v>
      </c>
      <c r="DK28" s="17">
        <v>19.2</v>
      </c>
      <c r="DL28" s="17">
        <v>3.6</v>
      </c>
      <c r="DM28" s="17">
        <v>18.5</v>
      </c>
      <c r="DN28" s="17">
        <v>4.4000000000000004</v>
      </c>
      <c r="DO28" s="17">
        <v>4.4000000000000004</v>
      </c>
      <c r="DP28" s="17">
        <v>2.7</v>
      </c>
      <c r="DQ28" s="17">
        <v>11.9</v>
      </c>
      <c r="DR28" s="17">
        <v>7</v>
      </c>
      <c r="DS28" s="17">
        <v>3.5</v>
      </c>
      <c r="DT28" s="17">
        <v>20.100000000000001</v>
      </c>
      <c r="DU28" s="17">
        <v>2.6</v>
      </c>
      <c r="DV28" s="17"/>
      <c r="DW28" s="17">
        <v>0.3</v>
      </c>
      <c r="DX28" s="17">
        <v>19.8</v>
      </c>
      <c r="DY28" s="17">
        <v>9.9</v>
      </c>
      <c r="DZ28" s="17">
        <v>20</v>
      </c>
      <c r="EA28" s="17">
        <v>20.3</v>
      </c>
      <c r="EB28" s="17">
        <v>0</v>
      </c>
      <c r="EC28" s="17">
        <v>13.6</v>
      </c>
      <c r="ED28" s="17">
        <v>34.299999999999997</v>
      </c>
      <c r="EE28" s="17">
        <v>28.5</v>
      </c>
      <c r="EF28" s="17">
        <v>50.3</v>
      </c>
      <c r="EG28" s="17">
        <v>2.9</v>
      </c>
      <c r="EH28" s="17">
        <v>2.5</v>
      </c>
      <c r="EI28" s="17">
        <v>46.6</v>
      </c>
      <c r="EJ28" s="17">
        <v>20.9</v>
      </c>
      <c r="EK28" s="17">
        <v>7.7</v>
      </c>
      <c r="EL28" s="17">
        <v>8.3000000000000007</v>
      </c>
      <c r="EM28" s="17">
        <v>20.399999999999999</v>
      </c>
      <c r="EN28" s="17">
        <v>20.399999999999999</v>
      </c>
      <c r="EO28" s="17">
        <v>20</v>
      </c>
      <c r="EP28" s="17">
        <v>10.199999999999999</v>
      </c>
      <c r="EQ28" s="17">
        <v>37.1</v>
      </c>
      <c r="ER28" s="17">
        <v>3.8</v>
      </c>
      <c r="ES28" s="17">
        <v>38.9</v>
      </c>
      <c r="ET28" s="17">
        <v>0.6</v>
      </c>
      <c r="EU28" s="17">
        <v>0</v>
      </c>
      <c r="EV28" s="17">
        <v>2.4</v>
      </c>
      <c r="EW28" s="17">
        <v>36</v>
      </c>
      <c r="EX28" s="17">
        <v>4.8</v>
      </c>
      <c r="EY28" s="17">
        <v>1.2</v>
      </c>
      <c r="EZ28" s="17">
        <v>2.4</v>
      </c>
      <c r="FA28" s="17">
        <v>2.7</v>
      </c>
      <c r="FB28" s="17">
        <v>4.5999999999999996</v>
      </c>
      <c r="FC28" s="17">
        <v>5.6</v>
      </c>
      <c r="FD28" s="17">
        <v>20</v>
      </c>
      <c r="FE28" s="17">
        <v>19.899999999999999</v>
      </c>
      <c r="FF28" s="17">
        <v>9.3000000000000007</v>
      </c>
      <c r="FG28" s="17"/>
      <c r="FH28" s="17"/>
      <c r="FI28" s="17"/>
      <c r="FJ28" s="17"/>
      <c r="FK28" s="17">
        <v>8.3000000000000007</v>
      </c>
      <c r="FL28" s="17"/>
      <c r="FM28" s="17">
        <v>18.100000000000001</v>
      </c>
      <c r="FN28" s="17">
        <v>7643.93</v>
      </c>
      <c r="FO28" s="15"/>
      <c r="FP28" s="17">
        <v>24.4</v>
      </c>
      <c r="FQ28" s="17">
        <v>2.6</v>
      </c>
      <c r="FR28" s="17">
        <v>9.6</v>
      </c>
      <c r="FS28" s="17">
        <v>13.2</v>
      </c>
      <c r="FT28" s="17">
        <v>25.1</v>
      </c>
      <c r="FU28" s="17">
        <v>18.899999999999999</v>
      </c>
      <c r="FV28" s="17">
        <v>3.1</v>
      </c>
      <c r="FW28" s="17">
        <v>6.3</v>
      </c>
      <c r="FX28" s="17">
        <v>103.2</v>
      </c>
    </row>
    <row r="29" spans="1:180" ht="24" customHeight="1" x14ac:dyDescent="0.25">
      <c r="A29" s="16" t="s">
        <v>65</v>
      </c>
      <c r="B29" s="16" t="s">
        <v>813</v>
      </c>
      <c r="C29" s="17">
        <v>203.8</v>
      </c>
      <c r="D29" s="17">
        <v>604</v>
      </c>
      <c r="E29" s="17">
        <v>0</v>
      </c>
      <c r="F29" s="17"/>
      <c r="G29" s="17"/>
      <c r="H29" s="17">
        <v>90.1</v>
      </c>
      <c r="I29" s="17">
        <v>226</v>
      </c>
      <c r="J29" s="17"/>
      <c r="K29" s="17">
        <v>78</v>
      </c>
      <c r="L29" s="17">
        <v>112</v>
      </c>
      <c r="M29" s="17">
        <v>112</v>
      </c>
      <c r="N29" s="17">
        <v>112</v>
      </c>
      <c r="O29" s="17">
        <v>210.5</v>
      </c>
      <c r="P29" s="17">
        <v>202.2</v>
      </c>
      <c r="Q29" s="17">
        <v>107.9</v>
      </c>
      <c r="R29" s="17"/>
      <c r="S29" s="17"/>
      <c r="T29" s="17"/>
      <c r="U29" s="17"/>
      <c r="V29" s="17"/>
      <c r="W29" s="17">
        <v>167.5</v>
      </c>
      <c r="X29" s="17">
        <v>6.3</v>
      </c>
      <c r="Y29" s="17">
        <v>4.5999999999999996</v>
      </c>
      <c r="Z29" s="17">
        <v>17</v>
      </c>
      <c r="AA29" s="17">
        <v>6.6</v>
      </c>
      <c r="AB29" s="17"/>
      <c r="AC29" s="17">
        <v>70.400000000000006</v>
      </c>
      <c r="AD29" s="17"/>
      <c r="AE29" s="17"/>
      <c r="AF29" s="17"/>
      <c r="AG29" s="17"/>
      <c r="AH29" s="17">
        <v>110.7</v>
      </c>
      <c r="AI29" s="17">
        <v>157.1</v>
      </c>
      <c r="AJ29" s="17"/>
      <c r="AK29" s="17"/>
      <c r="AL29" s="17"/>
      <c r="AM29" s="17">
        <v>6.5</v>
      </c>
      <c r="AN29" s="17">
        <v>462.8</v>
      </c>
      <c r="AO29" s="17">
        <v>81.400000000000006</v>
      </c>
      <c r="AP29" s="17">
        <v>151.5</v>
      </c>
      <c r="AQ29" s="17">
        <v>42</v>
      </c>
      <c r="AR29" s="17">
        <v>18.399999999999999</v>
      </c>
      <c r="AS29" s="17">
        <v>19.3</v>
      </c>
      <c r="AT29" s="17">
        <v>91.3</v>
      </c>
      <c r="AU29" s="17">
        <v>184.5</v>
      </c>
      <c r="AV29" s="17">
        <v>183.8</v>
      </c>
      <c r="AW29" s="17">
        <v>184.9</v>
      </c>
      <c r="AX29" s="17">
        <v>107.3</v>
      </c>
      <c r="AY29" s="17">
        <v>46.2</v>
      </c>
      <c r="AZ29" s="17">
        <v>20.399999999999999</v>
      </c>
      <c r="BA29" s="17">
        <v>3.8</v>
      </c>
      <c r="BB29" s="17">
        <v>26</v>
      </c>
      <c r="BC29" s="17">
        <v>172.2</v>
      </c>
      <c r="BD29" s="17"/>
      <c r="BE29" s="17"/>
      <c r="BF29" s="17">
        <v>94.6</v>
      </c>
      <c r="BG29" s="17"/>
      <c r="BH29" s="17"/>
      <c r="BI29" s="17">
        <v>43.2</v>
      </c>
      <c r="BJ29" s="17"/>
      <c r="BK29" s="17"/>
      <c r="BL29" s="17"/>
      <c r="BM29" s="17">
        <v>84.5</v>
      </c>
      <c r="BN29" s="17">
        <v>164.2</v>
      </c>
      <c r="BO29" s="17">
        <v>162.1</v>
      </c>
      <c r="BP29" s="17">
        <v>195.4</v>
      </c>
      <c r="BQ29" s="17">
        <v>263.60000000000002</v>
      </c>
      <c r="BR29" s="17">
        <v>72.3</v>
      </c>
      <c r="BS29" s="17"/>
      <c r="BT29" s="17"/>
      <c r="BU29" s="17"/>
      <c r="BV29" s="17"/>
      <c r="BW29" s="17">
        <v>0</v>
      </c>
      <c r="BX29" s="17"/>
      <c r="BY29" s="17"/>
      <c r="BZ29" s="17">
        <v>3.5</v>
      </c>
      <c r="CA29" s="17">
        <v>187.9</v>
      </c>
      <c r="CB29" s="17">
        <v>132.4</v>
      </c>
      <c r="CC29" s="17">
        <v>62.2</v>
      </c>
      <c r="CD29" s="17">
        <v>61.2</v>
      </c>
      <c r="CE29" s="17">
        <v>30.4</v>
      </c>
      <c r="CF29" s="17">
        <v>118.2</v>
      </c>
      <c r="CG29" s="17">
        <v>46.2</v>
      </c>
      <c r="CH29" s="17">
        <v>47.1</v>
      </c>
      <c r="CI29" s="17">
        <v>139.69999999999999</v>
      </c>
      <c r="CJ29" s="17">
        <v>143.19999999999999</v>
      </c>
      <c r="CK29" s="17">
        <v>167</v>
      </c>
      <c r="CL29" s="17">
        <v>180.2</v>
      </c>
      <c r="CM29" s="17"/>
      <c r="CN29" s="17"/>
      <c r="CO29" s="17"/>
      <c r="CP29" s="17"/>
      <c r="CQ29" s="17">
        <v>50.4</v>
      </c>
      <c r="CR29" s="17">
        <v>0</v>
      </c>
      <c r="CS29" s="17"/>
      <c r="CT29" s="17">
        <v>7.8</v>
      </c>
      <c r="CU29" s="17">
        <v>20</v>
      </c>
      <c r="CV29" s="17">
        <v>1</v>
      </c>
      <c r="CW29" s="17">
        <v>25.5</v>
      </c>
      <c r="CX29" s="17">
        <v>22.4</v>
      </c>
      <c r="CY29" s="17">
        <v>10.1</v>
      </c>
      <c r="CZ29" s="17">
        <v>0.2</v>
      </c>
      <c r="DA29" s="17">
        <v>20.5</v>
      </c>
      <c r="DB29" s="17">
        <v>10</v>
      </c>
      <c r="DC29" s="17">
        <v>5.4</v>
      </c>
      <c r="DD29" s="17">
        <v>40.9</v>
      </c>
      <c r="DE29" s="17">
        <v>23.71</v>
      </c>
      <c r="DF29" s="17">
        <v>1.4</v>
      </c>
      <c r="DG29" s="17">
        <v>3.6</v>
      </c>
      <c r="DH29" s="17">
        <v>5.0999999999999996</v>
      </c>
      <c r="DI29" s="17">
        <v>20.9</v>
      </c>
      <c r="DJ29" s="17">
        <v>20</v>
      </c>
      <c r="DK29" s="17">
        <v>18.5</v>
      </c>
      <c r="DL29" s="17">
        <v>3.6</v>
      </c>
      <c r="DM29" s="17">
        <v>18.5</v>
      </c>
      <c r="DN29" s="17">
        <v>4.8</v>
      </c>
      <c r="DO29" s="17">
        <v>3.8</v>
      </c>
      <c r="DP29" s="17">
        <v>2.5</v>
      </c>
      <c r="DQ29" s="17">
        <v>10.6</v>
      </c>
      <c r="DR29" s="17">
        <v>5.8</v>
      </c>
      <c r="DS29" s="17">
        <v>3.5</v>
      </c>
      <c r="DT29" s="17">
        <v>20.100000000000001</v>
      </c>
      <c r="DU29" s="17">
        <v>2.6</v>
      </c>
      <c r="DV29" s="17"/>
      <c r="DW29" s="17">
        <v>0.4</v>
      </c>
      <c r="DX29" s="17">
        <v>19.8</v>
      </c>
      <c r="DY29" s="17">
        <v>9.9</v>
      </c>
      <c r="DZ29" s="17">
        <v>20.100000000000001</v>
      </c>
      <c r="EA29" s="17">
        <v>20.3</v>
      </c>
      <c r="EB29" s="17">
        <v>0</v>
      </c>
      <c r="EC29" s="17">
        <v>16.100000000000001</v>
      </c>
      <c r="ED29" s="17">
        <v>34.700000000000003</v>
      </c>
      <c r="EE29" s="17">
        <v>34.6</v>
      </c>
      <c r="EF29" s="17">
        <v>53.6</v>
      </c>
      <c r="EG29" s="17">
        <v>4.4000000000000004</v>
      </c>
      <c r="EH29" s="17">
        <v>1.8</v>
      </c>
      <c r="EI29" s="17">
        <v>47.2</v>
      </c>
      <c r="EJ29" s="17">
        <v>20.9</v>
      </c>
      <c r="EK29" s="17">
        <v>7.7</v>
      </c>
      <c r="EL29" s="17">
        <v>7.8</v>
      </c>
      <c r="EM29" s="17">
        <v>20.399999999999999</v>
      </c>
      <c r="EN29" s="17">
        <v>20.399999999999999</v>
      </c>
      <c r="EO29" s="17">
        <v>20</v>
      </c>
      <c r="EP29" s="17">
        <v>10.6</v>
      </c>
      <c r="EQ29" s="17">
        <v>49.9</v>
      </c>
      <c r="ER29" s="17">
        <v>6.9</v>
      </c>
      <c r="ES29" s="17">
        <v>48.6</v>
      </c>
      <c r="ET29" s="17">
        <v>0.6</v>
      </c>
      <c r="EU29" s="17">
        <v>0</v>
      </c>
      <c r="EV29" s="17">
        <v>0</v>
      </c>
      <c r="EW29" s="17">
        <v>41.7</v>
      </c>
      <c r="EX29" s="17">
        <v>4.8</v>
      </c>
      <c r="EY29" s="17">
        <v>1.2</v>
      </c>
      <c r="EZ29" s="17">
        <v>2.4</v>
      </c>
      <c r="FA29" s="17">
        <v>2.6</v>
      </c>
      <c r="FB29" s="17">
        <v>3.7</v>
      </c>
      <c r="FC29" s="17">
        <v>5.6</v>
      </c>
      <c r="FD29" s="17">
        <v>20</v>
      </c>
      <c r="FE29" s="17">
        <v>19.899999999999999</v>
      </c>
      <c r="FF29" s="17">
        <v>8.6999999999999993</v>
      </c>
      <c r="FG29" s="17"/>
      <c r="FH29" s="17"/>
      <c r="FI29" s="17"/>
      <c r="FJ29" s="17"/>
      <c r="FK29" s="17">
        <v>7.8</v>
      </c>
      <c r="FL29" s="17"/>
      <c r="FM29" s="17">
        <v>17.8</v>
      </c>
      <c r="FN29" s="17">
        <v>7796.21</v>
      </c>
      <c r="FO29" s="15"/>
      <c r="FP29" s="17">
        <v>24.4</v>
      </c>
      <c r="FQ29" s="17">
        <v>3.37</v>
      </c>
      <c r="FR29" s="17">
        <v>10.7</v>
      </c>
      <c r="FS29" s="17">
        <v>13.2</v>
      </c>
      <c r="FT29" s="17">
        <v>24.9</v>
      </c>
      <c r="FU29" s="17">
        <v>18.899999999999999</v>
      </c>
      <c r="FV29" s="17">
        <v>3.1</v>
      </c>
      <c r="FW29" s="17">
        <v>6.4</v>
      </c>
      <c r="FX29" s="17">
        <v>104.97</v>
      </c>
    </row>
    <row r="30" spans="1:180" ht="24" customHeight="1" x14ac:dyDescent="0.25">
      <c r="A30" s="16" t="s">
        <v>65</v>
      </c>
      <c r="B30" s="16" t="s">
        <v>814</v>
      </c>
      <c r="C30" s="17">
        <v>202.7</v>
      </c>
      <c r="D30" s="17">
        <v>603</v>
      </c>
      <c r="E30" s="17">
        <v>0</v>
      </c>
      <c r="F30" s="17"/>
      <c r="G30" s="17"/>
      <c r="H30" s="17">
        <v>90.1</v>
      </c>
      <c r="I30" s="17">
        <v>226</v>
      </c>
      <c r="J30" s="17"/>
      <c r="K30" s="17">
        <v>77.599999999999994</v>
      </c>
      <c r="L30" s="17">
        <v>127.8</v>
      </c>
      <c r="M30" s="17">
        <v>127.8</v>
      </c>
      <c r="N30" s="17">
        <v>128.1</v>
      </c>
      <c r="O30" s="17">
        <v>229.1</v>
      </c>
      <c r="P30" s="17">
        <v>202.7</v>
      </c>
      <c r="Q30" s="17">
        <v>107.6</v>
      </c>
      <c r="R30" s="17"/>
      <c r="S30" s="17"/>
      <c r="T30" s="17"/>
      <c r="U30" s="17"/>
      <c r="V30" s="17"/>
      <c r="W30" s="17">
        <v>170</v>
      </c>
      <c r="X30" s="17">
        <v>6.2</v>
      </c>
      <c r="Y30" s="17">
        <v>4.7</v>
      </c>
      <c r="Z30" s="17">
        <v>16.7</v>
      </c>
      <c r="AA30" s="17">
        <v>6.5</v>
      </c>
      <c r="AB30" s="17"/>
      <c r="AC30" s="17">
        <v>70.7</v>
      </c>
      <c r="AD30" s="17"/>
      <c r="AE30" s="17"/>
      <c r="AF30" s="17"/>
      <c r="AG30" s="17"/>
      <c r="AH30" s="17">
        <v>110.8</v>
      </c>
      <c r="AI30" s="17">
        <v>174.9</v>
      </c>
      <c r="AJ30" s="17"/>
      <c r="AK30" s="17"/>
      <c r="AL30" s="17"/>
      <c r="AM30" s="17">
        <v>6.5</v>
      </c>
      <c r="AN30" s="17">
        <v>463.1</v>
      </c>
      <c r="AO30" s="17">
        <v>80.900000000000006</v>
      </c>
      <c r="AP30" s="17">
        <v>151.5</v>
      </c>
      <c r="AQ30" s="17">
        <v>42</v>
      </c>
      <c r="AR30" s="17">
        <v>18.600000000000001</v>
      </c>
      <c r="AS30" s="17">
        <v>19.3</v>
      </c>
      <c r="AT30" s="17">
        <v>92.8</v>
      </c>
      <c r="AU30" s="17">
        <v>180.1</v>
      </c>
      <c r="AV30" s="17">
        <v>180.6</v>
      </c>
      <c r="AW30" s="17">
        <v>183.9</v>
      </c>
      <c r="AX30" s="17">
        <v>106.9</v>
      </c>
      <c r="AY30" s="17">
        <v>46.2</v>
      </c>
      <c r="AZ30" s="17">
        <v>20.3</v>
      </c>
      <c r="BA30" s="17">
        <v>3.8</v>
      </c>
      <c r="BB30" s="17">
        <v>25.6</v>
      </c>
      <c r="BC30" s="17">
        <v>170.1</v>
      </c>
      <c r="BD30" s="17"/>
      <c r="BE30" s="17"/>
      <c r="BF30" s="17">
        <v>94.3</v>
      </c>
      <c r="BG30" s="17"/>
      <c r="BH30" s="17"/>
      <c r="BI30" s="17">
        <v>43.4</v>
      </c>
      <c r="BJ30" s="17"/>
      <c r="BK30" s="17"/>
      <c r="BL30" s="17"/>
      <c r="BM30" s="17">
        <v>84.2</v>
      </c>
      <c r="BN30" s="17">
        <v>113.2</v>
      </c>
      <c r="BO30" s="17">
        <v>113.1</v>
      </c>
      <c r="BP30" s="17">
        <v>111.7</v>
      </c>
      <c r="BQ30" s="17">
        <v>202.9</v>
      </c>
      <c r="BR30" s="17">
        <v>72.5</v>
      </c>
      <c r="BS30" s="17"/>
      <c r="BT30" s="17"/>
      <c r="BU30" s="17"/>
      <c r="BV30" s="17"/>
      <c r="BW30" s="17">
        <v>0</v>
      </c>
      <c r="BX30" s="17"/>
      <c r="BY30" s="17"/>
      <c r="BZ30" s="17">
        <v>3.5</v>
      </c>
      <c r="CA30" s="17">
        <v>268.10000000000002</v>
      </c>
      <c r="CB30" s="17">
        <v>131.6</v>
      </c>
      <c r="CC30" s="17">
        <v>62</v>
      </c>
      <c r="CD30" s="17">
        <v>62.5</v>
      </c>
      <c r="CE30" s="17">
        <v>30</v>
      </c>
      <c r="CF30" s="17">
        <v>115.3</v>
      </c>
      <c r="CG30" s="17">
        <v>45.9</v>
      </c>
      <c r="CH30" s="17">
        <v>46.8</v>
      </c>
      <c r="CI30" s="17">
        <v>139.30000000000001</v>
      </c>
      <c r="CJ30" s="17">
        <v>143.30000000000001</v>
      </c>
      <c r="CK30" s="17">
        <v>168.7</v>
      </c>
      <c r="CL30" s="17">
        <v>178.8</v>
      </c>
      <c r="CM30" s="17"/>
      <c r="CN30" s="17"/>
      <c r="CO30" s="17"/>
      <c r="CP30" s="17"/>
      <c r="CQ30" s="17">
        <v>50.5</v>
      </c>
      <c r="CR30" s="17">
        <v>0</v>
      </c>
      <c r="CS30" s="17"/>
      <c r="CT30" s="17">
        <v>7.7</v>
      </c>
      <c r="CU30" s="17">
        <v>20.100000000000001</v>
      </c>
      <c r="CV30" s="17">
        <v>1.1000000000000001</v>
      </c>
      <c r="CW30" s="17">
        <v>30.3</v>
      </c>
      <c r="CX30" s="17">
        <v>35.1</v>
      </c>
      <c r="CY30" s="17">
        <v>11.7</v>
      </c>
      <c r="CZ30" s="17">
        <v>0.2</v>
      </c>
      <c r="DA30" s="17">
        <v>20.399999999999999</v>
      </c>
      <c r="DB30" s="17">
        <v>9.9</v>
      </c>
      <c r="DC30" s="17">
        <v>5.5</v>
      </c>
      <c r="DD30" s="17">
        <v>61.1</v>
      </c>
      <c r="DE30" s="17">
        <v>29.29</v>
      </c>
      <c r="DF30" s="17">
        <v>1.4</v>
      </c>
      <c r="DG30" s="17">
        <v>3.6</v>
      </c>
      <c r="DH30" s="17">
        <v>5.2</v>
      </c>
      <c r="DI30" s="17">
        <v>20.6</v>
      </c>
      <c r="DJ30" s="17">
        <v>20</v>
      </c>
      <c r="DK30" s="17">
        <v>18.600000000000001</v>
      </c>
      <c r="DL30" s="17">
        <v>3.6</v>
      </c>
      <c r="DM30" s="17">
        <v>18.5</v>
      </c>
      <c r="DN30" s="17">
        <v>5.8</v>
      </c>
      <c r="DO30" s="17">
        <v>4.9000000000000004</v>
      </c>
      <c r="DP30" s="17">
        <v>4.8</v>
      </c>
      <c r="DQ30" s="17">
        <v>17.899999999999999</v>
      </c>
      <c r="DR30" s="17">
        <v>4.4000000000000004</v>
      </c>
      <c r="DS30" s="17">
        <v>3.5</v>
      </c>
      <c r="DT30" s="17">
        <v>20.100000000000001</v>
      </c>
      <c r="DU30" s="17">
        <v>2.6</v>
      </c>
      <c r="DV30" s="17"/>
      <c r="DW30" s="17">
        <v>0.3</v>
      </c>
      <c r="DX30" s="17">
        <v>19.8</v>
      </c>
      <c r="DY30" s="17">
        <v>9.9</v>
      </c>
      <c r="DZ30" s="17">
        <v>20.100000000000001</v>
      </c>
      <c r="EA30" s="17">
        <v>20.3</v>
      </c>
      <c r="EB30" s="17">
        <v>0.4</v>
      </c>
      <c r="EC30" s="17">
        <v>24.8</v>
      </c>
      <c r="ED30" s="17">
        <v>34.4</v>
      </c>
      <c r="EE30" s="17">
        <v>37.1</v>
      </c>
      <c r="EF30" s="17">
        <v>61.1</v>
      </c>
      <c r="EG30" s="17">
        <v>5.0999999999999996</v>
      </c>
      <c r="EH30" s="17">
        <v>2</v>
      </c>
      <c r="EI30" s="17">
        <v>47.5</v>
      </c>
      <c r="EJ30" s="17">
        <v>20.9</v>
      </c>
      <c r="EK30" s="17">
        <v>4.5999999999999996</v>
      </c>
      <c r="EL30" s="17">
        <v>8</v>
      </c>
      <c r="EM30" s="17">
        <v>20.399999999999999</v>
      </c>
      <c r="EN30" s="17">
        <v>20.399999999999999</v>
      </c>
      <c r="EO30" s="17">
        <v>20</v>
      </c>
      <c r="EP30" s="17">
        <v>10.8</v>
      </c>
      <c r="EQ30" s="17">
        <v>65.8</v>
      </c>
      <c r="ER30" s="17">
        <v>8.1999999999999993</v>
      </c>
      <c r="ES30" s="17">
        <v>106.5</v>
      </c>
      <c r="ET30" s="17">
        <v>0.6</v>
      </c>
      <c r="EU30" s="17">
        <v>0</v>
      </c>
      <c r="EV30" s="17">
        <v>0</v>
      </c>
      <c r="EW30" s="17">
        <v>82.4</v>
      </c>
      <c r="EX30" s="17">
        <v>4.8</v>
      </c>
      <c r="EY30" s="17">
        <v>1.2</v>
      </c>
      <c r="EZ30" s="17">
        <v>2.4</v>
      </c>
      <c r="FA30" s="17">
        <v>2.5</v>
      </c>
      <c r="FB30" s="17">
        <v>4.4000000000000004</v>
      </c>
      <c r="FC30" s="17">
        <v>5.6</v>
      </c>
      <c r="FD30" s="17">
        <v>19.8</v>
      </c>
      <c r="FE30" s="17">
        <v>19.600000000000001</v>
      </c>
      <c r="FF30" s="17">
        <v>9</v>
      </c>
      <c r="FG30" s="17"/>
      <c r="FH30" s="17"/>
      <c r="FI30" s="17"/>
      <c r="FJ30" s="17"/>
      <c r="FK30" s="17">
        <v>8.6999999999999993</v>
      </c>
      <c r="FL30" s="17"/>
      <c r="FM30" s="17">
        <v>17.600000000000001</v>
      </c>
      <c r="FN30" s="17">
        <v>7891.69</v>
      </c>
      <c r="FO30" s="15"/>
      <c r="FP30" s="17">
        <v>24.4</v>
      </c>
      <c r="FQ30" s="17">
        <v>3.15</v>
      </c>
      <c r="FR30" s="17">
        <v>11.1</v>
      </c>
      <c r="FS30" s="17">
        <v>13.2</v>
      </c>
      <c r="FT30" s="17">
        <v>24.8</v>
      </c>
      <c r="FU30" s="17">
        <v>18.899999999999999</v>
      </c>
      <c r="FV30" s="17">
        <v>3.1</v>
      </c>
      <c r="FW30" s="17">
        <v>6.3</v>
      </c>
      <c r="FX30" s="17">
        <v>104.95</v>
      </c>
    </row>
    <row r="31" spans="1:180" ht="24" customHeight="1" x14ac:dyDescent="0.25">
      <c r="A31" s="16" t="s">
        <v>65</v>
      </c>
      <c r="B31" s="16" t="s">
        <v>815</v>
      </c>
      <c r="C31" s="17">
        <v>197.6</v>
      </c>
      <c r="D31" s="17">
        <v>590.5</v>
      </c>
      <c r="E31" s="17">
        <v>0</v>
      </c>
      <c r="F31" s="17"/>
      <c r="G31" s="17"/>
      <c r="H31" s="17">
        <v>88</v>
      </c>
      <c r="I31" s="17">
        <v>222.6</v>
      </c>
      <c r="J31" s="17"/>
      <c r="K31" s="17">
        <v>78</v>
      </c>
      <c r="L31" s="17">
        <v>137.6</v>
      </c>
      <c r="M31" s="17">
        <v>137.5</v>
      </c>
      <c r="N31" s="17">
        <v>137.4</v>
      </c>
      <c r="O31" s="17">
        <v>236.8</v>
      </c>
      <c r="P31" s="17">
        <v>201.8</v>
      </c>
      <c r="Q31" s="17">
        <v>106.8</v>
      </c>
      <c r="R31" s="17"/>
      <c r="S31" s="17"/>
      <c r="T31" s="17"/>
      <c r="U31" s="17"/>
      <c r="V31" s="17"/>
      <c r="W31" s="17">
        <v>160.19999999999999</v>
      </c>
      <c r="X31" s="17">
        <v>5.6</v>
      </c>
      <c r="Y31" s="17">
        <v>4.5</v>
      </c>
      <c r="Z31" s="17">
        <v>16.8</v>
      </c>
      <c r="AA31" s="17">
        <v>6.5</v>
      </c>
      <c r="AB31" s="17"/>
      <c r="AC31" s="17">
        <v>67.099999999999994</v>
      </c>
      <c r="AD31" s="17"/>
      <c r="AE31" s="17"/>
      <c r="AF31" s="17"/>
      <c r="AG31" s="17"/>
      <c r="AH31" s="17">
        <v>109.3</v>
      </c>
      <c r="AI31" s="17">
        <v>220.6</v>
      </c>
      <c r="AJ31" s="17"/>
      <c r="AK31" s="17"/>
      <c r="AL31" s="17"/>
      <c r="AM31" s="17">
        <v>6.5</v>
      </c>
      <c r="AN31" s="17">
        <v>461.9</v>
      </c>
      <c r="AO31" s="17">
        <v>81.400000000000006</v>
      </c>
      <c r="AP31" s="17">
        <v>149.6</v>
      </c>
      <c r="AQ31" s="17">
        <v>40.799999999999997</v>
      </c>
      <c r="AR31" s="17">
        <v>18.600000000000001</v>
      </c>
      <c r="AS31" s="17">
        <v>19.3</v>
      </c>
      <c r="AT31" s="17">
        <v>87.1</v>
      </c>
      <c r="AU31" s="17">
        <v>176.7</v>
      </c>
      <c r="AV31" s="17">
        <v>177.4</v>
      </c>
      <c r="AW31" s="17">
        <v>181.7</v>
      </c>
      <c r="AX31" s="17">
        <v>105.2</v>
      </c>
      <c r="AY31" s="17">
        <v>45.4</v>
      </c>
      <c r="AZ31" s="17">
        <v>19.8</v>
      </c>
      <c r="BA31" s="17">
        <v>3.8</v>
      </c>
      <c r="BB31" s="17">
        <v>34.9</v>
      </c>
      <c r="BC31" s="17">
        <v>165.9</v>
      </c>
      <c r="BD31" s="17"/>
      <c r="BE31" s="17"/>
      <c r="BF31" s="17">
        <v>93.1</v>
      </c>
      <c r="BG31" s="17"/>
      <c r="BH31" s="17"/>
      <c r="BI31" s="17">
        <v>42.8</v>
      </c>
      <c r="BJ31" s="17"/>
      <c r="BK31" s="17"/>
      <c r="BL31" s="17"/>
      <c r="BM31" s="17">
        <v>83.2</v>
      </c>
      <c r="BN31" s="17">
        <v>91.6</v>
      </c>
      <c r="BO31" s="17">
        <v>91.5</v>
      </c>
      <c r="BP31" s="17">
        <v>100.7</v>
      </c>
      <c r="BQ31" s="17">
        <v>202.9</v>
      </c>
      <c r="BR31" s="17">
        <v>71.7</v>
      </c>
      <c r="BS31" s="17"/>
      <c r="BT31" s="17"/>
      <c r="BU31" s="17"/>
      <c r="BV31" s="17"/>
      <c r="BW31" s="17">
        <v>0</v>
      </c>
      <c r="BX31" s="17"/>
      <c r="BY31" s="17"/>
      <c r="BZ31" s="17">
        <v>3.5</v>
      </c>
      <c r="CA31" s="17">
        <v>256.60000000000002</v>
      </c>
      <c r="CB31" s="17">
        <v>128.19999999999999</v>
      </c>
      <c r="CC31" s="17">
        <v>60.6</v>
      </c>
      <c r="CD31" s="17">
        <v>61.7</v>
      </c>
      <c r="CE31" s="17">
        <v>29.4</v>
      </c>
      <c r="CF31" s="17">
        <v>65</v>
      </c>
      <c r="CG31" s="17">
        <v>30.7</v>
      </c>
      <c r="CH31" s="17">
        <v>46.5</v>
      </c>
      <c r="CI31" s="17">
        <v>139.30000000000001</v>
      </c>
      <c r="CJ31" s="17">
        <v>143.30000000000001</v>
      </c>
      <c r="CK31" s="17">
        <v>167.9</v>
      </c>
      <c r="CL31" s="17">
        <v>178.3</v>
      </c>
      <c r="CM31" s="17"/>
      <c r="CN31" s="17"/>
      <c r="CO31" s="17"/>
      <c r="CP31" s="17"/>
      <c r="CQ31" s="17">
        <v>50.4</v>
      </c>
      <c r="CR31" s="17">
        <v>0</v>
      </c>
      <c r="CS31" s="17"/>
      <c r="CT31" s="17">
        <v>7.8</v>
      </c>
      <c r="CU31" s="17">
        <v>19.8</v>
      </c>
      <c r="CV31" s="17">
        <v>1.2</v>
      </c>
      <c r="CW31" s="17">
        <v>32.700000000000003</v>
      </c>
      <c r="CX31" s="17">
        <v>55.3</v>
      </c>
      <c r="CY31" s="17">
        <v>9.8000000000000007</v>
      </c>
      <c r="CZ31" s="17">
        <v>0.4</v>
      </c>
      <c r="DA31" s="17">
        <v>20.2</v>
      </c>
      <c r="DB31" s="17">
        <v>9.8000000000000007</v>
      </c>
      <c r="DC31" s="17">
        <v>5.5</v>
      </c>
      <c r="DD31" s="17">
        <v>90</v>
      </c>
      <c r="DE31" s="17">
        <v>48.17</v>
      </c>
      <c r="DF31" s="17">
        <v>1.4</v>
      </c>
      <c r="DG31" s="17">
        <v>3.6</v>
      </c>
      <c r="DH31" s="17">
        <v>5.2</v>
      </c>
      <c r="DI31" s="17">
        <v>20.2</v>
      </c>
      <c r="DJ31" s="17">
        <v>20</v>
      </c>
      <c r="DK31" s="17">
        <v>18.5</v>
      </c>
      <c r="DL31" s="17">
        <v>3.6</v>
      </c>
      <c r="DM31" s="17">
        <v>18.5</v>
      </c>
      <c r="DN31" s="17">
        <v>7.7</v>
      </c>
      <c r="DO31" s="17">
        <v>6.8</v>
      </c>
      <c r="DP31" s="17">
        <v>4.2</v>
      </c>
      <c r="DQ31" s="17">
        <v>19</v>
      </c>
      <c r="DR31" s="17">
        <v>3.2</v>
      </c>
      <c r="DS31" s="17">
        <v>3.5</v>
      </c>
      <c r="DT31" s="17">
        <v>20.100000000000001</v>
      </c>
      <c r="DU31" s="17">
        <v>2.6</v>
      </c>
      <c r="DV31" s="17"/>
      <c r="DW31" s="17">
        <v>0.3</v>
      </c>
      <c r="DX31" s="17">
        <v>19.899999999999999</v>
      </c>
      <c r="DY31" s="17">
        <v>9.9</v>
      </c>
      <c r="DZ31" s="17">
        <v>19.899999999999999</v>
      </c>
      <c r="EA31" s="17">
        <v>20.2</v>
      </c>
      <c r="EB31" s="17">
        <v>0.4</v>
      </c>
      <c r="EC31" s="17">
        <v>42</v>
      </c>
      <c r="ED31" s="17">
        <v>34.9</v>
      </c>
      <c r="EE31" s="17">
        <v>41</v>
      </c>
      <c r="EF31" s="17">
        <v>67</v>
      </c>
      <c r="EG31" s="17">
        <v>5.2</v>
      </c>
      <c r="EH31" s="17">
        <v>2.4</v>
      </c>
      <c r="EI31" s="17">
        <v>47.5</v>
      </c>
      <c r="EJ31" s="17">
        <v>21</v>
      </c>
      <c r="EK31" s="17">
        <v>4.2</v>
      </c>
      <c r="EL31" s="17">
        <v>8.3000000000000007</v>
      </c>
      <c r="EM31" s="17">
        <v>20.399999999999999</v>
      </c>
      <c r="EN31" s="17">
        <v>20.399999999999999</v>
      </c>
      <c r="EO31" s="17">
        <v>20</v>
      </c>
      <c r="EP31" s="17">
        <v>12.7</v>
      </c>
      <c r="EQ31" s="17">
        <v>114.4</v>
      </c>
      <c r="ER31" s="17">
        <v>10</v>
      </c>
      <c r="ES31" s="17">
        <v>128.19999999999999</v>
      </c>
      <c r="ET31" s="17">
        <v>0.6</v>
      </c>
      <c r="EU31" s="17">
        <v>0</v>
      </c>
      <c r="EV31" s="17">
        <v>0</v>
      </c>
      <c r="EW31" s="17">
        <v>98.3</v>
      </c>
      <c r="EX31" s="17">
        <v>4.8</v>
      </c>
      <c r="EY31" s="17">
        <v>1.2</v>
      </c>
      <c r="EZ31" s="17">
        <v>2.4</v>
      </c>
      <c r="FA31" s="17">
        <v>2.4</v>
      </c>
      <c r="FB31" s="17">
        <v>5.8</v>
      </c>
      <c r="FC31" s="17">
        <v>5.6</v>
      </c>
      <c r="FD31" s="17">
        <v>19.899999999999999</v>
      </c>
      <c r="FE31" s="17">
        <v>19.899999999999999</v>
      </c>
      <c r="FF31" s="17">
        <v>8.6999999999999993</v>
      </c>
      <c r="FG31" s="17"/>
      <c r="FH31" s="17"/>
      <c r="FI31" s="17"/>
      <c r="FJ31" s="17"/>
      <c r="FK31" s="17">
        <v>8.8000000000000007</v>
      </c>
      <c r="FL31" s="17"/>
      <c r="FM31" s="17">
        <v>13.7</v>
      </c>
      <c r="FN31" s="17">
        <v>7961.17</v>
      </c>
      <c r="FO31" s="15"/>
      <c r="FP31" s="17">
        <v>24.4</v>
      </c>
      <c r="FQ31" s="17">
        <v>3.26</v>
      </c>
      <c r="FR31" s="17">
        <v>11.3</v>
      </c>
      <c r="FS31" s="17">
        <v>13.2</v>
      </c>
      <c r="FT31" s="17">
        <v>24.6</v>
      </c>
      <c r="FU31" s="17">
        <v>18.899999999999999</v>
      </c>
      <c r="FV31" s="17">
        <v>3.1</v>
      </c>
      <c r="FW31" s="17">
        <v>6.3</v>
      </c>
      <c r="FX31" s="17">
        <v>105.06</v>
      </c>
    </row>
    <row r="32" spans="1:180" ht="24" customHeight="1" x14ac:dyDescent="0.25">
      <c r="A32" s="16" t="s">
        <v>65</v>
      </c>
      <c r="B32" s="16" t="s">
        <v>816</v>
      </c>
      <c r="C32" s="17">
        <v>198.3</v>
      </c>
      <c r="D32" s="17">
        <v>591.5</v>
      </c>
      <c r="E32" s="17">
        <v>0</v>
      </c>
      <c r="F32" s="17"/>
      <c r="G32" s="17"/>
      <c r="H32" s="17">
        <v>87.8</v>
      </c>
      <c r="I32" s="17">
        <v>222.9</v>
      </c>
      <c r="J32" s="17"/>
      <c r="K32" s="17">
        <v>58.7</v>
      </c>
      <c r="L32" s="17">
        <v>140.1</v>
      </c>
      <c r="M32" s="17">
        <v>138.69999999999999</v>
      </c>
      <c r="N32" s="17">
        <v>138</v>
      </c>
      <c r="O32" s="17">
        <v>236.5</v>
      </c>
      <c r="P32" s="17">
        <v>199.6</v>
      </c>
      <c r="Q32" s="17">
        <v>106.8</v>
      </c>
      <c r="R32" s="17"/>
      <c r="S32" s="17"/>
      <c r="T32" s="17"/>
      <c r="U32" s="17"/>
      <c r="V32" s="17"/>
      <c r="W32" s="17">
        <v>160.19999999999999</v>
      </c>
      <c r="X32" s="17">
        <v>5.4</v>
      </c>
      <c r="Y32" s="17">
        <v>4.5</v>
      </c>
      <c r="Z32" s="17">
        <v>16.600000000000001</v>
      </c>
      <c r="AA32" s="17">
        <v>6.6</v>
      </c>
      <c r="AB32" s="17"/>
      <c r="AC32" s="17">
        <v>67</v>
      </c>
      <c r="AD32" s="17"/>
      <c r="AE32" s="17"/>
      <c r="AF32" s="17"/>
      <c r="AG32" s="17"/>
      <c r="AH32" s="17">
        <v>108.5</v>
      </c>
      <c r="AI32" s="17">
        <v>221.6</v>
      </c>
      <c r="AJ32" s="17"/>
      <c r="AK32" s="17"/>
      <c r="AL32" s="17"/>
      <c r="AM32" s="17">
        <v>6.5</v>
      </c>
      <c r="AN32" s="17">
        <v>459.6</v>
      </c>
      <c r="AO32" s="17">
        <v>81.5</v>
      </c>
      <c r="AP32" s="17">
        <v>148.69999999999999</v>
      </c>
      <c r="AQ32" s="17">
        <v>40.6</v>
      </c>
      <c r="AR32" s="17">
        <v>18.600000000000001</v>
      </c>
      <c r="AS32" s="17">
        <v>19.3</v>
      </c>
      <c r="AT32" s="17">
        <v>88.7</v>
      </c>
      <c r="AU32" s="17">
        <v>176.1</v>
      </c>
      <c r="AV32" s="17">
        <v>176.6</v>
      </c>
      <c r="AW32" s="17">
        <v>183.2</v>
      </c>
      <c r="AX32" s="17">
        <v>105.4</v>
      </c>
      <c r="AY32" s="17">
        <v>45.6</v>
      </c>
      <c r="AZ32" s="17">
        <v>19.7</v>
      </c>
      <c r="BA32" s="17">
        <v>3.8</v>
      </c>
      <c r="BB32" s="17">
        <v>35</v>
      </c>
      <c r="BC32" s="17">
        <v>165.2</v>
      </c>
      <c r="BD32" s="17"/>
      <c r="BE32" s="17"/>
      <c r="BF32" s="17">
        <v>92.6</v>
      </c>
      <c r="BG32" s="17"/>
      <c r="BH32" s="17"/>
      <c r="BI32" s="17">
        <v>43.1</v>
      </c>
      <c r="BJ32" s="17"/>
      <c r="BK32" s="17"/>
      <c r="BL32" s="17"/>
      <c r="BM32" s="17">
        <v>82.6</v>
      </c>
      <c r="BN32" s="17">
        <v>99.7</v>
      </c>
      <c r="BO32" s="17">
        <v>99.4</v>
      </c>
      <c r="BP32" s="17">
        <v>102.4</v>
      </c>
      <c r="BQ32" s="17">
        <v>199</v>
      </c>
      <c r="BR32" s="17">
        <v>71.2</v>
      </c>
      <c r="BS32" s="17"/>
      <c r="BT32" s="17"/>
      <c r="BU32" s="17"/>
      <c r="BV32" s="17"/>
      <c r="BW32" s="17">
        <v>0</v>
      </c>
      <c r="BX32" s="17"/>
      <c r="BY32" s="17"/>
      <c r="BZ32" s="17">
        <v>3.5</v>
      </c>
      <c r="CA32" s="17">
        <v>258</v>
      </c>
      <c r="CB32" s="17">
        <v>127</v>
      </c>
      <c r="CC32" s="17">
        <v>59.8</v>
      </c>
      <c r="CD32" s="17">
        <v>61.4</v>
      </c>
      <c r="CE32" s="17">
        <v>29.3</v>
      </c>
      <c r="CF32" s="17">
        <v>64.900000000000006</v>
      </c>
      <c r="CG32" s="17">
        <v>30.2</v>
      </c>
      <c r="CH32" s="17">
        <v>30.1</v>
      </c>
      <c r="CI32" s="17">
        <v>138.69999999999999</v>
      </c>
      <c r="CJ32" s="17">
        <v>142.80000000000001</v>
      </c>
      <c r="CK32" s="17">
        <v>168</v>
      </c>
      <c r="CL32" s="17">
        <v>103</v>
      </c>
      <c r="CM32" s="17"/>
      <c r="CN32" s="17"/>
      <c r="CO32" s="17"/>
      <c r="CP32" s="17"/>
      <c r="CQ32" s="17">
        <v>50.4</v>
      </c>
      <c r="CR32" s="17">
        <v>0</v>
      </c>
      <c r="CS32" s="17"/>
      <c r="CT32" s="17">
        <v>7.8</v>
      </c>
      <c r="CU32" s="17">
        <v>19.8</v>
      </c>
      <c r="CV32" s="17">
        <v>1.3</v>
      </c>
      <c r="CW32" s="17">
        <v>35.700000000000003</v>
      </c>
      <c r="CX32" s="17">
        <v>79.900000000000006</v>
      </c>
      <c r="CY32" s="17">
        <v>10.5</v>
      </c>
      <c r="CZ32" s="17">
        <v>0.4</v>
      </c>
      <c r="DA32" s="17">
        <v>20.100000000000001</v>
      </c>
      <c r="DB32" s="17">
        <v>10</v>
      </c>
      <c r="DC32" s="17">
        <v>5.5</v>
      </c>
      <c r="DD32" s="17">
        <v>136.6</v>
      </c>
      <c r="DE32" s="17">
        <v>72.489999999999995</v>
      </c>
      <c r="DF32" s="17">
        <v>1.4</v>
      </c>
      <c r="DG32" s="17">
        <v>3.6</v>
      </c>
      <c r="DH32" s="17">
        <v>5.0999999999999996</v>
      </c>
      <c r="DI32" s="17">
        <v>20.2</v>
      </c>
      <c r="DJ32" s="17">
        <v>20</v>
      </c>
      <c r="DK32" s="17">
        <v>18.5</v>
      </c>
      <c r="DL32" s="17">
        <v>3.6</v>
      </c>
      <c r="DM32" s="17">
        <v>18.5</v>
      </c>
      <c r="DN32" s="17">
        <v>7.9</v>
      </c>
      <c r="DO32" s="17">
        <v>11</v>
      </c>
      <c r="DP32" s="17">
        <v>6.5</v>
      </c>
      <c r="DQ32" s="17">
        <v>22</v>
      </c>
      <c r="DR32" s="17">
        <v>3.1</v>
      </c>
      <c r="DS32" s="17">
        <v>3.5</v>
      </c>
      <c r="DT32" s="17">
        <v>20.100000000000001</v>
      </c>
      <c r="DU32" s="17">
        <v>2.6</v>
      </c>
      <c r="DV32" s="17"/>
      <c r="DW32" s="17">
        <v>0.4</v>
      </c>
      <c r="DX32" s="17">
        <v>19.8</v>
      </c>
      <c r="DY32" s="17">
        <v>9.8000000000000007</v>
      </c>
      <c r="DZ32" s="17">
        <v>19.899999999999999</v>
      </c>
      <c r="EA32" s="17">
        <v>20.100000000000001</v>
      </c>
      <c r="EB32" s="17">
        <v>1.9</v>
      </c>
      <c r="EC32" s="17">
        <v>53.4</v>
      </c>
      <c r="ED32" s="17">
        <v>34.799999999999997</v>
      </c>
      <c r="EE32" s="17">
        <v>43.1</v>
      </c>
      <c r="EF32" s="17">
        <v>65.3</v>
      </c>
      <c r="EG32" s="17">
        <v>6.2</v>
      </c>
      <c r="EH32" s="17">
        <v>2.9</v>
      </c>
      <c r="EI32" s="17">
        <v>47.9</v>
      </c>
      <c r="EJ32" s="17">
        <v>21</v>
      </c>
      <c r="EK32" s="17">
        <v>4.2</v>
      </c>
      <c r="EL32" s="17">
        <v>8.3000000000000007</v>
      </c>
      <c r="EM32" s="17">
        <v>20.399999999999999</v>
      </c>
      <c r="EN32" s="17">
        <v>20.399999999999999</v>
      </c>
      <c r="EO32" s="17">
        <v>20</v>
      </c>
      <c r="EP32" s="17">
        <v>11.4</v>
      </c>
      <c r="EQ32" s="17">
        <v>175.3</v>
      </c>
      <c r="ER32" s="17">
        <v>15.2</v>
      </c>
      <c r="ES32" s="17">
        <v>128.4</v>
      </c>
      <c r="ET32" s="17">
        <v>0.6</v>
      </c>
      <c r="EU32" s="17">
        <v>0</v>
      </c>
      <c r="EV32" s="17">
        <v>0</v>
      </c>
      <c r="EW32" s="17">
        <v>99</v>
      </c>
      <c r="EX32" s="17">
        <v>4.8</v>
      </c>
      <c r="EY32" s="17">
        <v>1.2</v>
      </c>
      <c r="EZ32" s="17">
        <v>2.4</v>
      </c>
      <c r="FA32" s="17">
        <v>2.4</v>
      </c>
      <c r="FB32" s="17">
        <v>17.7</v>
      </c>
      <c r="FC32" s="17">
        <v>5.6</v>
      </c>
      <c r="FD32" s="17">
        <v>20</v>
      </c>
      <c r="FE32" s="17">
        <v>20</v>
      </c>
      <c r="FF32" s="17">
        <v>9.1</v>
      </c>
      <c r="FG32" s="17"/>
      <c r="FH32" s="17"/>
      <c r="FI32" s="17"/>
      <c r="FJ32" s="17"/>
      <c r="FK32" s="17">
        <v>9.3000000000000007</v>
      </c>
      <c r="FL32" s="17"/>
      <c r="FM32" s="17">
        <v>13.6</v>
      </c>
      <c r="FN32" s="17">
        <v>8063.99</v>
      </c>
      <c r="FO32" s="15"/>
      <c r="FP32" s="17">
        <v>24.4</v>
      </c>
      <c r="FQ32" s="17">
        <v>3.26</v>
      </c>
      <c r="FR32" s="17">
        <v>11.8</v>
      </c>
      <c r="FS32" s="17">
        <v>13.2</v>
      </c>
      <c r="FT32" s="17">
        <v>24.4</v>
      </c>
      <c r="FU32" s="17">
        <v>18.899999999999999</v>
      </c>
      <c r="FV32" s="17">
        <v>3.1</v>
      </c>
      <c r="FW32" s="17">
        <v>6.3</v>
      </c>
      <c r="FX32" s="17">
        <v>105.36</v>
      </c>
    </row>
    <row r="33" spans="1:180" ht="24" customHeight="1" x14ac:dyDescent="0.25">
      <c r="A33" s="16" t="s">
        <v>65</v>
      </c>
      <c r="B33" s="16" t="s">
        <v>817</v>
      </c>
      <c r="C33" s="17">
        <v>204.2</v>
      </c>
      <c r="D33" s="17">
        <v>604.79999999999995</v>
      </c>
      <c r="E33" s="17">
        <v>0</v>
      </c>
      <c r="F33" s="17"/>
      <c r="G33" s="17"/>
      <c r="H33" s="17">
        <v>90.2</v>
      </c>
      <c r="I33" s="17">
        <v>227.2</v>
      </c>
      <c r="J33" s="17"/>
      <c r="K33" s="17">
        <v>58.6</v>
      </c>
      <c r="L33" s="17">
        <v>140.9</v>
      </c>
      <c r="M33" s="17">
        <v>140.9</v>
      </c>
      <c r="N33" s="17">
        <v>140.9</v>
      </c>
      <c r="O33" s="17">
        <v>240.2</v>
      </c>
      <c r="P33" s="17">
        <v>199.1</v>
      </c>
      <c r="Q33" s="17">
        <v>106.4</v>
      </c>
      <c r="R33" s="17"/>
      <c r="S33" s="17"/>
      <c r="T33" s="17"/>
      <c r="U33" s="17"/>
      <c r="V33" s="17"/>
      <c r="W33" s="17">
        <v>164.1</v>
      </c>
      <c r="X33" s="17">
        <v>6.6</v>
      </c>
      <c r="Y33" s="17">
        <v>4.8</v>
      </c>
      <c r="Z33" s="17">
        <v>0</v>
      </c>
      <c r="AA33" s="17">
        <v>6.5</v>
      </c>
      <c r="AB33" s="17"/>
      <c r="AC33" s="17">
        <v>71</v>
      </c>
      <c r="AD33" s="17"/>
      <c r="AE33" s="17"/>
      <c r="AF33" s="17"/>
      <c r="AG33" s="17"/>
      <c r="AH33" s="17">
        <v>110.6</v>
      </c>
      <c r="AI33" s="17">
        <v>223.2</v>
      </c>
      <c r="AJ33" s="17"/>
      <c r="AK33" s="17"/>
      <c r="AL33" s="17"/>
      <c r="AM33" s="17">
        <v>6.5</v>
      </c>
      <c r="AN33" s="17">
        <v>457.3</v>
      </c>
      <c r="AO33" s="17">
        <v>81.2</v>
      </c>
      <c r="AP33" s="17">
        <v>151.9</v>
      </c>
      <c r="AQ33" s="17">
        <v>42.1</v>
      </c>
      <c r="AR33" s="17">
        <v>18.600000000000001</v>
      </c>
      <c r="AS33" s="17">
        <v>19.3</v>
      </c>
      <c r="AT33" s="17">
        <v>94.2</v>
      </c>
      <c r="AU33" s="17">
        <v>182.3</v>
      </c>
      <c r="AV33" s="17">
        <v>182.4</v>
      </c>
      <c r="AW33" s="17">
        <v>184.9</v>
      </c>
      <c r="AX33" s="17">
        <v>107.3</v>
      </c>
      <c r="AY33" s="17">
        <v>46.4</v>
      </c>
      <c r="AZ33" s="17">
        <v>20.5</v>
      </c>
      <c r="BA33" s="17">
        <v>3.8</v>
      </c>
      <c r="BB33" s="17">
        <v>36.4</v>
      </c>
      <c r="BC33" s="17">
        <v>171.9</v>
      </c>
      <c r="BD33" s="17"/>
      <c r="BE33" s="17"/>
      <c r="BF33" s="17">
        <v>94.7</v>
      </c>
      <c r="BG33" s="17"/>
      <c r="BH33" s="17"/>
      <c r="BI33" s="17">
        <v>42.8</v>
      </c>
      <c r="BJ33" s="17"/>
      <c r="BK33" s="17"/>
      <c r="BL33" s="17"/>
      <c r="BM33" s="17">
        <v>84.6</v>
      </c>
      <c r="BN33" s="17">
        <v>112.3</v>
      </c>
      <c r="BO33" s="17">
        <v>112.4</v>
      </c>
      <c r="BP33" s="17">
        <v>113.4</v>
      </c>
      <c r="BQ33" s="17">
        <v>197.2</v>
      </c>
      <c r="BR33" s="17">
        <v>0</v>
      </c>
      <c r="BS33" s="17"/>
      <c r="BT33" s="17"/>
      <c r="BU33" s="17"/>
      <c r="BV33" s="17"/>
      <c r="BW33" s="17">
        <v>0</v>
      </c>
      <c r="BX33" s="17"/>
      <c r="BY33" s="17"/>
      <c r="BZ33" s="17">
        <v>3.5</v>
      </c>
      <c r="CA33" s="17">
        <v>270.39999999999998</v>
      </c>
      <c r="CB33" s="17">
        <v>133</v>
      </c>
      <c r="CC33" s="17">
        <v>62.4</v>
      </c>
      <c r="CD33" s="17">
        <v>62</v>
      </c>
      <c r="CE33" s="17">
        <v>30.4</v>
      </c>
      <c r="CF33" s="17">
        <v>64.900000000000006</v>
      </c>
      <c r="CG33" s="17">
        <v>32.799999999999997</v>
      </c>
      <c r="CH33" s="17">
        <v>32.799999999999997</v>
      </c>
      <c r="CI33" s="17">
        <v>138.5</v>
      </c>
      <c r="CJ33" s="17">
        <v>142.1</v>
      </c>
      <c r="CK33" s="17">
        <v>155.80000000000001</v>
      </c>
      <c r="CL33" s="17">
        <v>103.1</v>
      </c>
      <c r="CM33" s="17"/>
      <c r="CN33" s="17"/>
      <c r="CO33" s="17"/>
      <c r="CP33" s="17"/>
      <c r="CQ33" s="17">
        <v>50.5</v>
      </c>
      <c r="CR33" s="17">
        <v>0</v>
      </c>
      <c r="CS33" s="17"/>
      <c r="CT33" s="17">
        <v>7.7</v>
      </c>
      <c r="CU33" s="17">
        <v>20</v>
      </c>
      <c r="CV33" s="17">
        <v>1.3</v>
      </c>
      <c r="CW33" s="17">
        <v>33.6</v>
      </c>
      <c r="CX33" s="17">
        <v>76.8</v>
      </c>
      <c r="CY33" s="17">
        <v>9.5</v>
      </c>
      <c r="CZ33" s="17">
        <v>0.4</v>
      </c>
      <c r="DA33" s="17">
        <v>20.5</v>
      </c>
      <c r="DB33" s="17">
        <v>10</v>
      </c>
      <c r="DC33" s="17">
        <v>5.6</v>
      </c>
      <c r="DD33" s="17">
        <v>188</v>
      </c>
      <c r="DE33" s="17">
        <v>95.56</v>
      </c>
      <c r="DF33" s="17">
        <v>1.4</v>
      </c>
      <c r="DG33" s="17">
        <v>3.7</v>
      </c>
      <c r="DH33" s="17">
        <v>5</v>
      </c>
      <c r="DI33" s="17">
        <v>21.1</v>
      </c>
      <c r="DJ33" s="17">
        <v>20</v>
      </c>
      <c r="DK33" s="17">
        <v>18.5</v>
      </c>
      <c r="DL33" s="17">
        <v>3.6</v>
      </c>
      <c r="DM33" s="17">
        <v>18.5</v>
      </c>
      <c r="DN33" s="17">
        <v>6.9</v>
      </c>
      <c r="DO33" s="17">
        <v>8.9</v>
      </c>
      <c r="DP33" s="17">
        <v>5.2</v>
      </c>
      <c r="DQ33" s="17">
        <v>20.5</v>
      </c>
      <c r="DR33" s="17">
        <v>5.7</v>
      </c>
      <c r="DS33" s="17">
        <v>3.5</v>
      </c>
      <c r="DT33" s="17">
        <v>20.100000000000001</v>
      </c>
      <c r="DU33" s="17">
        <v>2.6</v>
      </c>
      <c r="DV33" s="17"/>
      <c r="DW33" s="17">
        <v>0.3</v>
      </c>
      <c r="DX33" s="17">
        <v>19.8</v>
      </c>
      <c r="DY33" s="17">
        <v>9.4</v>
      </c>
      <c r="DZ33" s="17">
        <v>20</v>
      </c>
      <c r="EA33" s="17">
        <v>20.3</v>
      </c>
      <c r="EB33" s="17">
        <v>1.9</v>
      </c>
      <c r="EC33" s="17">
        <v>49</v>
      </c>
      <c r="ED33" s="17">
        <v>34.9</v>
      </c>
      <c r="EE33" s="17">
        <v>42.4</v>
      </c>
      <c r="EF33" s="17">
        <v>70</v>
      </c>
      <c r="EG33" s="17">
        <v>5.6</v>
      </c>
      <c r="EH33" s="17">
        <v>4.5</v>
      </c>
      <c r="EI33" s="17">
        <v>48</v>
      </c>
      <c r="EJ33" s="17">
        <v>20.9</v>
      </c>
      <c r="EK33" s="17">
        <v>4.2</v>
      </c>
      <c r="EL33" s="17">
        <v>8.3000000000000007</v>
      </c>
      <c r="EM33" s="17">
        <v>20.399999999999999</v>
      </c>
      <c r="EN33" s="17">
        <v>20.399999999999999</v>
      </c>
      <c r="EO33" s="17">
        <v>20</v>
      </c>
      <c r="EP33" s="17">
        <v>10.9</v>
      </c>
      <c r="EQ33" s="17">
        <v>243</v>
      </c>
      <c r="ER33" s="17">
        <v>13.5</v>
      </c>
      <c r="ES33" s="17">
        <v>128.6</v>
      </c>
      <c r="ET33" s="17">
        <v>0.6</v>
      </c>
      <c r="EU33" s="17">
        <v>0</v>
      </c>
      <c r="EV33" s="17">
        <v>0</v>
      </c>
      <c r="EW33" s="17">
        <v>99.1</v>
      </c>
      <c r="EX33" s="17">
        <v>4.8</v>
      </c>
      <c r="EY33" s="17">
        <v>1.2</v>
      </c>
      <c r="EZ33" s="17">
        <v>2.4</v>
      </c>
      <c r="FA33" s="17">
        <v>2.4</v>
      </c>
      <c r="FB33" s="17">
        <v>16.100000000000001</v>
      </c>
      <c r="FC33" s="17">
        <v>5.6</v>
      </c>
      <c r="FD33" s="17">
        <v>19.8</v>
      </c>
      <c r="FE33" s="17">
        <v>19.7</v>
      </c>
      <c r="FF33" s="17">
        <v>9.8000000000000007</v>
      </c>
      <c r="FG33" s="17"/>
      <c r="FH33" s="17"/>
      <c r="FI33" s="17"/>
      <c r="FJ33" s="17"/>
      <c r="FK33" s="17">
        <v>9</v>
      </c>
      <c r="FL33" s="17"/>
      <c r="FM33" s="17">
        <v>16.5</v>
      </c>
      <c r="FN33" s="17">
        <v>8244.26</v>
      </c>
      <c r="FO33" s="15"/>
      <c r="FP33" s="17">
        <v>24.4</v>
      </c>
      <c r="FQ33" s="17">
        <v>3.33</v>
      </c>
      <c r="FR33" s="17">
        <v>11.9</v>
      </c>
      <c r="FS33" s="17">
        <v>13.2</v>
      </c>
      <c r="FT33" s="17">
        <v>24.3</v>
      </c>
      <c r="FU33" s="17">
        <v>18.899999999999999</v>
      </c>
      <c r="FV33" s="17">
        <v>3</v>
      </c>
      <c r="FW33" s="17">
        <v>6.2</v>
      </c>
      <c r="FX33" s="17">
        <v>105.23</v>
      </c>
    </row>
    <row r="34" spans="1:180" ht="24" customHeight="1" x14ac:dyDescent="0.25">
      <c r="A34" s="18" t="s">
        <v>65</v>
      </c>
      <c r="B34" s="18" t="s">
        <v>818</v>
      </c>
      <c r="C34" s="19">
        <v>203.6</v>
      </c>
      <c r="D34" s="19">
        <v>599.79999999999995</v>
      </c>
      <c r="E34" s="19">
        <v>0</v>
      </c>
      <c r="F34" s="19"/>
      <c r="G34" s="19"/>
      <c r="H34" s="19">
        <v>90.7</v>
      </c>
      <c r="I34" s="19">
        <v>226.9</v>
      </c>
      <c r="J34" s="19"/>
      <c r="K34" s="19">
        <v>58.9</v>
      </c>
      <c r="L34" s="19">
        <v>113</v>
      </c>
      <c r="M34" s="19">
        <v>113.2</v>
      </c>
      <c r="N34" s="19">
        <v>113.8</v>
      </c>
      <c r="O34" s="19">
        <v>217.6</v>
      </c>
      <c r="P34" s="19">
        <v>194.9</v>
      </c>
      <c r="Q34" s="19">
        <v>104.9</v>
      </c>
      <c r="R34" s="19"/>
      <c r="S34" s="19"/>
      <c r="T34" s="19"/>
      <c r="U34" s="19"/>
      <c r="V34" s="19"/>
      <c r="W34" s="19">
        <v>163.69999999999999</v>
      </c>
      <c r="X34" s="19">
        <v>6.3</v>
      </c>
      <c r="Y34" s="19">
        <v>4.5999999999999996</v>
      </c>
      <c r="Z34" s="19">
        <v>0</v>
      </c>
      <c r="AA34" s="19">
        <v>6.6</v>
      </c>
      <c r="AB34" s="19"/>
      <c r="AC34" s="19">
        <v>70.099999999999994</v>
      </c>
      <c r="AD34" s="19"/>
      <c r="AE34" s="19"/>
      <c r="AF34" s="19"/>
      <c r="AG34" s="19"/>
      <c r="AH34" s="19">
        <v>110.5</v>
      </c>
      <c r="AI34" s="19">
        <v>221.7</v>
      </c>
      <c r="AJ34" s="19"/>
      <c r="AK34" s="19"/>
      <c r="AL34" s="19"/>
      <c r="AM34" s="19">
        <v>6.5</v>
      </c>
      <c r="AN34" s="19">
        <v>456.7</v>
      </c>
      <c r="AO34" s="19">
        <v>81.5</v>
      </c>
      <c r="AP34" s="19">
        <v>150.80000000000001</v>
      </c>
      <c r="AQ34" s="19">
        <v>41.7</v>
      </c>
      <c r="AR34" s="19">
        <v>18.600000000000001</v>
      </c>
      <c r="AS34" s="19">
        <v>19.3</v>
      </c>
      <c r="AT34" s="19">
        <v>90.1</v>
      </c>
      <c r="AU34" s="19">
        <v>180.7</v>
      </c>
      <c r="AV34" s="19">
        <v>181</v>
      </c>
      <c r="AW34" s="19">
        <v>183.7</v>
      </c>
      <c r="AX34" s="19">
        <v>107.1</v>
      </c>
      <c r="AY34" s="19">
        <v>46.5</v>
      </c>
      <c r="AZ34" s="19">
        <v>20.2</v>
      </c>
      <c r="BA34" s="19">
        <v>3.8</v>
      </c>
      <c r="BB34" s="19">
        <v>36.200000000000003</v>
      </c>
      <c r="BC34" s="19">
        <v>168.9</v>
      </c>
      <c r="BD34" s="19"/>
      <c r="BE34" s="19"/>
      <c r="BF34" s="19">
        <v>94.1</v>
      </c>
      <c r="BG34" s="19"/>
      <c r="BH34" s="19"/>
      <c r="BI34" s="19">
        <v>43.2</v>
      </c>
      <c r="BJ34" s="19"/>
      <c r="BK34" s="19"/>
      <c r="BL34" s="19"/>
      <c r="BM34" s="19">
        <v>84.3</v>
      </c>
      <c r="BN34" s="19">
        <v>143.4</v>
      </c>
      <c r="BO34" s="19">
        <v>143.30000000000001</v>
      </c>
      <c r="BP34" s="19">
        <v>144.30000000000001</v>
      </c>
      <c r="BQ34" s="19">
        <v>236.7</v>
      </c>
      <c r="BR34" s="19">
        <v>0</v>
      </c>
      <c r="BS34" s="19"/>
      <c r="BT34" s="19"/>
      <c r="BU34" s="19"/>
      <c r="BV34" s="19"/>
      <c r="BW34" s="19">
        <v>0</v>
      </c>
      <c r="BX34" s="19"/>
      <c r="BY34" s="19"/>
      <c r="BZ34" s="19">
        <v>3.5</v>
      </c>
      <c r="CA34" s="19">
        <v>218.9</v>
      </c>
      <c r="CB34" s="19">
        <v>131.6</v>
      </c>
      <c r="CC34" s="19">
        <v>61.8</v>
      </c>
      <c r="CD34" s="19">
        <v>61.9</v>
      </c>
      <c r="CE34" s="19">
        <v>30.1</v>
      </c>
      <c r="CF34" s="19">
        <v>64.8</v>
      </c>
      <c r="CG34" s="19">
        <v>32.4</v>
      </c>
      <c r="CH34" s="19">
        <v>32.4</v>
      </c>
      <c r="CI34" s="19">
        <v>137.19999999999999</v>
      </c>
      <c r="CJ34" s="19">
        <v>141.4</v>
      </c>
      <c r="CK34" s="19">
        <v>146</v>
      </c>
      <c r="CL34" s="19">
        <v>102.9</v>
      </c>
      <c r="CM34" s="19"/>
      <c r="CN34" s="19"/>
      <c r="CO34" s="19"/>
      <c r="CP34" s="19"/>
      <c r="CQ34" s="19">
        <v>55.4</v>
      </c>
      <c r="CR34" s="19">
        <v>18.899999999999999</v>
      </c>
      <c r="CS34" s="19"/>
      <c r="CT34" s="19">
        <v>7.7</v>
      </c>
      <c r="CU34" s="19">
        <v>20.100000000000001</v>
      </c>
      <c r="CV34" s="19">
        <v>1.3</v>
      </c>
      <c r="CW34" s="19">
        <v>32.799999999999997</v>
      </c>
      <c r="CX34" s="19">
        <v>64.3</v>
      </c>
      <c r="CY34" s="19">
        <v>9.9</v>
      </c>
      <c r="CZ34" s="19">
        <v>0.2</v>
      </c>
      <c r="DA34" s="19">
        <v>20.399999999999999</v>
      </c>
      <c r="DB34" s="19">
        <v>10</v>
      </c>
      <c r="DC34" s="19">
        <v>5.7</v>
      </c>
      <c r="DD34" s="19">
        <v>180.2</v>
      </c>
      <c r="DE34" s="19">
        <v>97.54</v>
      </c>
      <c r="DF34" s="19">
        <v>1.4</v>
      </c>
      <c r="DG34" s="19">
        <v>3.6</v>
      </c>
      <c r="DH34" s="19">
        <v>5.2</v>
      </c>
      <c r="DI34" s="19">
        <v>20.6</v>
      </c>
      <c r="DJ34" s="19">
        <v>20</v>
      </c>
      <c r="DK34" s="19">
        <v>18.5</v>
      </c>
      <c r="DL34" s="19">
        <v>3.6</v>
      </c>
      <c r="DM34" s="19">
        <v>18.5</v>
      </c>
      <c r="DN34" s="19">
        <v>10.4</v>
      </c>
      <c r="DO34" s="19">
        <v>7.6</v>
      </c>
      <c r="DP34" s="19">
        <v>5.6</v>
      </c>
      <c r="DQ34" s="19">
        <v>20.5</v>
      </c>
      <c r="DR34" s="19">
        <v>9.5</v>
      </c>
      <c r="DS34" s="19">
        <v>3.5</v>
      </c>
      <c r="DT34" s="19">
        <v>20.100000000000001</v>
      </c>
      <c r="DU34" s="19">
        <v>2.6</v>
      </c>
      <c r="DV34" s="19"/>
      <c r="DW34" s="19">
        <v>0.4</v>
      </c>
      <c r="DX34" s="19">
        <v>19.8</v>
      </c>
      <c r="DY34" s="19">
        <v>9.4</v>
      </c>
      <c r="DZ34" s="19">
        <v>19.899999999999999</v>
      </c>
      <c r="EA34" s="19">
        <v>20.2</v>
      </c>
      <c r="EB34" s="19">
        <v>1.8</v>
      </c>
      <c r="EC34" s="19">
        <v>48.2</v>
      </c>
      <c r="ED34" s="19">
        <v>35.299999999999997</v>
      </c>
      <c r="EE34" s="19">
        <v>49</v>
      </c>
      <c r="EF34" s="19">
        <v>68.8</v>
      </c>
      <c r="EG34" s="19">
        <v>8.6999999999999993</v>
      </c>
      <c r="EH34" s="19">
        <v>3.8</v>
      </c>
      <c r="EI34" s="19">
        <v>48</v>
      </c>
      <c r="EJ34" s="19">
        <v>20.9</v>
      </c>
      <c r="EK34" s="19">
        <v>2.2000000000000002</v>
      </c>
      <c r="EL34" s="19">
        <v>8.6</v>
      </c>
      <c r="EM34" s="19">
        <v>20.399999999999999</v>
      </c>
      <c r="EN34" s="19">
        <v>20.399999999999999</v>
      </c>
      <c r="EO34" s="19">
        <v>20</v>
      </c>
      <c r="EP34" s="19">
        <v>11.1</v>
      </c>
      <c r="EQ34" s="19">
        <v>243.4</v>
      </c>
      <c r="ER34" s="19">
        <v>10.199999999999999</v>
      </c>
      <c r="ES34" s="19">
        <v>107.8</v>
      </c>
      <c r="ET34" s="19">
        <v>0.6</v>
      </c>
      <c r="EU34" s="19">
        <v>0</v>
      </c>
      <c r="EV34" s="19">
        <v>5.6</v>
      </c>
      <c r="EW34" s="19">
        <v>89.9</v>
      </c>
      <c r="EX34" s="19">
        <v>4.8</v>
      </c>
      <c r="EY34" s="19">
        <v>1.2</v>
      </c>
      <c r="EZ34" s="19">
        <v>2.4</v>
      </c>
      <c r="FA34" s="19">
        <v>2.4</v>
      </c>
      <c r="FB34" s="19">
        <v>17.7</v>
      </c>
      <c r="FC34" s="19">
        <v>5.6</v>
      </c>
      <c r="FD34" s="19">
        <v>20</v>
      </c>
      <c r="FE34" s="19">
        <v>20</v>
      </c>
      <c r="FF34" s="19">
        <v>10.6</v>
      </c>
      <c r="FG34" s="19"/>
      <c r="FH34" s="19"/>
      <c r="FI34" s="19"/>
      <c r="FJ34" s="19"/>
      <c r="FK34" s="19">
        <v>8.9</v>
      </c>
      <c r="FL34" s="19"/>
      <c r="FM34" s="19">
        <v>17</v>
      </c>
      <c r="FN34" s="19">
        <v>8168.94</v>
      </c>
      <c r="FO34" s="15"/>
      <c r="FP34" s="19">
        <v>24.4</v>
      </c>
      <c r="FQ34" s="19">
        <v>3.53</v>
      </c>
      <c r="FR34" s="19">
        <v>10.9</v>
      </c>
      <c r="FS34" s="19">
        <v>13.2</v>
      </c>
      <c r="FT34" s="19">
        <v>24.3</v>
      </c>
      <c r="FU34" s="19">
        <v>18.899999999999999</v>
      </c>
      <c r="FV34" s="19">
        <v>2.9</v>
      </c>
      <c r="FW34" s="19">
        <v>6.3</v>
      </c>
      <c r="FX34" s="19">
        <v>104.43</v>
      </c>
    </row>
    <row r="35" spans="1:180" ht="24" customHeight="1" x14ac:dyDescent="0.25">
      <c r="A35" s="13" t="s">
        <v>65</v>
      </c>
      <c r="B35" s="13" t="s">
        <v>819</v>
      </c>
      <c r="C35" s="14">
        <v>199</v>
      </c>
      <c r="D35" s="14">
        <v>599.6</v>
      </c>
      <c r="E35" s="14">
        <v>0</v>
      </c>
      <c r="F35" s="14"/>
      <c r="G35" s="14"/>
      <c r="H35" s="14">
        <v>89</v>
      </c>
      <c r="I35" s="14">
        <v>226.2</v>
      </c>
      <c r="J35" s="14"/>
      <c r="K35" s="14">
        <v>59.3</v>
      </c>
      <c r="L35" s="14">
        <v>127.4</v>
      </c>
      <c r="M35" s="14">
        <v>127.2</v>
      </c>
      <c r="N35" s="14">
        <v>127.6</v>
      </c>
      <c r="O35" s="14">
        <v>226.6</v>
      </c>
      <c r="P35" s="14">
        <v>197</v>
      </c>
      <c r="Q35" s="14">
        <v>105.5</v>
      </c>
      <c r="R35" s="14"/>
      <c r="S35" s="14"/>
      <c r="T35" s="14"/>
      <c r="U35" s="14"/>
      <c r="V35" s="14"/>
      <c r="W35" s="14">
        <v>164.4</v>
      </c>
      <c r="X35" s="14">
        <v>7.6</v>
      </c>
      <c r="Y35" s="14">
        <v>4.5999999999999996</v>
      </c>
      <c r="Z35" s="14">
        <v>0</v>
      </c>
      <c r="AA35" s="14">
        <v>6.5</v>
      </c>
      <c r="AB35" s="14"/>
      <c r="AC35" s="14">
        <v>69.599999999999994</v>
      </c>
      <c r="AD35" s="14"/>
      <c r="AE35" s="14"/>
      <c r="AF35" s="14"/>
      <c r="AG35" s="14"/>
      <c r="AH35" s="14">
        <v>110.1</v>
      </c>
      <c r="AI35" s="14">
        <v>219.9</v>
      </c>
      <c r="AJ35" s="14"/>
      <c r="AK35" s="14"/>
      <c r="AL35" s="14"/>
      <c r="AM35" s="14">
        <v>6.5</v>
      </c>
      <c r="AN35" s="14">
        <v>459.2</v>
      </c>
      <c r="AO35" s="14">
        <v>81.099999999999994</v>
      </c>
      <c r="AP35" s="14">
        <v>151</v>
      </c>
      <c r="AQ35" s="14">
        <v>41.6</v>
      </c>
      <c r="AR35" s="14">
        <v>18.399999999999999</v>
      </c>
      <c r="AS35" s="14">
        <v>19.3</v>
      </c>
      <c r="AT35" s="14">
        <v>92</v>
      </c>
      <c r="AU35" s="14">
        <v>176.9</v>
      </c>
      <c r="AV35" s="14">
        <v>177.6</v>
      </c>
      <c r="AW35" s="14">
        <v>183.6</v>
      </c>
      <c r="AX35" s="14">
        <v>106.1</v>
      </c>
      <c r="AY35" s="14">
        <v>45.8</v>
      </c>
      <c r="AZ35" s="14">
        <v>19.899999999999999</v>
      </c>
      <c r="BA35" s="14">
        <v>3.8</v>
      </c>
      <c r="BB35" s="14">
        <v>35.200000000000003</v>
      </c>
      <c r="BC35" s="14">
        <v>168.7</v>
      </c>
      <c r="BD35" s="14"/>
      <c r="BE35" s="14"/>
      <c r="BF35" s="14">
        <v>93.6</v>
      </c>
      <c r="BG35" s="14"/>
      <c r="BH35" s="14"/>
      <c r="BI35" s="14">
        <v>43.3</v>
      </c>
      <c r="BJ35" s="14"/>
      <c r="BK35" s="14"/>
      <c r="BL35" s="14"/>
      <c r="BM35" s="14">
        <v>83.7</v>
      </c>
      <c r="BN35" s="14">
        <v>90.6</v>
      </c>
      <c r="BO35" s="14">
        <v>90.7</v>
      </c>
      <c r="BP35" s="14">
        <v>88.6</v>
      </c>
      <c r="BQ35" s="14">
        <v>174.8</v>
      </c>
      <c r="BR35" s="14">
        <v>0</v>
      </c>
      <c r="BS35" s="14"/>
      <c r="BT35" s="14"/>
      <c r="BU35" s="14"/>
      <c r="BV35" s="14"/>
      <c r="BW35" s="14">
        <v>0</v>
      </c>
      <c r="BX35" s="14"/>
      <c r="BY35" s="14"/>
      <c r="BZ35" s="14">
        <v>3.5</v>
      </c>
      <c r="CA35" s="14">
        <v>255.2</v>
      </c>
      <c r="CB35" s="14">
        <v>129.9</v>
      </c>
      <c r="CC35" s="14">
        <v>61.2</v>
      </c>
      <c r="CD35" s="14">
        <v>61.7</v>
      </c>
      <c r="CE35" s="14">
        <v>29.8</v>
      </c>
      <c r="CF35" s="14">
        <v>65</v>
      </c>
      <c r="CG35" s="14">
        <v>30.9</v>
      </c>
      <c r="CH35" s="14">
        <v>30.9</v>
      </c>
      <c r="CI35" s="14">
        <v>94.2</v>
      </c>
      <c r="CJ35" s="14">
        <v>94.1</v>
      </c>
      <c r="CK35" s="14">
        <v>121.1</v>
      </c>
      <c r="CL35" s="14">
        <v>103.5</v>
      </c>
      <c r="CM35" s="14"/>
      <c r="CN35" s="14"/>
      <c r="CO35" s="14"/>
      <c r="CP35" s="14"/>
      <c r="CQ35" s="14">
        <v>135</v>
      </c>
      <c r="CR35" s="14">
        <v>61.9</v>
      </c>
      <c r="CS35" s="14"/>
      <c r="CT35" s="14">
        <v>7.6</v>
      </c>
      <c r="CU35" s="14">
        <v>20.100000000000001</v>
      </c>
      <c r="CV35" s="14">
        <v>1.3</v>
      </c>
      <c r="CW35" s="14">
        <v>34.799999999999997</v>
      </c>
      <c r="CX35" s="14">
        <v>73</v>
      </c>
      <c r="CY35" s="14">
        <v>11.8</v>
      </c>
      <c r="CZ35" s="14">
        <v>0.1</v>
      </c>
      <c r="DA35" s="14">
        <v>20.3</v>
      </c>
      <c r="DB35" s="14">
        <v>10</v>
      </c>
      <c r="DC35" s="14">
        <v>5.4</v>
      </c>
      <c r="DD35" s="14">
        <v>195</v>
      </c>
      <c r="DE35" s="14">
        <v>98.62</v>
      </c>
      <c r="DF35" s="14">
        <v>1.4</v>
      </c>
      <c r="DG35" s="14">
        <v>3.6</v>
      </c>
      <c r="DH35" s="14">
        <v>5.2</v>
      </c>
      <c r="DI35" s="14">
        <v>20.5</v>
      </c>
      <c r="DJ35" s="14">
        <v>20</v>
      </c>
      <c r="DK35" s="14">
        <v>18.5</v>
      </c>
      <c r="DL35" s="14">
        <v>3.6</v>
      </c>
      <c r="DM35" s="14">
        <v>18.5</v>
      </c>
      <c r="DN35" s="14">
        <v>6.8</v>
      </c>
      <c r="DO35" s="14">
        <v>12.8</v>
      </c>
      <c r="DP35" s="14">
        <v>5.4</v>
      </c>
      <c r="DQ35" s="14">
        <v>24.5</v>
      </c>
      <c r="DR35" s="14">
        <v>10.8</v>
      </c>
      <c r="DS35" s="14">
        <v>3.5</v>
      </c>
      <c r="DT35" s="14">
        <v>20.100000000000001</v>
      </c>
      <c r="DU35" s="14">
        <v>2.6</v>
      </c>
      <c r="DV35" s="14"/>
      <c r="DW35" s="14">
        <v>0.3</v>
      </c>
      <c r="DX35" s="14">
        <v>19.8</v>
      </c>
      <c r="DY35" s="14">
        <v>9.4</v>
      </c>
      <c r="DZ35" s="14">
        <v>20</v>
      </c>
      <c r="EA35" s="14">
        <v>20.3</v>
      </c>
      <c r="EB35" s="14">
        <v>3.6</v>
      </c>
      <c r="EC35" s="14">
        <v>45.1</v>
      </c>
      <c r="ED35" s="14">
        <v>34.1</v>
      </c>
      <c r="EE35" s="14">
        <v>46.1</v>
      </c>
      <c r="EF35" s="14">
        <v>73.5</v>
      </c>
      <c r="EG35" s="14">
        <v>8.1</v>
      </c>
      <c r="EH35" s="14">
        <v>4</v>
      </c>
      <c r="EI35" s="14">
        <v>48.3</v>
      </c>
      <c r="EJ35" s="14">
        <v>20.9</v>
      </c>
      <c r="EK35" s="14">
        <v>4.2</v>
      </c>
      <c r="EL35" s="14">
        <v>8.3000000000000007</v>
      </c>
      <c r="EM35" s="14">
        <v>20.399999999999999</v>
      </c>
      <c r="EN35" s="14">
        <v>20.399999999999999</v>
      </c>
      <c r="EO35" s="14">
        <v>20</v>
      </c>
      <c r="EP35" s="14">
        <v>12</v>
      </c>
      <c r="EQ35" s="14">
        <v>247.2</v>
      </c>
      <c r="ER35" s="14">
        <v>18.100000000000001</v>
      </c>
      <c r="ES35" s="14">
        <v>71.400000000000006</v>
      </c>
      <c r="ET35" s="14">
        <v>0.6</v>
      </c>
      <c r="EU35" s="14">
        <v>37.9</v>
      </c>
      <c r="EV35" s="14">
        <v>43.6</v>
      </c>
      <c r="EW35" s="14">
        <v>73.8</v>
      </c>
      <c r="EX35" s="14">
        <v>4.8</v>
      </c>
      <c r="EY35" s="14">
        <v>1.2</v>
      </c>
      <c r="EZ35" s="14">
        <v>2.4</v>
      </c>
      <c r="FA35" s="14">
        <v>2.2000000000000002</v>
      </c>
      <c r="FB35" s="14">
        <v>17.399999999999999</v>
      </c>
      <c r="FC35" s="14">
        <v>5.6</v>
      </c>
      <c r="FD35" s="14">
        <v>19.8</v>
      </c>
      <c r="FE35" s="14">
        <v>19.7</v>
      </c>
      <c r="FF35" s="14">
        <v>11.6</v>
      </c>
      <c r="FG35" s="14"/>
      <c r="FH35" s="14"/>
      <c r="FI35" s="14"/>
      <c r="FJ35" s="14"/>
      <c r="FK35" s="14">
        <v>7.3</v>
      </c>
      <c r="FL35" s="14"/>
      <c r="FM35" s="14">
        <v>16.5</v>
      </c>
      <c r="FN35" s="14">
        <v>8092.72</v>
      </c>
      <c r="FO35" s="15"/>
      <c r="FP35" s="14">
        <v>24.4</v>
      </c>
      <c r="FQ35" s="14">
        <v>3.74</v>
      </c>
      <c r="FR35" s="14">
        <v>9.8000000000000007</v>
      </c>
      <c r="FS35" s="14">
        <v>13.2</v>
      </c>
      <c r="FT35" s="14">
        <v>24.3</v>
      </c>
      <c r="FU35" s="14">
        <v>18.899999999999999</v>
      </c>
      <c r="FV35" s="14">
        <v>3</v>
      </c>
      <c r="FW35" s="14">
        <v>6.3</v>
      </c>
      <c r="FX35" s="14">
        <v>103.64</v>
      </c>
    </row>
    <row r="36" spans="1:180" ht="24" customHeight="1" x14ac:dyDescent="0.25">
      <c r="A36" s="16" t="s">
        <v>65</v>
      </c>
      <c r="B36" s="16" t="s">
        <v>820</v>
      </c>
      <c r="C36" s="17">
        <v>205.1</v>
      </c>
      <c r="D36" s="17">
        <v>605.6</v>
      </c>
      <c r="E36" s="17">
        <v>0</v>
      </c>
      <c r="F36" s="17"/>
      <c r="G36" s="17"/>
      <c r="H36" s="17">
        <v>91.1</v>
      </c>
      <c r="I36" s="17">
        <v>227.5</v>
      </c>
      <c r="J36" s="17"/>
      <c r="K36" s="17">
        <v>59</v>
      </c>
      <c r="L36" s="17">
        <v>124.2</v>
      </c>
      <c r="M36" s="17">
        <v>123.7</v>
      </c>
      <c r="N36" s="17">
        <v>123.9</v>
      </c>
      <c r="O36" s="17">
        <v>219.6</v>
      </c>
      <c r="P36" s="17">
        <v>107.7</v>
      </c>
      <c r="Q36" s="17">
        <v>73.900000000000006</v>
      </c>
      <c r="R36" s="17"/>
      <c r="S36" s="17"/>
      <c r="T36" s="17"/>
      <c r="U36" s="17"/>
      <c r="V36" s="17"/>
      <c r="W36" s="17">
        <v>165</v>
      </c>
      <c r="X36" s="17">
        <v>8.3000000000000007</v>
      </c>
      <c r="Y36" s="17">
        <v>4.8</v>
      </c>
      <c r="Z36" s="17">
        <v>0</v>
      </c>
      <c r="AA36" s="17">
        <v>6.6</v>
      </c>
      <c r="AB36" s="17"/>
      <c r="AC36" s="17">
        <v>71.5</v>
      </c>
      <c r="AD36" s="17"/>
      <c r="AE36" s="17"/>
      <c r="AF36" s="17"/>
      <c r="AG36" s="17"/>
      <c r="AH36" s="17">
        <v>110.7</v>
      </c>
      <c r="AI36" s="17">
        <v>222.9</v>
      </c>
      <c r="AJ36" s="17"/>
      <c r="AK36" s="17"/>
      <c r="AL36" s="17"/>
      <c r="AM36" s="17">
        <v>6.5</v>
      </c>
      <c r="AN36" s="17">
        <v>457.6</v>
      </c>
      <c r="AO36" s="17">
        <v>81.5</v>
      </c>
      <c r="AP36" s="17">
        <v>151.5</v>
      </c>
      <c r="AQ36" s="17">
        <v>42.2</v>
      </c>
      <c r="AR36" s="17">
        <v>18.600000000000001</v>
      </c>
      <c r="AS36" s="17">
        <v>19.3</v>
      </c>
      <c r="AT36" s="17">
        <v>90.4</v>
      </c>
      <c r="AU36" s="17">
        <v>182.5</v>
      </c>
      <c r="AV36" s="17">
        <v>183.4</v>
      </c>
      <c r="AW36" s="17">
        <v>185.1</v>
      </c>
      <c r="AX36" s="17">
        <v>107.5</v>
      </c>
      <c r="AY36" s="17">
        <v>46.6</v>
      </c>
      <c r="AZ36" s="17">
        <v>20.5</v>
      </c>
      <c r="BA36" s="17">
        <v>3.8</v>
      </c>
      <c r="BB36" s="17">
        <v>26.6</v>
      </c>
      <c r="BC36" s="17">
        <v>171.9</v>
      </c>
      <c r="BD36" s="17"/>
      <c r="BE36" s="17"/>
      <c r="BF36" s="17">
        <v>94.7</v>
      </c>
      <c r="BG36" s="17"/>
      <c r="BH36" s="17"/>
      <c r="BI36" s="17">
        <v>43.5</v>
      </c>
      <c r="BJ36" s="17"/>
      <c r="BK36" s="17"/>
      <c r="BL36" s="17"/>
      <c r="BM36" s="17">
        <v>84.6</v>
      </c>
      <c r="BN36" s="17">
        <v>108.1</v>
      </c>
      <c r="BO36" s="17">
        <v>107.9</v>
      </c>
      <c r="BP36" s="17">
        <v>107.7</v>
      </c>
      <c r="BQ36" s="17">
        <v>189.8</v>
      </c>
      <c r="BR36" s="17">
        <v>0</v>
      </c>
      <c r="BS36" s="17"/>
      <c r="BT36" s="17"/>
      <c r="BU36" s="17"/>
      <c r="BV36" s="17"/>
      <c r="BW36" s="17">
        <v>0</v>
      </c>
      <c r="BX36" s="17"/>
      <c r="BY36" s="17"/>
      <c r="BZ36" s="17">
        <v>3.5</v>
      </c>
      <c r="CA36" s="17">
        <v>251.2</v>
      </c>
      <c r="CB36" s="17">
        <v>133.4</v>
      </c>
      <c r="CC36" s="17">
        <v>62.5</v>
      </c>
      <c r="CD36" s="17">
        <v>62</v>
      </c>
      <c r="CE36" s="17">
        <v>30.5</v>
      </c>
      <c r="CF36" s="17">
        <v>65.099999999999994</v>
      </c>
      <c r="CG36" s="17">
        <v>33.1</v>
      </c>
      <c r="CH36" s="17">
        <v>33.1</v>
      </c>
      <c r="CI36" s="17">
        <v>95.7</v>
      </c>
      <c r="CJ36" s="17">
        <v>96.6</v>
      </c>
      <c r="CK36" s="17">
        <v>117.6</v>
      </c>
      <c r="CL36" s="17">
        <v>103.1</v>
      </c>
      <c r="CM36" s="17"/>
      <c r="CN36" s="17"/>
      <c r="CO36" s="17"/>
      <c r="CP36" s="17"/>
      <c r="CQ36" s="17">
        <v>137.19999999999999</v>
      </c>
      <c r="CR36" s="17">
        <v>70.900000000000006</v>
      </c>
      <c r="CS36" s="17"/>
      <c r="CT36" s="17">
        <v>7.5</v>
      </c>
      <c r="CU36" s="17">
        <v>20</v>
      </c>
      <c r="CV36" s="17">
        <v>0.9</v>
      </c>
      <c r="CW36" s="17">
        <v>35.1</v>
      </c>
      <c r="CX36" s="17">
        <v>46.9</v>
      </c>
      <c r="CY36" s="17">
        <v>11.5</v>
      </c>
      <c r="CZ36" s="17">
        <v>0.2</v>
      </c>
      <c r="DA36" s="17">
        <v>20.5</v>
      </c>
      <c r="DB36" s="17">
        <v>9.9</v>
      </c>
      <c r="DC36" s="17">
        <v>5.5</v>
      </c>
      <c r="DD36" s="17">
        <v>154.4</v>
      </c>
      <c r="DE36" s="17">
        <v>73.599999999999994</v>
      </c>
      <c r="DF36" s="17">
        <v>1.4</v>
      </c>
      <c r="DG36" s="17">
        <v>3.6</v>
      </c>
      <c r="DH36" s="17">
        <v>5.2</v>
      </c>
      <c r="DI36" s="17">
        <v>21</v>
      </c>
      <c r="DJ36" s="17">
        <v>20</v>
      </c>
      <c r="DK36" s="17">
        <v>18</v>
      </c>
      <c r="DL36" s="17">
        <v>3.6</v>
      </c>
      <c r="DM36" s="17">
        <v>18.5</v>
      </c>
      <c r="DN36" s="17">
        <v>6.7</v>
      </c>
      <c r="DO36" s="17">
        <v>7.3</v>
      </c>
      <c r="DP36" s="17">
        <v>5.8</v>
      </c>
      <c r="DQ36" s="17">
        <v>23</v>
      </c>
      <c r="DR36" s="17">
        <v>6.6</v>
      </c>
      <c r="DS36" s="17">
        <v>3.5</v>
      </c>
      <c r="DT36" s="17">
        <v>20.100000000000001</v>
      </c>
      <c r="DU36" s="17">
        <v>2.6</v>
      </c>
      <c r="DV36" s="17"/>
      <c r="DW36" s="17">
        <v>0.4</v>
      </c>
      <c r="DX36" s="17">
        <v>19.8</v>
      </c>
      <c r="DY36" s="17">
        <v>9.4</v>
      </c>
      <c r="DZ36" s="17">
        <v>20.100000000000001</v>
      </c>
      <c r="EA36" s="17">
        <v>20.3</v>
      </c>
      <c r="EB36" s="17">
        <v>4.8</v>
      </c>
      <c r="EC36" s="17">
        <v>46.3</v>
      </c>
      <c r="ED36" s="17">
        <v>31.1</v>
      </c>
      <c r="EE36" s="17">
        <v>63.3</v>
      </c>
      <c r="EF36" s="17">
        <v>81.400000000000006</v>
      </c>
      <c r="EG36" s="17">
        <v>8.9</v>
      </c>
      <c r="EH36" s="17">
        <v>5.0999999999999996</v>
      </c>
      <c r="EI36" s="17">
        <v>46</v>
      </c>
      <c r="EJ36" s="17">
        <v>20.9</v>
      </c>
      <c r="EK36" s="17">
        <v>4.2</v>
      </c>
      <c r="EL36" s="17">
        <v>7.8</v>
      </c>
      <c r="EM36" s="17">
        <v>20.399999999999999</v>
      </c>
      <c r="EN36" s="17">
        <v>20.399999999999999</v>
      </c>
      <c r="EO36" s="17">
        <v>20</v>
      </c>
      <c r="EP36" s="17">
        <v>11.6</v>
      </c>
      <c r="EQ36" s="17">
        <v>244.5</v>
      </c>
      <c r="ER36" s="17">
        <v>16.2</v>
      </c>
      <c r="ES36" s="17">
        <v>95.6</v>
      </c>
      <c r="ET36" s="17">
        <v>0.6</v>
      </c>
      <c r="EU36" s="17">
        <v>47.9</v>
      </c>
      <c r="EV36" s="17">
        <v>39.4</v>
      </c>
      <c r="EW36" s="17">
        <v>60.4</v>
      </c>
      <c r="EX36" s="17">
        <v>4.8</v>
      </c>
      <c r="EY36" s="17">
        <v>1.2</v>
      </c>
      <c r="EZ36" s="17">
        <v>2.4</v>
      </c>
      <c r="FA36" s="17">
        <v>2.2000000000000002</v>
      </c>
      <c r="FB36" s="17">
        <v>13.2</v>
      </c>
      <c r="FC36" s="17">
        <v>5.6</v>
      </c>
      <c r="FD36" s="17">
        <v>20</v>
      </c>
      <c r="FE36" s="17">
        <v>20</v>
      </c>
      <c r="FF36" s="17">
        <v>11.2</v>
      </c>
      <c r="FG36" s="17"/>
      <c r="FH36" s="17"/>
      <c r="FI36" s="17"/>
      <c r="FJ36" s="17"/>
      <c r="FK36" s="17">
        <v>7.7</v>
      </c>
      <c r="FL36" s="17"/>
      <c r="FM36" s="17">
        <v>17.7</v>
      </c>
      <c r="FN36" s="17">
        <v>8004.1</v>
      </c>
      <c r="FO36" s="15"/>
      <c r="FP36" s="17">
        <v>24.4</v>
      </c>
      <c r="FQ36" s="17">
        <v>3.78</v>
      </c>
      <c r="FR36" s="17">
        <v>10.9</v>
      </c>
      <c r="FS36" s="17">
        <v>13.2</v>
      </c>
      <c r="FT36" s="17">
        <v>24.3</v>
      </c>
      <c r="FU36" s="17">
        <v>18.899999999999999</v>
      </c>
      <c r="FV36" s="17">
        <v>3</v>
      </c>
      <c r="FW36" s="17">
        <v>6.3</v>
      </c>
      <c r="FX36" s="17">
        <v>104.78</v>
      </c>
    </row>
    <row r="37" spans="1:180" ht="24" customHeight="1" x14ac:dyDescent="0.25">
      <c r="A37" s="16" t="s">
        <v>65</v>
      </c>
      <c r="B37" s="16" t="s">
        <v>821</v>
      </c>
      <c r="C37" s="17">
        <v>202.2</v>
      </c>
      <c r="D37" s="17">
        <v>600.6</v>
      </c>
      <c r="E37" s="17">
        <v>0</v>
      </c>
      <c r="F37" s="17"/>
      <c r="G37" s="17"/>
      <c r="H37" s="17">
        <v>90</v>
      </c>
      <c r="I37" s="17">
        <v>227.3</v>
      </c>
      <c r="J37" s="17"/>
      <c r="K37" s="17">
        <v>58.6</v>
      </c>
      <c r="L37" s="17">
        <v>127.8</v>
      </c>
      <c r="M37" s="17">
        <v>128.80000000000001</v>
      </c>
      <c r="N37" s="17">
        <v>129</v>
      </c>
      <c r="O37" s="17">
        <v>227.2</v>
      </c>
      <c r="P37" s="17">
        <v>108.6</v>
      </c>
      <c r="Q37" s="17">
        <v>69.7</v>
      </c>
      <c r="R37" s="17"/>
      <c r="S37" s="17"/>
      <c r="T37" s="17"/>
      <c r="U37" s="17"/>
      <c r="V37" s="17"/>
      <c r="W37" s="17">
        <v>166.7</v>
      </c>
      <c r="X37" s="17">
        <v>8.6999999999999993</v>
      </c>
      <c r="Y37" s="17">
        <v>4.7</v>
      </c>
      <c r="Z37" s="17">
        <v>0</v>
      </c>
      <c r="AA37" s="17">
        <v>6.6</v>
      </c>
      <c r="AB37" s="17"/>
      <c r="AC37" s="17">
        <v>69.7</v>
      </c>
      <c r="AD37" s="17"/>
      <c r="AE37" s="17"/>
      <c r="AF37" s="17"/>
      <c r="AG37" s="17"/>
      <c r="AH37" s="17">
        <v>110.6</v>
      </c>
      <c r="AI37" s="17">
        <v>165.2</v>
      </c>
      <c r="AJ37" s="17"/>
      <c r="AK37" s="17"/>
      <c r="AL37" s="17"/>
      <c r="AM37" s="17">
        <v>6.5</v>
      </c>
      <c r="AN37" s="17">
        <v>460.4</v>
      </c>
      <c r="AO37" s="17">
        <v>81.2</v>
      </c>
      <c r="AP37" s="17">
        <v>151.4</v>
      </c>
      <c r="AQ37" s="17">
        <v>42</v>
      </c>
      <c r="AR37" s="17">
        <v>18.399999999999999</v>
      </c>
      <c r="AS37" s="17">
        <v>19.3</v>
      </c>
      <c r="AT37" s="17">
        <v>90.9</v>
      </c>
      <c r="AU37" s="17">
        <v>179.3</v>
      </c>
      <c r="AV37" s="17">
        <v>180.5</v>
      </c>
      <c r="AW37" s="17">
        <v>183</v>
      </c>
      <c r="AX37" s="17">
        <v>106.8</v>
      </c>
      <c r="AY37" s="17">
        <v>45.9</v>
      </c>
      <c r="AZ37" s="17">
        <v>20.2</v>
      </c>
      <c r="BA37" s="17">
        <v>3.8</v>
      </c>
      <c r="BB37" s="17">
        <v>25.7</v>
      </c>
      <c r="BC37" s="17">
        <v>170.6</v>
      </c>
      <c r="BD37" s="17"/>
      <c r="BE37" s="17"/>
      <c r="BF37" s="17">
        <v>94.2</v>
      </c>
      <c r="BG37" s="17"/>
      <c r="BH37" s="17"/>
      <c r="BI37" s="17">
        <v>43.8</v>
      </c>
      <c r="BJ37" s="17"/>
      <c r="BK37" s="17"/>
      <c r="BL37" s="17"/>
      <c r="BM37" s="17">
        <v>84.4</v>
      </c>
      <c r="BN37" s="17">
        <v>60.9</v>
      </c>
      <c r="BO37" s="17">
        <v>60.9</v>
      </c>
      <c r="BP37" s="17">
        <v>60.2</v>
      </c>
      <c r="BQ37" s="17">
        <v>171</v>
      </c>
      <c r="BR37" s="17">
        <v>0</v>
      </c>
      <c r="BS37" s="17"/>
      <c r="BT37" s="17"/>
      <c r="BU37" s="17"/>
      <c r="BV37" s="17"/>
      <c r="BW37" s="17">
        <v>0</v>
      </c>
      <c r="BX37" s="17"/>
      <c r="BY37" s="17"/>
      <c r="BZ37" s="17">
        <v>3.4</v>
      </c>
      <c r="CA37" s="17">
        <v>265.10000000000002</v>
      </c>
      <c r="CB37" s="17">
        <v>131.80000000000001</v>
      </c>
      <c r="CC37" s="17">
        <v>62</v>
      </c>
      <c r="CD37" s="17">
        <v>62</v>
      </c>
      <c r="CE37" s="17">
        <v>30.2</v>
      </c>
      <c r="CF37" s="17">
        <v>64.8</v>
      </c>
      <c r="CG37" s="17">
        <v>31.6</v>
      </c>
      <c r="CH37" s="17">
        <v>31.6</v>
      </c>
      <c r="CI37" s="17">
        <v>96.4</v>
      </c>
      <c r="CJ37" s="17">
        <v>96.2</v>
      </c>
      <c r="CK37" s="17">
        <v>117.7</v>
      </c>
      <c r="CL37" s="17">
        <v>103.1</v>
      </c>
      <c r="CM37" s="17"/>
      <c r="CN37" s="17"/>
      <c r="CO37" s="17"/>
      <c r="CP37" s="17"/>
      <c r="CQ37" s="17">
        <v>137.19999999999999</v>
      </c>
      <c r="CR37" s="17">
        <v>73.900000000000006</v>
      </c>
      <c r="CS37" s="17"/>
      <c r="CT37" s="17">
        <v>7.3</v>
      </c>
      <c r="CU37" s="17">
        <v>20</v>
      </c>
      <c r="CV37" s="17">
        <v>1</v>
      </c>
      <c r="CW37" s="17">
        <v>32.700000000000003</v>
      </c>
      <c r="CX37" s="17">
        <v>36.4</v>
      </c>
      <c r="CY37" s="17">
        <v>10.4</v>
      </c>
      <c r="CZ37" s="17">
        <v>0.2</v>
      </c>
      <c r="DA37" s="17">
        <v>20.399999999999999</v>
      </c>
      <c r="DB37" s="17">
        <v>9.8000000000000007</v>
      </c>
      <c r="DC37" s="17">
        <v>5.5</v>
      </c>
      <c r="DD37" s="17">
        <v>203.4</v>
      </c>
      <c r="DE37" s="17">
        <v>104.46</v>
      </c>
      <c r="DF37" s="17">
        <v>1.4</v>
      </c>
      <c r="DG37" s="17">
        <v>3.6</v>
      </c>
      <c r="DH37" s="17">
        <v>5.0999999999999996</v>
      </c>
      <c r="DI37" s="17">
        <v>20.7</v>
      </c>
      <c r="DJ37" s="17">
        <v>19.600000000000001</v>
      </c>
      <c r="DK37" s="17">
        <v>18</v>
      </c>
      <c r="DL37" s="17">
        <v>3.6</v>
      </c>
      <c r="DM37" s="17">
        <v>18.5</v>
      </c>
      <c r="DN37" s="17">
        <v>6.7</v>
      </c>
      <c r="DO37" s="17">
        <v>7.5</v>
      </c>
      <c r="DP37" s="17">
        <v>5.7</v>
      </c>
      <c r="DQ37" s="17">
        <v>24.5</v>
      </c>
      <c r="DR37" s="17">
        <v>4.8</v>
      </c>
      <c r="DS37" s="17">
        <v>3.5</v>
      </c>
      <c r="DT37" s="17">
        <v>20.100000000000001</v>
      </c>
      <c r="DU37" s="17">
        <v>2.5</v>
      </c>
      <c r="DV37" s="17"/>
      <c r="DW37" s="17">
        <v>0.3</v>
      </c>
      <c r="DX37" s="17">
        <v>19.899999999999999</v>
      </c>
      <c r="DY37" s="17">
        <v>9.4</v>
      </c>
      <c r="DZ37" s="17">
        <v>19.8</v>
      </c>
      <c r="EA37" s="17">
        <v>20.2</v>
      </c>
      <c r="EB37" s="17">
        <v>11.8</v>
      </c>
      <c r="EC37" s="17">
        <v>53.1</v>
      </c>
      <c r="ED37" s="17">
        <v>34.700000000000003</v>
      </c>
      <c r="EE37" s="17">
        <v>66.3</v>
      </c>
      <c r="EF37" s="17">
        <v>78.3</v>
      </c>
      <c r="EG37" s="17">
        <v>9.4</v>
      </c>
      <c r="EH37" s="17">
        <v>5</v>
      </c>
      <c r="EI37" s="17">
        <v>46.1</v>
      </c>
      <c r="EJ37" s="17">
        <v>20.9</v>
      </c>
      <c r="EK37" s="17">
        <v>4.2</v>
      </c>
      <c r="EL37" s="17">
        <v>7.4</v>
      </c>
      <c r="EM37" s="17">
        <v>20.399999999999999</v>
      </c>
      <c r="EN37" s="17">
        <v>20.399999999999999</v>
      </c>
      <c r="EO37" s="17">
        <v>20</v>
      </c>
      <c r="EP37" s="17">
        <v>11.3</v>
      </c>
      <c r="EQ37" s="17">
        <v>238.9</v>
      </c>
      <c r="ER37" s="17">
        <v>7.5</v>
      </c>
      <c r="ES37" s="17">
        <v>122.2</v>
      </c>
      <c r="ET37" s="17">
        <v>0.6</v>
      </c>
      <c r="EU37" s="17">
        <v>45.5</v>
      </c>
      <c r="EV37" s="17">
        <v>43.4</v>
      </c>
      <c r="EW37" s="17">
        <v>88.6</v>
      </c>
      <c r="EX37" s="17">
        <v>4.8</v>
      </c>
      <c r="EY37" s="17">
        <v>1.2</v>
      </c>
      <c r="EZ37" s="17">
        <v>2.2999999999999998</v>
      </c>
      <c r="FA37" s="17">
        <v>2.2000000000000002</v>
      </c>
      <c r="FB37" s="17">
        <v>17.100000000000001</v>
      </c>
      <c r="FC37" s="17">
        <v>5.6</v>
      </c>
      <c r="FD37" s="17">
        <v>19.8</v>
      </c>
      <c r="FE37" s="17">
        <v>19.8</v>
      </c>
      <c r="FF37" s="17">
        <v>11.3</v>
      </c>
      <c r="FG37" s="17"/>
      <c r="FH37" s="17"/>
      <c r="FI37" s="17"/>
      <c r="FJ37" s="17"/>
      <c r="FK37" s="17">
        <v>7</v>
      </c>
      <c r="FL37" s="17"/>
      <c r="FM37" s="17">
        <v>17.5</v>
      </c>
      <c r="FN37" s="17">
        <v>7921.86</v>
      </c>
      <c r="FO37" s="15"/>
      <c r="FP37" s="17">
        <v>24.4</v>
      </c>
      <c r="FQ37" s="17">
        <v>3.68</v>
      </c>
      <c r="FR37" s="17">
        <v>11.9</v>
      </c>
      <c r="FS37" s="17">
        <v>13.2</v>
      </c>
      <c r="FT37" s="17">
        <v>24</v>
      </c>
      <c r="FU37" s="17">
        <v>18.899999999999999</v>
      </c>
      <c r="FV37" s="17">
        <v>3.4</v>
      </c>
      <c r="FW37" s="17">
        <v>6.3</v>
      </c>
      <c r="FX37" s="17">
        <v>105.78</v>
      </c>
    </row>
    <row r="38" spans="1:180" ht="24" customHeight="1" x14ac:dyDescent="0.25">
      <c r="A38" s="16" t="s">
        <v>65</v>
      </c>
      <c r="B38" s="16" t="s">
        <v>822</v>
      </c>
      <c r="C38" s="17">
        <v>202.2</v>
      </c>
      <c r="D38" s="17">
        <v>601.4</v>
      </c>
      <c r="E38" s="17">
        <v>0</v>
      </c>
      <c r="F38" s="17"/>
      <c r="G38" s="17"/>
      <c r="H38" s="17">
        <v>90.1</v>
      </c>
      <c r="I38" s="17">
        <v>228.2</v>
      </c>
      <c r="J38" s="17"/>
      <c r="K38" s="17">
        <v>58.8</v>
      </c>
      <c r="L38" s="17">
        <v>107.5</v>
      </c>
      <c r="M38" s="17">
        <v>107.5</v>
      </c>
      <c r="N38" s="17">
        <v>107.1</v>
      </c>
      <c r="O38" s="17">
        <v>211.5</v>
      </c>
      <c r="P38" s="17">
        <v>108.7</v>
      </c>
      <c r="Q38" s="17">
        <v>69.8</v>
      </c>
      <c r="R38" s="17"/>
      <c r="S38" s="17"/>
      <c r="T38" s="17"/>
      <c r="U38" s="17"/>
      <c r="V38" s="17"/>
      <c r="W38" s="17">
        <v>166.3</v>
      </c>
      <c r="X38" s="17">
        <v>8.9</v>
      </c>
      <c r="Y38" s="17">
        <v>4.5999999999999996</v>
      </c>
      <c r="Z38" s="17">
        <v>0</v>
      </c>
      <c r="AA38" s="17">
        <v>6.6</v>
      </c>
      <c r="AB38" s="17"/>
      <c r="AC38" s="17">
        <v>69.7</v>
      </c>
      <c r="AD38" s="17"/>
      <c r="AE38" s="17"/>
      <c r="AF38" s="17"/>
      <c r="AG38" s="17"/>
      <c r="AH38" s="17">
        <v>110.6</v>
      </c>
      <c r="AI38" s="17">
        <v>175.3</v>
      </c>
      <c r="AJ38" s="17"/>
      <c r="AK38" s="17"/>
      <c r="AL38" s="17"/>
      <c r="AM38" s="17">
        <v>6.5</v>
      </c>
      <c r="AN38" s="17">
        <v>455.5</v>
      </c>
      <c r="AO38" s="17">
        <v>81.5</v>
      </c>
      <c r="AP38" s="17">
        <v>151.1</v>
      </c>
      <c r="AQ38" s="17">
        <v>41.9</v>
      </c>
      <c r="AR38" s="17">
        <v>18.5</v>
      </c>
      <c r="AS38" s="17">
        <v>19.399999999999999</v>
      </c>
      <c r="AT38" s="17">
        <v>91.9</v>
      </c>
      <c r="AU38" s="17">
        <v>181.8</v>
      </c>
      <c r="AV38" s="17">
        <v>182.2</v>
      </c>
      <c r="AW38" s="17">
        <v>183.6</v>
      </c>
      <c r="AX38" s="17">
        <v>107.2</v>
      </c>
      <c r="AY38" s="17">
        <v>46.3</v>
      </c>
      <c r="AZ38" s="17">
        <v>20.399999999999999</v>
      </c>
      <c r="BA38" s="17">
        <v>3.8</v>
      </c>
      <c r="BB38" s="17">
        <v>26.3</v>
      </c>
      <c r="BC38" s="17">
        <v>171.2</v>
      </c>
      <c r="BD38" s="17"/>
      <c r="BE38" s="17"/>
      <c r="BF38" s="17">
        <v>94.3</v>
      </c>
      <c r="BG38" s="17"/>
      <c r="BH38" s="17"/>
      <c r="BI38" s="17">
        <v>43.8</v>
      </c>
      <c r="BJ38" s="17"/>
      <c r="BK38" s="17"/>
      <c r="BL38" s="17"/>
      <c r="BM38" s="17">
        <v>84.6</v>
      </c>
      <c r="BN38" s="17">
        <v>63.3</v>
      </c>
      <c r="BO38" s="17">
        <v>63.5</v>
      </c>
      <c r="BP38" s="17">
        <v>67.2</v>
      </c>
      <c r="BQ38" s="17">
        <v>165.5</v>
      </c>
      <c r="BR38" s="17">
        <v>0</v>
      </c>
      <c r="BS38" s="17"/>
      <c r="BT38" s="17"/>
      <c r="BU38" s="17"/>
      <c r="BV38" s="17"/>
      <c r="BW38" s="17">
        <v>0</v>
      </c>
      <c r="BX38" s="17"/>
      <c r="BY38" s="17"/>
      <c r="BZ38" s="17">
        <v>3.5</v>
      </c>
      <c r="CA38" s="17">
        <v>265.60000000000002</v>
      </c>
      <c r="CB38" s="17">
        <v>132.5</v>
      </c>
      <c r="CC38" s="17">
        <v>62.2</v>
      </c>
      <c r="CD38" s="17">
        <v>62.3</v>
      </c>
      <c r="CE38" s="17">
        <v>30.4</v>
      </c>
      <c r="CF38" s="17">
        <v>65.2</v>
      </c>
      <c r="CG38" s="17">
        <v>32.700000000000003</v>
      </c>
      <c r="CH38" s="17">
        <v>32.6</v>
      </c>
      <c r="CI38" s="17">
        <v>95.9</v>
      </c>
      <c r="CJ38" s="17">
        <v>95.4</v>
      </c>
      <c r="CK38" s="17">
        <v>118.4</v>
      </c>
      <c r="CL38" s="17">
        <v>103.2</v>
      </c>
      <c r="CM38" s="17"/>
      <c r="CN38" s="17"/>
      <c r="CO38" s="17"/>
      <c r="CP38" s="17"/>
      <c r="CQ38" s="17">
        <v>157.6</v>
      </c>
      <c r="CR38" s="17">
        <v>79.5</v>
      </c>
      <c r="CS38" s="17"/>
      <c r="CT38" s="17">
        <v>7</v>
      </c>
      <c r="CU38" s="17">
        <v>20</v>
      </c>
      <c r="CV38" s="17">
        <v>0.7</v>
      </c>
      <c r="CW38" s="17">
        <v>34.1</v>
      </c>
      <c r="CX38" s="17">
        <v>34.799999999999997</v>
      </c>
      <c r="CY38" s="17">
        <v>9.6999999999999993</v>
      </c>
      <c r="CZ38" s="17">
        <v>0.1</v>
      </c>
      <c r="DA38" s="17">
        <v>20.5</v>
      </c>
      <c r="DB38" s="17">
        <v>9.9</v>
      </c>
      <c r="DC38" s="17">
        <v>5.6</v>
      </c>
      <c r="DD38" s="17">
        <v>201.8</v>
      </c>
      <c r="DE38" s="17">
        <v>94.4</v>
      </c>
      <c r="DF38" s="17">
        <v>1.4</v>
      </c>
      <c r="DG38" s="17">
        <v>3.6</v>
      </c>
      <c r="DH38" s="17">
        <v>5</v>
      </c>
      <c r="DI38" s="17">
        <v>20.9</v>
      </c>
      <c r="DJ38" s="17">
        <v>19.5</v>
      </c>
      <c r="DK38" s="17">
        <v>18</v>
      </c>
      <c r="DL38" s="17">
        <v>3.6</v>
      </c>
      <c r="DM38" s="17">
        <v>18.5</v>
      </c>
      <c r="DN38" s="17">
        <v>5.3</v>
      </c>
      <c r="DO38" s="17">
        <v>7.4</v>
      </c>
      <c r="DP38" s="17">
        <v>7.5</v>
      </c>
      <c r="DQ38" s="17">
        <v>28.8</v>
      </c>
      <c r="DR38" s="17">
        <v>4</v>
      </c>
      <c r="DS38" s="17">
        <v>3.5</v>
      </c>
      <c r="DT38" s="17">
        <v>20.100000000000001</v>
      </c>
      <c r="DU38" s="17">
        <v>2.6</v>
      </c>
      <c r="DV38" s="17"/>
      <c r="DW38" s="17">
        <v>0.3</v>
      </c>
      <c r="DX38" s="17">
        <v>19.8</v>
      </c>
      <c r="DY38" s="17">
        <v>9.4</v>
      </c>
      <c r="DZ38" s="17">
        <v>19.899999999999999</v>
      </c>
      <c r="EA38" s="17">
        <v>20.100000000000001</v>
      </c>
      <c r="EB38" s="17">
        <v>15.1</v>
      </c>
      <c r="EC38" s="17">
        <v>60.6</v>
      </c>
      <c r="ED38" s="17">
        <v>34.700000000000003</v>
      </c>
      <c r="EE38" s="17">
        <v>57.1</v>
      </c>
      <c r="EF38" s="17">
        <v>85.3</v>
      </c>
      <c r="EG38" s="17">
        <v>8.1</v>
      </c>
      <c r="EH38" s="17">
        <v>5.8</v>
      </c>
      <c r="EI38" s="17">
        <v>47.8</v>
      </c>
      <c r="EJ38" s="17">
        <v>20.9</v>
      </c>
      <c r="EK38" s="17">
        <v>4.2</v>
      </c>
      <c r="EL38" s="17">
        <v>7.5</v>
      </c>
      <c r="EM38" s="17">
        <v>20.399999999999999</v>
      </c>
      <c r="EN38" s="17">
        <v>20.399999999999999</v>
      </c>
      <c r="EO38" s="17">
        <v>20</v>
      </c>
      <c r="EP38" s="17">
        <v>10.6</v>
      </c>
      <c r="EQ38" s="17">
        <v>248.2</v>
      </c>
      <c r="ER38" s="17">
        <v>9.1</v>
      </c>
      <c r="ES38" s="17">
        <v>119.3</v>
      </c>
      <c r="ET38" s="17">
        <v>0.6</v>
      </c>
      <c r="EU38" s="17">
        <v>65</v>
      </c>
      <c r="EV38" s="17">
        <v>67.400000000000006</v>
      </c>
      <c r="EW38" s="17">
        <v>92.2</v>
      </c>
      <c r="EX38" s="17">
        <v>4.8</v>
      </c>
      <c r="EY38" s="17">
        <v>1.2</v>
      </c>
      <c r="EZ38" s="17">
        <v>2.2999999999999998</v>
      </c>
      <c r="FA38" s="17">
        <v>2.2000000000000002</v>
      </c>
      <c r="FB38" s="17">
        <v>10.9</v>
      </c>
      <c r="FC38" s="17">
        <v>5.6</v>
      </c>
      <c r="FD38" s="17">
        <v>20</v>
      </c>
      <c r="FE38" s="17">
        <v>20</v>
      </c>
      <c r="FF38" s="17">
        <v>11.6</v>
      </c>
      <c r="FG38" s="17"/>
      <c r="FH38" s="17"/>
      <c r="FI38" s="17"/>
      <c r="FJ38" s="17"/>
      <c r="FK38" s="17">
        <v>8.1</v>
      </c>
      <c r="FL38" s="17"/>
      <c r="FM38" s="17">
        <v>17.600000000000001</v>
      </c>
      <c r="FN38" s="17">
        <v>7945.5</v>
      </c>
      <c r="FO38" s="15"/>
      <c r="FP38" s="17">
        <v>24.3</v>
      </c>
      <c r="FQ38" s="17">
        <v>3.68</v>
      </c>
      <c r="FR38" s="17">
        <v>11.9</v>
      </c>
      <c r="FS38" s="17">
        <v>13.2</v>
      </c>
      <c r="FT38" s="17">
        <v>23.7</v>
      </c>
      <c r="FU38" s="17">
        <v>18.899999999999999</v>
      </c>
      <c r="FV38" s="17">
        <v>3.6</v>
      </c>
      <c r="FW38" s="17">
        <v>6.3</v>
      </c>
      <c r="FX38" s="17">
        <v>105.58</v>
      </c>
    </row>
    <row r="39" spans="1:180" ht="24" customHeight="1" x14ac:dyDescent="0.25">
      <c r="A39" s="16" t="s">
        <v>65</v>
      </c>
      <c r="B39" s="16" t="s">
        <v>823</v>
      </c>
      <c r="C39" s="17">
        <v>201.9</v>
      </c>
      <c r="D39" s="17">
        <v>606.70000000000005</v>
      </c>
      <c r="E39" s="17">
        <v>0</v>
      </c>
      <c r="F39" s="17"/>
      <c r="G39" s="17"/>
      <c r="H39" s="17">
        <v>90.2</v>
      </c>
      <c r="I39" s="17">
        <v>227.5</v>
      </c>
      <c r="J39" s="17"/>
      <c r="K39" s="17">
        <v>58.8</v>
      </c>
      <c r="L39" s="17">
        <v>164.3</v>
      </c>
      <c r="M39" s="17">
        <v>164.5</v>
      </c>
      <c r="N39" s="17">
        <v>164.7</v>
      </c>
      <c r="O39" s="17">
        <v>246.6</v>
      </c>
      <c r="P39" s="17">
        <v>108.8</v>
      </c>
      <c r="Q39" s="17">
        <v>69.400000000000006</v>
      </c>
      <c r="R39" s="17"/>
      <c r="S39" s="17"/>
      <c r="T39" s="17"/>
      <c r="U39" s="17"/>
      <c r="V39" s="17"/>
      <c r="W39" s="17">
        <v>166.8</v>
      </c>
      <c r="X39" s="17">
        <v>9</v>
      </c>
      <c r="Y39" s="17">
        <v>4.8</v>
      </c>
      <c r="Z39" s="17">
        <v>0</v>
      </c>
      <c r="AA39" s="17">
        <v>6.6</v>
      </c>
      <c r="AB39" s="17"/>
      <c r="AC39" s="17">
        <v>81.099999999999994</v>
      </c>
      <c r="AD39" s="17"/>
      <c r="AE39" s="17"/>
      <c r="AF39" s="17"/>
      <c r="AG39" s="17"/>
      <c r="AH39" s="17">
        <v>110.8</v>
      </c>
      <c r="AI39" s="17">
        <v>224.4</v>
      </c>
      <c r="AJ39" s="17"/>
      <c r="AK39" s="17"/>
      <c r="AL39" s="17"/>
      <c r="AM39" s="17">
        <v>6.5</v>
      </c>
      <c r="AN39" s="17">
        <v>459.4</v>
      </c>
      <c r="AO39" s="17">
        <v>81.5</v>
      </c>
      <c r="AP39" s="17">
        <v>151.6</v>
      </c>
      <c r="AQ39" s="17">
        <v>42.1</v>
      </c>
      <c r="AR39" s="17">
        <v>18.600000000000001</v>
      </c>
      <c r="AS39" s="17">
        <v>19.3</v>
      </c>
      <c r="AT39" s="17">
        <v>87.7</v>
      </c>
      <c r="AU39" s="17">
        <v>178.7</v>
      </c>
      <c r="AV39" s="17">
        <v>179.2</v>
      </c>
      <c r="AW39" s="17">
        <v>184.6</v>
      </c>
      <c r="AX39" s="17">
        <v>107</v>
      </c>
      <c r="AY39" s="17">
        <v>46.2</v>
      </c>
      <c r="AZ39" s="17">
        <v>20.399999999999999</v>
      </c>
      <c r="BA39" s="17">
        <v>3.8</v>
      </c>
      <c r="BB39" s="17">
        <v>26</v>
      </c>
      <c r="BC39" s="17">
        <v>171.8</v>
      </c>
      <c r="BD39" s="17"/>
      <c r="BE39" s="17"/>
      <c r="BF39" s="17">
        <v>50.6</v>
      </c>
      <c r="BG39" s="17"/>
      <c r="BH39" s="17"/>
      <c r="BI39" s="17">
        <v>43.4</v>
      </c>
      <c r="BJ39" s="17"/>
      <c r="BK39" s="17"/>
      <c r="BL39" s="17"/>
      <c r="BM39" s="17">
        <v>84.4</v>
      </c>
      <c r="BN39" s="17">
        <v>118.5</v>
      </c>
      <c r="BO39" s="17">
        <v>118.3</v>
      </c>
      <c r="BP39" s="17">
        <v>118.8</v>
      </c>
      <c r="BQ39" s="17">
        <v>203.4</v>
      </c>
      <c r="BR39" s="17">
        <v>0</v>
      </c>
      <c r="BS39" s="17"/>
      <c r="BT39" s="17"/>
      <c r="BU39" s="17"/>
      <c r="BV39" s="17"/>
      <c r="BW39" s="17">
        <v>0</v>
      </c>
      <c r="BX39" s="17"/>
      <c r="BY39" s="17"/>
      <c r="BZ39" s="17">
        <v>3.4</v>
      </c>
      <c r="CA39" s="17">
        <v>271.7</v>
      </c>
      <c r="CB39" s="17">
        <v>132.1</v>
      </c>
      <c r="CC39" s="17">
        <v>62.2</v>
      </c>
      <c r="CD39" s="17">
        <v>62.3</v>
      </c>
      <c r="CE39" s="17">
        <v>30.2</v>
      </c>
      <c r="CF39" s="17">
        <v>65</v>
      </c>
      <c r="CG39" s="17">
        <v>32.299999999999997</v>
      </c>
      <c r="CH39" s="17">
        <v>32.4</v>
      </c>
      <c r="CI39" s="17">
        <v>96</v>
      </c>
      <c r="CJ39" s="17">
        <v>95.8</v>
      </c>
      <c r="CK39" s="17">
        <v>118.9</v>
      </c>
      <c r="CL39" s="17">
        <v>103.7</v>
      </c>
      <c r="CM39" s="17"/>
      <c r="CN39" s="17"/>
      <c r="CO39" s="17"/>
      <c r="CP39" s="17"/>
      <c r="CQ39" s="17">
        <v>138.5</v>
      </c>
      <c r="CR39" s="17">
        <v>77.3</v>
      </c>
      <c r="CS39" s="17"/>
      <c r="CT39" s="17">
        <v>7</v>
      </c>
      <c r="CU39" s="17">
        <v>20</v>
      </c>
      <c r="CV39" s="17">
        <v>1</v>
      </c>
      <c r="CW39" s="17">
        <v>39.9</v>
      </c>
      <c r="CX39" s="17">
        <v>29.1</v>
      </c>
      <c r="CY39" s="17">
        <v>9.5</v>
      </c>
      <c r="CZ39" s="17">
        <v>0.1</v>
      </c>
      <c r="DA39" s="17">
        <v>20.3</v>
      </c>
      <c r="DB39" s="17">
        <v>9.9</v>
      </c>
      <c r="DC39" s="17">
        <v>5.6</v>
      </c>
      <c r="DD39" s="17">
        <v>167.5</v>
      </c>
      <c r="DE39" s="17">
        <v>97.52</v>
      </c>
      <c r="DF39" s="17">
        <v>1.4</v>
      </c>
      <c r="DG39" s="17">
        <v>3.6</v>
      </c>
      <c r="DH39" s="17">
        <v>5</v>
      </c>
      <c r="DI39" s="17">
        <v>20.8</v>
      </c>
      <c r="DJ39" s="17">
        <v>19.399999999999999</v>
      </c>
      <c r="DK39" s="17">
        <v>18</v>
      </c>
      <c r="DL39" s="17">
        <v>3.6</v>
      </c>
      <c r="DM39" s="17">
        <v>18.5</v>
      </c>
      <c r="DN39" s="17">
        <v>3.6</v>
      </c>
      <c r="DO39" s="17">
        <v>5.5</v>
      </c>
      <c r="DP39" s="17">
        <v>7.4</v>
      </c>
      <c r="DQ39" s="17">
        <v>33.200000000000003</v>
      </c>
      <c r="DR39" s="17">
        <v>4.0999999999999996</v>
      </c>
      <c r="DS39" s="17">
        <v>3.5</v>
      </c>
      <c r="DT39" s="17">
        <v>20.100000000000001</v>
      </c>
      <c r="DU39" s="17">
        <v>2.5</v>
      </c>
      <c r="DV39" s="17"/>
      <c r="DW39" s="17">
        <v>0.2</v>
      </c>
      <c r="DX39" s="17">
        <v>19.8</v>
      </c>
      <c r="DY39" s="17">
        <v>9.4</v>
      </c>
      <c r="DZ39" s="17">
        <v>19.8</v>
      </c>
      <c r="EA39" s="17">
        <v>20.3</v>
      </c>
      <c r="EB39" s="17">
        <v>15.4</v>
      </c>
      <c r="EC39" s="17">
        <v>65</v>
      </c>
      <c r="ED39" s="17">
        <v>34.700000000000003</v>
      </c>
      <c r="EE39" s="17">
        <v>46.4</v>
      </c>
      <c r="EF39" s="17">
        <v>84.4</v>
      </c>
      <c r="EG39" s="17">
        <v>6.5</v>
      </c>
      <c r="EH39" s="17">
        <v>6.6</v>
      </c>
      <c r="EI39" s="17">
        <v>47.5</v>
      </c>
      <c r="EJ39" s="17">
        <v>20.9</v>
      </c>
      <c r="EK39" s="17">
        <v>4.2</v>
      </c>
      <c r="EL39" s="17">
        <v>6.7</v>
      </c>
      <c r="EM39" s="17">
        <v>20.399999999999999</v>
      </c>
      <c r="EN39" s="17">
        <v>20.399999999999999</v>
      </c>
      <c r="EO39" s="17">
        <v>20</v>
      </c>
      <c r="EP39" s="17">
        <v>10.4</v>
      </c>
      <c r="EQ39" s="17">
        <v>213</v>
      </c>
      <c r="ER39" s="17">
        <v>14.6</v>
      </c>
      <c r="ES39" s="17">
        <v>99.7</v>
      </c>
      <c r="ET39" s="17">
        <v>0.6</v>
      </c>
      <c r="EU39" s="17">
        <v>66.400000000000006</v>
      </c>
      <c r="EV39" s="17">
        <v>70.900000000000006</v>
      </c>
      <c r="EW39" s="17">
        <v>53.8</v>
      </c>
      <c r="EX39" s="17">
        <v>4.8</v>
      </c>
      <c r="EY39" s="17">
        <v>1.2</v>
      </c>
      <c r="EZ39" s="17">
        <v>2.2999999999999998</v>
      </c>
      <c r="FA39" s="17">
        <v>2.2000000000000002</v>
      </c>
      <c r="FB39" s="17">
        <v>9.8000000000000007</v>
      </c>
      <c r="FC39" s="17">
        <v>5.6</v>
      </c>
      <c r="FD39" s="17">
        <v>20.2</v>
      </c>
      <c r="FE39" s="17">
        <v>20.2</v>
      </c>
      <c r="FF39" s="17">
        <v>11.1</v>
      </c>
      <c r="FG39" s="17"/>
      <c r="FH39" s="17"/>
      <c r="FI39" s="17"/>
      <c r="FJ39" s="17"/>
      <c r="FK39" s="17">
        <v>8.4</v>
      </c>
      <c r="FL39" s="17"/>
      <c r="FM39" s="17">
        <v>17.5</v>
      </c>
      <c r="FN39" s="17">
        <v>8229.42</v>
      </c>
      <c r="FO39" s="15"/>
      <c r="FP39" s="17">
        <v>24.4</v>
      </c>
      <c r="FQ39" s="17">
        <v>3.07</v>
      </c>
      <c r="FR39" s="17">
        <v>11.5</v>
      </c>
      <c r="FS39" s="17">
        <v>13.2</v>
      </c>
      <c r="FT39" s="17">
        <v>23.8</v>
      </c>
      <c r="FU39" s="17">
        <v>18.899999999999999</v>
      </c>
      <c r="FV39" s="17">
        <v>3.6</v>
      </c>
      <c r="FW39" s="17">
        <v>6.2</v>
      </c>
      <c r="FX39" s="17">
        <v>104.67</v>
      </c>
    </row>
    <row r="40" spans="1:180" ht="24" customHeight="1" x14ac:dyDescent="0.25">
      <c r="A40" s="16" t="s">
        <v>65</v>
      </c>
      <c r="B40" s="16" t="s">
        <v>824</v>
      </c>
      <c r="C40" s="17">
        <v>198.3</v>
      </c>
      <c r="D40" s="17">
        <v>589</v>
      </c>
      <c r="E40" s="17">
        <v>0</v>
      </c>
      <c r="F40" s="17"/>
      <c r="G40" s="17"/>
      <c r="H40" s="17">
        <v>87.9</v>
      </c>
      <c r="I40" s="17">
        <v>221.6</v>
      </c>
      <c r="J40" s="17"/>
      <c r="K40" s="17">
        <v>58.4</v>
      </c>
      <c r="L40" s="17">
        <v>107.6</v>
      </c>
      <c r="M40" s="17">
        <v>106.7</v>
      </c>
      <c r="N40" s="17">
        <v>107.1</v>
      </c>
      <c r="O40" s="17">
        <v>202.8</v>
      </c>
      <c r="P40" s="17">
        <v>201.3</v>
      </c>
      <c r="Q40" s="17">
        <v>105.8</v>
      </c>
      <c r="R40" s="17"/>
      <c r="S40" s="17"/>
      <c r="T40" s="17"/>
      <c r="U40" s="17"/>
      <c r="V40" s="17"/>
      <c r="W40" s="17">
        <v>164.1</v>
      </c>
      <c r="X40" s="17">
        <v>9.5</v>
      </c>
      <c r="Y40" s="17">
        <v>4.3</v>
      </c>
      <c r="Z40" s="17">
        <v>0</v>
      </c>
      <c r="AA40" s="17">
        <v>6.5</v>
      </c>
      <c r="AB40" s="17"/>
      <c r="AC40" s="17">
        <v>76.7</v>
      </c>
      <c r="AD40" s="17"/>
      <c r="AE40" s="17"/>
      <c r="AF40" s="17"/>
      <c r="AG40" s="17"/>
      <c r="AH40" s="17">
        <v>108.8</v>
      </c>
      <c r="AI40" s="17">
        <v>158.1</v>
      </c>
      <c r="AJ40" s="17"/>
      <c r="AK40" s="17"/>
      <c r="AL40" s="17"/>
      <c r="AM40" s="17">
        <v>6.4</v>
      </c>
      <c r="AN40" s="17">
        <v>456.1</v>
      </c>
      <c r="AO40" s="17">
        <v>80.5</v>
      </c>
      <c r="AP40" s="17">
        <v>148.9</v>
      </c>
      <c r="AQ40" s="17">
        <v>40.200000000000003</v>
      </c>
      <c r="AR40" s="17">
        <v>18.2</v>
      </c>
      <c r="AS40" s="17">
        <v>19.3</v>
      </c>
      <c r="AT40" s="17">
        <v>89.4</v>
      </c>
      <c r="AU40" s="17">
        <v>174.1</v>
      </c>
      <c r="AV40" s="17">
        <v>174.3</v>
      </c>
      <c r="AW40" s="17">
        <v>180.5</v>
      </c>
      <c r="AX40" s="17">
        <v>105.4</v>
      </c>
      <c r="AY40" s="17">
        <v>45</v>
      </c>
      <c r="AZ40" s="17">
        <v>19.7</v>
      </c>
      <c r="BA40" s="17">
        <v>3.8</v>
      </c>
      <c r="BB40" s="17">
        <v>24.8</v>
      </c>
      <c r="BC40" s="17">
        <v>165</v>
      </c>
      <c r="BD40" s="17"/>
      <c r="BE40" s="17"/>
      <c r="BF40" s="17">
        <v>49.7</v>
      </c>
      <c r="BG40" s="17"/>
      <c r="BH40" s="17"/>
      <c r="BI40" s="17">
        <v>43.7</v>
      </c>
      <c r="BJ40" s="17"/>
      <c r="BK40" s="17"/>
      <c r="BL40" s="17"/>
      <c r="BM40" s="17">
        <v>82.5</v>
      </c>
      <c r="BN40" s="17">
        <v>165</v>
      </c>
      <c r="BO40" s="17">
        <v>162.1</v>
      </c>
      <c r="BP40" s="17">
        <v>195.8</v>
      </c>
      <c r="BQ40" s="17">
        <v>258.8</v>
      </c>
      <c r="BR40" s="17">
        <v>0</v>
      </c>
      <c r="BS40" s="17"/>
      <c r="BT40" s="17"/>
      <c r="BU40" s="17"/>
      <c r="BV40" s="17"/>
      <c r="BW40" s="17">
        <v>0</v>
      </c>
      <c r="BX40" s="17"/>
      <c r="BY40" s="17"/>
      <c r="BZ40" s="17">
        <v>3.5</v>
      </c>
      <c r="CA40" s="17">
        <v>217</v>
      </c>
      <c r="CB40" s="17">
        <v>114</v>
      </c>
      <c r="CC40" s="17">
        <v>59.9</v>
      </c>
      <c r="CD40" s="17">
        <v>61.1</v>
      </c>
      <c r="CE40" s="17">
        <v>29.1</v>
      </c>
      <c r="CF40" s="17">
        <v>64.599999999999994</v>
      </c>
      <c r="CG40" s="17">
        <v>30.6</v>
      </c>
      <c r="CH40" s="17">
        <v>30.6</v>
      </c>
      <c r="CI40" s="17">
        <v>128.80000000000001</v>
      </c>
      <c r="CJ40" s="17">
        <v>128.69999999999999</v>
      </c>
      <c r="CK40" s="17">
        <v>140.9</v>
      </c>
      <c r="CL40" s="17">
        <v>103.8</v>
      </c>
      <c r="CM40" s="17"/>
      <c r="CN40" s="17"/>
      <c r="CO40" s="17"/>
      <c r="CP40" s="17"/>
      <c r="CQ40" s="17">
        <v>200.2</v>
      </c>
      <c r="CR40" s="17">
        <v>94</v>
      </c>
      <c r="CS40" s="17"/>
      <c r="CT40" s="17">
        <v>6.9</v>
      </c>
      <c r="CU40" s="17">
        <v>19.8</v>
      </c>
      <c r="CV40" s="17">
        <v>0.9</v>
      </c>
      <c r="CW40" s="17">
        <v>39.299999999999997</v>
      </c>
      <c r="CX40" s="17">
        <v>29.2</v>
      </c>
      <c r="CY40" s="17">
        <v>9.4</v>
      </c>
      <c r="CZ40" s="17">
        <v>0.2</v>
      </c>
      <c r="DA40" s="17">
        <v>20.2</v>
      </c>
      <c r="DB40" s="17">
        <v>9.8000000000000007</v>
      </c>
      <c r="DC40" s="17">
        <v>5.4</v>
      </c>
      <c r="DD40" s="17">
        <v>185.8</v>
      </c>
      <c r="DE40" s="17">
        <v>80.63</v>
      </c>
      <c r="DF40" s="17">
        <v>1.4</v>
      </c>
      <c r="DG40" s="17">
        <v>3.6</v>
      </c>
      <c r="DH40" s="17">
        <v>5.0999999999999996</v>
      </c>
      <c r="DI40" s="17">
        <v>20.3</v>
      </c>
      <c r="DJ40" s="17">
        <v>19.2</v>
      </c>
      <c r="DK40" s="17">
        <v>18.100000000000001</v>
      </c>
      <c r="DL40" s="17">
        <v>3.6</v>
      </c>
      <c r="DM40" s="17">
        <v>18.5</v>
      </c>
      <c r="DN40" s="17">
        <v>2.5</v>
      </c>
      <c r="DO40" s="17">
        <v>3.9</v>
      </c>
      <c r="DP40" s="17">
        <v>6.9</v>
      </c>
      <c r="DQ40" s="17">
        <v>28.8</v>
      </c>
      <c r="DR40" s="17">
        <v>4.8</v>
      </c>
      <c r="DS40" s="17">
        <v>3.5</v>
      </c>
      <c r="DT40" s="17">
        <v>16.5</v>
      </c>
      <c r="DU40" s="17">
        <v>2.5</v>
      </c>
      <c r="DV40" s="17"/>
      <c r="DW40" s="17">
        <v>0.3</v>
      </c>
      <c r="DX40" s="17">
        <v>19.8</v>
      </c>
      <c r="DY40" s="17">
        <v>9.4</v>
      </c>
      <c r="DZ40" s="17">
        <v>19.8</v>
      </c>
      <c r="EA40" s="17">
        <v>20.2</v>
      </c>
      <c r="EB40" s="17">
        <v>15</v>
      </c>
      <c r="EC40" s="17">
        <v>64.099999999999994</v>
      </c>
      <c r="ED40" s="17">
        <v>33.299999999999997</v>
      </c>
      <c r="EE40" s="17">
        <v>55.7</v>
      </c>
      <c r="EF40" s="17">
        <v>98.3</v>
      </c>
      <c r="EG40" s="17">
        <v>8.1999999999999993</v>
      </c>
      <c r="EH40" s="17">
        <v>4.4000000000000004</v>
      </c>
      <c r="EI40" s="17">
        <v>47</v>
      </c>
      <c r="EJ40" s="17">
        <v>20.9</v>
      </c>
      <c r="EK40" s="17">
        <v>4.2</v>
      </c>
      <c r="EL40" s="17">
        <v>6.7</v>
      </c>
      <c r="EM40" s="17">
        <v>20.399999999999999</v>
      </c>
      <c r="EN40" s="17">
        <v>20.399999999999999</v>
      </c>
      <c r="EO40" s="17">
        <v>20</v>
      </c>
      <c r="EP40" s="17">
        <v>9.9</v>
      </c>
      <c r="EQ40" s="17">
        <v>215.5</v>
      </c>
      <c r="ER40" s="17">
        <v>12.7</v>
      </c>
      <c r="ES40" s="17">
        <v>63.3</v>
      </c>
      <c r="ET40" s="17">
        <v>0.6</v>
      </c>
      <c r="EU40" s="17">
        <v>72.7</v>
      </c>
      <c r="EV40" s="17">
        <v>62.8</v>
      </c>
      <c r="EW40" s="17">
        <v>69.3</v>
      </c>
      <c r="EX40" s="17">
        <v>4.8</v>
      </c>
      <c r="EY40" s="17">
        <v>1.2</v>
      </c>
      <c r="EZ40" s="17">
        <v>2.2999999999999998</v>
      </c>
      <c r="FA40" s="17">
        <v>2.2000000000000002</v>
      </c>
      <c r="FB40" s="17">
        <v>12</v>
      </c>
      <c r="FC40" s="17">
        <v>5.6</v>
      </c>
      <c r="FD40" s="17">
        <v>19.5</v>
      </c>
      <c r="FE40" s="17">
        <v>19.5</v>
      </c>
      <c r="FF40" s="17">
        <v>10.7</v>
      </c>
      <c r="FG40" s="17"/>
      <c r="FH40" s="17"/>
      <c r="FI40" s="17"/>
      <c r="FJ40" s="17"/>
      <c r="FK40" s="17">
        <v>9</v>
      </c>
      <c r="FL40" s="17"/>
      <c r="FM40" s="17">
        <v>17.399999999999999</v>
      </c>
      <c r="FN40" s="17">
        <v>8296.33</v>
      </c>
      <c r="FO40" s="15"/>
      <c r="FP40" s="17">
        <v>24.4</v>
      </c>
      <c r="FQ40" s="17">
        <v>3.95</v>
      </c>
      <c r="FR40" s="17">
        <v>11.8</v>
      </c>
      <c r="FS40" s="17">
        <v>13.2</v>
      </c>
      <c r="FT40" s="17">
        <v>23.6</v>
      </c>
      <c r="FU40" s="17">
        <v>18.899999999999999</v>
      </c>
      <c r="FV40" s="17">
        <v>3.6</v>
      </c>
      <c r="FW40" s="17">
        <v>6.2</v>
      </c>
      <c r="FX40" s="17">
        <v>105.65</v>
      </c>
    </row>
    <row r="41" spans="1:180" ht="24" customHeight="1" x14ac:dyDescent="0.25">
      <c r="A41" s="16" t="s">
        <v>65</v>
      </c>
      <c r="B41" s="16" t="s">
        <v>825</v>
      </c>
      <c r="C41" s="17">
        <v>204.2</v>
      </c>
      <c r="D41" s="17">
        <v>603.29999999999995</v>
      </c>
      <c r="E41" s="17">
        <v>0</v>
      </c>
      <c r="F41" s="17"/>
      <c r="G41" s="17"/>
      <c r="H41" s="17">
        <v>90.2</v>
      </c>
      <c r="I41" s="17">
        <v>225.2</v>
      </c>
      <c r="J41" s="17"/>
      <c r="K41" s="17">
        <v>58.4</v>
      </c>
      <c r="L41" s="17">
        <v>128.1</v>
      </c>
      <c r="M41" s="17">
        <v>126.7</v>
      </c>
      <c r="N41" s="17">
        <v>126.9</v>
      </c>
      <c r="O41" s="17">
        <v>225.5</v>
      </c>
      <c r="P41" s="17">
        <v>200.9</v>
      </c>
      <c r="Q41" s="17">
        <v>107</v>
      </c>
      <c r="R41" s="17"/>
      <c r="S41" s="17"/>
      <c r="T41" s="17"/>
      <c r="U41" s="17"/>
      <c r="V41" s="17"/>
      <c r="W41" s="17">
        <v>154.9</v>
      </c>
      <c r="X41" s="17">
        <v>10.4</v>
      </c>
      <c r="Y41" s="17">
        <v>5.2</v>
      </c>
      <c r="Z41" s="17">
        <v>0</v>
      </c>
      <c r="AA41" s="17">
        <v>6.5</v>
      </c>
      <c r="AB41" s="17"/>
      <c r="AC41" s="17">
        <v>52.3</v>
      </c>
      <c r="AD41" s="17"/>
      <c r="AE41" s="17"/>
      <c r="AF41" s="17"/>
      <c r="AG41" s="17"/>
      <c r="AH41" s="17">
        <v>110.5</v>
      </c>
      <c r="AI41" s="17">
        <v>167.2</v>
      </c>
      <c r="AJ41" s="17"/>
      <c r="AK41" s="17"/>
      <c r="AL41" s="17"/>
      <c r="AM41" s="17">
        <v>6.5</v>
      </c>
      <c r="AN41" s="17">
        <v>459.6</v>
      </c>
      <c r="AO41" s="17">
        <v>80</v>
      </c>
      <c r="AP41" s="17">
        <v>150.80000000000001</v>
      </c>
      <c r="AQ41" s="17">
        <v>41.9</v>
      </c>
      <c r="AR41" s="17">
        <v>18.600000000000001</v>
      </c>
      <c r="AS41" s="17">
        <v>19.3</v>
      </c>
      <c r="AT41" s="17">
        <v>88.3</v>
      </c>
      <c r="AU41" s="17">
        <v>180.2</v>
      </c>
      <c r="AV41" s="17">
        <v>180.3</v>
      </c>
      <c r="AW41" s="17">
        <v>182.3</v>
      </c>
      <c r="AX41" s="17">
        <v>106.9</v>
      </c>
      <c r="AY41" s="17">
        <v>46.1</v>
      </c>
      <c r="AZ41" s="17">
        <v>20.3</v>
      </c>
      <c r="BA41" s="17">
        <v>3.8</v>
      </c>
      <c r="BB41" s="17">
        <v>26.7</v>
      </c>
      <c r="BC41" s="17">
        <v>170.1</v>
      </c>
      <c r="BD41" s="17"/>
      <c r="BE41" s="17"/>
      <c r="BF41" s="17">
        <v>53.3</v>
      </c>
      <c r="BG41" s="17"/>
      <c r="BH41" s="17"/>
      <c r="BI41" s="17">
        <v>43.5</v>
      </c>
      <c r="BJ41" s="17"/>
      <c r="BK41" s="17"/>
      <c r="BL41" s="17"/>
      <c r="BM41" s="17">
        <v>84.4</v>
      </c>
      <c r="BN41" s="17">
        <v>102.7</v>
      </c>
      <c r="BO41" s="17">
        <v>102.1</v>
      </c>
      <c r="BP41" s="17">
        <v>101.3</v>
      </c>
      <c r="BQ41" s="17">
        <v>185.2</v>
      </c>
      <c r="BR41" s="17">
        <v>0</v>
      </c>
      <c r="BS41" s="17"/>
      <c r="BT41" s="17"/>
      <c r="BU41" s="17"/>
      <c r="BV41" s="17"/>
      <c r="BW41" s="17">
        <v>0</v>
      </c>
      <c r="BX41" s="17"/>
      <c r="BY41" s="17"/>
      <c r="BZ41" s="17">
        <v>3.5</v>
      </c>
      <c r="CA41" s="17">
        <v>269.89999999999998</v>
      </c>
      <c r="CB41" s="17">
        <v>132.30000000000001</v>
      </c>
      <c r="CC41" s="17">
        <v>66.3</v>
      </c>
      <c r="CD41" s="17">
        <v>78</v>
      </c>
      <c r="CE41" s="17">
        <v>30.2</v>
      </c>
      <c r="CF41" s="17">
        <v>63.9</v>
      </c>
      <c r="CG41" s="17">
        <v>33.200000000000003</v>
      </c>
      <c r="CH41" s="17">
        <v>33.299999999999997</v>
      </c>
      <c r="CI41" s="17">
        <v>117.8</v>
      </c>
      <c r="CJ41" s="17">
        <v>117.8</v>
      </c>
      <c r="CK41" s="17">
        <v>136.5</v>
      </c>
      <c r="CL41" s="17">
        <v>102.4</v>
      </c>
      <c r="CM41" s="17"/>
      <c r="CN41" s="17"/>
      <c r="CO41" s="17"/>
      <c r="CP41" s="17"/>
      <c r="CQ41" s="17">
        <v>201.2</v>
      </c>
      <c r="CR41" s="17">
        <v>96.4</v>
      </c>
      <c r="CS41" s="17"/>
      <c r="CT41" s="17">
        <v>6.9</v>
      </c>
      <c r="CU41" s="17">
        <v>20.3</v>
      </c>
      <c r="CV41" s="17">
        <v>0.3</v>
      </c>
      <c r="CW41" s="17">
        <v>48.2</v>
      </c>
      <c r="CX41" s="17">
        <v>60.3</v>
      </c>
      <c r="CY41" s="17">
        <v>8.6999999999999993</v>
      </c>
      <c r="CZ41" s="17">
        <v>0.2</v>
      </c>
      <c r="DA41" s="17">
        <v>20.399999999999999</v>
      </c>
      <c r="DB41" s="17">
        <v>9.8000000000000007</v>
      </c>
      <c r="DC41" s="17">
        <v>5.3</v>
      </c>
      <c r="DD41" s="17">
        <v>171.9</v>
      </c>
      <c r="DE41" s="17">
        <v>89.59</v>
      </c>
      <c r="DF41" s="17">
        <v>1.4</v>
      </c>
      <c r="DG41" s="17">
        <v>3.6</v>
      </c>
      <c r="DH41" s="17">
        <v>5.2</v>
      </c>
      <c r="DI41" s="17">
        <v>20.399999999999999</v>
      </c>
      <c r="DJ41" s="17">
        <v>19.100000000000001</v>
      </c>
      <c r="DK41" s="17">
        <v>18.100000000000001</v>
      </c>
      <c r="DL41" s="17">
        <v>3.6</v>
      </c>
      <c r="DM41" s="17">
        <v>18.5</v>
      </c>
      <c r="DN41" s="17">
        <v>2.1</v>
      </c>
      <c r="DO41" s="17">
        <v>3.8</v>
      </c>
      <c r="DP41" s="17">
        <v>10.7</v>
      </c>
      <c r="DQ41" s="17">
        <v>33.700000000000003</v>
      </c>
      <c r="DR41" s="17">
        <v>9.1999999999999993</v>
      </c>
      <c r="DS41" s="17">
        <v>3.5</v>
      </c>
      <c r="DT41" s="17">
        <v>17.100000000000001</v>
      </c>
      <c r="DU41" s="17">
        <v>2.5</v>
      </c>
      <c r="DV41" s="17"/>
      <c r="DW41" s="17">
        <v>0.2</v>
      </c>
      <c r="DX41" s="17">
        <v>19.899999999999999</v>
      </c>
      <c r="DY41" s="17">
        <v>8.8000000000000007</v>
      </c>
      <c r="DZ41" s="17">
        <v>19.899999999999999</v>
      </c>
      <c r="EA41" s="17">
        <v>20.3</v>
      </c>
      <c r="EB41" s="17">
        <v>11.5</v>
      </c>
      <c r="EC41" s="17">
        <v>65.5</v>
      </c>
      <c r="ED41" s="17">
        <v>31.1</v>
      </c>
      <c r="EE41" s="17">
        <v>56.8</v>
      </c>
      <c r="EF41" s="17">
        <v>101.7</v>
      </c>
      <c r="EG41" s="17">
        <v>7.4</v>
      </c>
      <c r="EH41" s="17">
        <v>4.5</v>
      </c>
      <c r="EI41" s="17">
        <v>45.2</v>
      </c>
      <c r="EJ41" s="17">
        <v>20.9</v>
      </c>
      <c r="EK41" s="17">
        <v>4.2</v>
      </c>
      <c r="EL41" s="17">
        <v>7.5</v>
      </c>
      <c r="EM41" s="17">
        <v>20.399999999999999</v>
      </c>
      <c r="EN41" s="17">
        <v>20.399999999999999</v>
      </c>
      <c r="EO41" s="17">
        <v>20</v>
      </c>
      <c r="EP41" s="17">
        <v>9.6999999999999993</v>
      </c>
      <c r="EQ41" s="17">
        <v>219.6</v>
      </c>
      <c r="ER41" s="17">
        <v>8.9</v>
      </c>
      <c r="ES41" s="17">
        <v>35.299999999999997</v>
      </c>
      <c r="ET41" s="17">
        <v>0.6</v>
      </c>
      <c r="EU41" s="17">
        <v>99</v>
      </c>
      <c r="EV41" s="17">
        <v>46.4</v>
      </c>
      <c r="EW41" s="17">
        <v>38.700000000000003</v>
      </c>
      <c r="EX41" s="17">
        <v>4.8</v>
      </c>
      <c r="EY41" s="17">
        <v>1.2</v>
      </c>
      <c r="EZ41" s="17">
        <v>2.4</v>
      </c>
      <c r="FA41" s="17">
        <v>2.2000000000000002</v>
      </c>
      <c r="FB41" s="17">
        <v>8.1999999999999993</v>
      </c>
      <c r="FC41" s="17">
        <v>5.6</v>
      </c>
      <c r="FD41" s="17">
        <v>19.5</v>
      </c>
      <c r="FE41" s="17">
        <v>19.600000000000001</v>
      </c>
      <c r="FF41" s="17">
        <v>10.199999999999999</v>
      </c>
      <c r="FG41" s="17"/>
      <c r="FH41" s="17"/>
      <c r="FI41" s="17"/>
      <c r="FJ41" s="17"/>
      <c r="FK41" s="17">
        <v>8</v>
      </c>
      <c r="FL41" s="17"/>
      <c r="FM41" s="17">
        <v>17.7</v>
      </c>
      <c r="FN41" s="17">
        <v>8198.49</v>
      </c>
      <c r="FO41" s="15"/>
      <c r="FP41" s="17">
        <v>24.4</v>
      </c>
      <c r="FQ41" s="17">
        <v>3.92</v>
      </c>
      <c r="FR41" s="17">
        <v>11.8</v>
      </c>
      <c r="FS41" s="17">
        <v>13.2</v>
      </c>
      <c r="FT41" s="17">
        <v>23.6</v>
      </c>
      <c r="FU41" s="17">
        <v>18.899999999999999</v>
      </c>
      <c r="FV41" s="17">
        <v>3.4</v>
      </c>
      <c r="FW41" s="17">
        <v>6.3</v>
      </c>
      <c r="FX41" s="17">
        <v>105.52</v>
      </c>
    </row>
    <row r="42" spans="1:180" ht="24" customHeight="1" x14ac:dyDescent="0.25">
      <c r="A42" s="18" t="s">
        <v>65</v>
      </c>
      <c r="B42" s="18" t="s">
        <v>826</v>
      </c>
      <c r="C42" s="19">
        <v>200.4</v>
      </c>
      <c r="D42" s="19">
        <v>601.9</v>
      </c>
      <c r="E42" s="19">
        <v>0</v>
      </c>
      <c r="F42" s="19"/>
      <c r="G42" s="19"/>
      <c r="H42" s="19">
        <v>88.7</v>
      </c>
      <c r="I42" s="19">
        <v>223.2</v>
      </c>
      <c r="J42" s="19"/>
      <c r="K42" s="19">
        <v>58.8</v>
      </c>
      <c r="L42" s="19">
        <v>125.5</v>
      </c>
      <c r="M42" s="19">
        <v>125.2</v>
      </c>
      <c r="N42" s="19">
        <v>125.4</v>
      </c>
      <c r="O42" s="19">
        <v>222.8</v>
      </c>
      <c r="P42" s="19">
        <v>203.3</v>
      </c>
      <c r="Q42" s="19">
        <v>107.1</v>
      </c>
      <c r="R42" s="19"/>
      <c r="S42" s="19"/>
      <c r="T42" s="19"/>
      <c r="U42" s="19"/>
      <c r="V42" s="19"/>
      <c r="W42" s="19">
        <v>166.5</v>
      </c>
      <c r="X42" s="19">
        <v>8.6</v>
      </c>
      <c r="Y42" s="19">
        <v>5.0999999999999996</v>
      </c>
      <c r="Z42" s="19">
        <v>0</v>
      </c>
      <c r="AA42" s="19">
        <v>6.5</v>
      </c>
      <c r="AB42" s="19"/>
      <c r="AC42" s="19">
        <v>79.099999999999994</v>
      </c>
      <c r="AD42" s="19"/>
      <c r="AE42" s="19"/>
      <c r="AF42" s="19"/>
      <c r="AG42" s="19"/>
      <c r="AH42" s="19">
        <v>110.6</v>
      </c>
      <c r="AI42" s="19">
        <v>211.2</v>
      </c>
      <c r="AJ42" s="19"/>
      <c r="AK42" s="19"/>
      <c r="AL42" s="19"/>
      <c r="AM42" s="19">
        <v>6.5</v>
      </c>
      <c r="AN42" s="19">
        <v>459.9</v>
      </c>
      <c r="AO42" s="19">
        <v>81.5</v>
      </c>
      <c r="AP42" s="19">
        <v>151.69999999999999</v>
      </c>
      <c r="AQ42" s="19">
        <v>41.8</v>
      </c>
      <c r="AR42" s="19">
        <v>18.399999999999999</v>
      </c>
      <c r="AS42" s="19">
        <v>19.3</v>
      </c>
      <c r="AT42" s="19">
        <v>92.2</v>
      </c>
      <c r="AU42" s="19">
        <v>177.8</v>
      </c>
      <c r="AV42" s="19">
        <v>178.5</v>
      </c>
      <c r="AW42" s="19">
        <v>182.5</v>
      </c>
      <c r="AX42" s="19">
        <v>107</v>
      </c>
      <c r="AY42" s="19">
        <v>45.9</v>
      </c>
      <c r="AZ42" s="19">
        <v>20.2</v>
      </c>
      <c r="BA42" s="19">
        <v>3.8</v>
      </c>
      <c r="BB42" s="19">
        <v>25.5</v>
      </c>
      <c r="BC42" s="19">
        <v>170.5</v>
      </c>
      <c r="BD42" s="19"/>
      <c r="BE42" s="19"/>
      <c r="BF42" s="19">
        <v>20</v>
      </c>
      <c r="BG42" s="19"/>
      <c r="BH42" s="19"/>
      <c r="BI42" s="19">
        <v>44.3</v>
      </c>
      <c r="BJ42" s="19"/>
      <c r="BK42" s="19"/>
      <c r="BL42" s="19"/>
      <c r="BM42" s="19">
        <v>84.2</v>
      </c>
      <c r="BN42" s="19">
        <v>165.2</v>
      </c>
      <c r="BO42" s="19">
        <v>162.30000000000001</v>
      </c>
      <c r="BP42" s="19">
        <v>168.1</v>
      </c>
      <c r="BQ42" s="19">
        <v>231.8</v>
      </c>
      <c r="BR42" s="19">
        <v>0</v>
      </c>
      <c r="BS42" s="19"/>
      <c r="BT42" s="19"/>
      <c r="BU42" s="19"/>
      <c r="BV42" s="19"/>
      <c r="BW42" s="19">
        <v>0</v>
      </c>
      <c r="BX42" s="19"/>
      <c r="BY42" s="19"/>
      <c r="BZ42" s="19">
        <v>3.5</v>
      </c>
      <c r="CA42" s="19">
        <v>250.7</v>
      </c>
      <c r="CB42" s="19">
        <v>131.4</v>
      </c>
      <c r="CC42" s="19">
        <v>65.900000000000006</v>
      </c>
      <c r="CD42" s="19">
        <v>77.900000000000006</v>
      </c>
      <c r="CE42" s="19">
        <v>30.2</v>
      </c>
      <c r="CF42" s="19">
        <v>65.2</v>
      </c>
      <c r="CG42" s="19">
        <v>31.5</v>
      </c>
      <c r="CH42" s="19">
        <v>31.6</v>
      </c>
      <c r="CI42" s="19">
        <v>96.3</v>
      </c>
      <c r="CJ42" s="19">
        <v>95.7</v>
      </c>
      <c r="CK42" s="19">
        <v>118.7</v>
      </c>
      <c r="CL42" s="19">
        <v>103.8</v>
      </c>
      <c r="CM42" s="19"/>
      <c r="CN42" s="19"/>
      <c r="CO42" s="19"/>
      <c r="CP42" s="19"/>
      <c r="CQ42" s="19">
        <v>202.6</v>
      </c>
      <c r="CR42" s="19">
        <v>96.9</v>
      </c>
      <c r="CS42" s="19"/>
      <c r="CT42" s="19">
        <v>6.8</v>
      </c>
      <c r="CU42" s="19">
        <v>20</v>
      </c>
      <c r="CV42" s="19">
        <v>0.6</v>
      </c>
      <c r="CW42" s="19">
        <v>59.8</v>
      </c>
      <c r="CX42" s="19">
        <v>62.3</v>
      </c>
      <c r="CY42" s="19">
        <v>9.1999999999999993</v>
      </c>
      <c r="CZ42" s="19">
        <v>0.2</v>
      </c>
      <c r="DA42" s="19">
        <v>20.5</v>
      </c>
      <c r="DB42" s="19">
        <v>9.9</v>
      </c>
      <c r="DC42" s="19">
        <v>5.5</v>
      </c>
      <c r="DD42" s="19">
        <v>110.5</v>
      </c>
      <c r="DE42" s="19">
        <v>51.31</v>
      </c>
      <c r="DF42" s="19">
        <v>1.7</v>
      </c>
      <c r="DG42" s="19">
        <v>3.6</v>
      </c>
      <c r="DH42" s="19">
        <v>5.0999999999999996</v>
      </c>
      <c r="DI42" s="19">
        <v>20.9</v>
      </c>
      <c r="DJ42" s="19">
        <v>18.899999999999999</v>
      </c>
      <c r="DK42" s="19">
        <v>18.100000000000001</v>
      </c>
      <c r="DL42" s="19">
        <v>3.6</v>
      </c>
      <c r="DM42" s="19">
        <v>18.5</v>
      </c>
      <c r="DN42" s="19">
        <v>1</v>
      </c>
      <c r="DO42" s="19">
        <v>2.4</v>
      </c>
      <c r="DP42" s="19">
        <v>11.7</v>
      </c>
      <c r="DQ42" s="19">
        <v>42.4</v>
      </c>
      <c r="DR42" s="19">
        <v>8.5</v>
      </c>
      <c r="DS42" s="19">
        <v>3.5</v>
      </c>
      <c r="DT42" s="19">
        <v>14.5</v>
      </c>
      <c r="DU42" s="19">
        <v>2.6</v>
      </c>
      <c r="DV42" s="19"/>
      <c r="DW42" s="19">
        <v>0.2</v>
      </c>
      <c r="DX42" s="19">
        <v>19.8</v>
      </c>
      <c r="DY42" s="19">
        <v>8.6</v>
      </c>
      <c r="DZ42" s="19">
        <v>19.899999999999999</v>
      </c>
      <c r="EA42" s="19">
        <v>20.3</v>
      </c>
      <c r="EB42" s="19">
        <v>10.4</v>
      </c>
      <c r="EC42" s="19">
        <v>63.9</v>
      </c>
      <c r="ED42" s="19">
        <v>8.8000000000000007</v>
      </c>
      <c r="EE42" s="19">
        <v>59.3</v>
      </c>
      <c r="EF42" s="19">
        <v>109.6</v>
      </c>
      <c r="EG42" s="19">
        <v>9.4</v>
      </c>
      <c r="EH42" s="19">
        <v>7.3</v>
      </c>
      <c r="EI42" s="19">
        <v>42.6</v>
      </c>
      <c r="EJ42" s="19">
        <v>20.9</v>
      </c>
      <c r="EK42" s="19">
        <v>4.2</v>
      </c>
      <c r="EL42" s="19">
        <v>7.5</v>
      </c>
      <c r="EM42" s="19">
        <v>20.399999999999999</v>
      </c>
      <c r="EN42" s="19">
        <v>20.399999999999999</v>
      </c>
      <c r="EO42" s="19">
        <v>20</v>
      </c>
      <c r="EP42" s="19">
        <v>9</v>
      </c>
      <c r="EQ42" s="19">
        <v>155.19999999999999</v>
      </c>
      <c r="ER42" s="19">
        <v>4.9000000000000004</v>
      </c>
      <c r="ES42" s="19">
        <v>14.5</v>
      </c>
      <c r="ET42" s="19">
        <v>0.6</v>
      </c>
      <c r="EU42" s="19">
        <v>110</v>
      </c>
      <c r="EV42" s="19">
        <v>76.8</v>
      </c>
      <c r="EW42" s="19">
        <v>15.7</v>
      </c>
      <c r="EX42" s="19">
        <v>4.8</v>
      </c>
      <c r="EY42" s="19">
        <v>1.1000000000000001</v>
      </c>
      <c r="EZ42" s="19">
        <v>2.4</v>
      </c>
      <c r="FA42" s="19">
        <v>2.2000000000000002</v>
      </c>
      <c r="FB42" s="19">
        <v>6.9</v>
      </c>
      <c r="FC42" s="19">
        <v>5.6</v>
      </c>
      <c r="FD42" s="19">
        <v>20.2</v>
      </c>
      <c r="FE42" s="19">
        <v>20</v>
      </c>
      <c r="FF42" s="19">
        <v>11.6</v>
      </c>
      <c r="FG42" s="19"/>
      <c r="FH42" s="19"/>
      <c r="FI42" s="19"/>
      <c r="FJ42" s="19"/>
      <c r="FK42" s="19">
        <v>7.5</v>
      </c>
      <c r="FL42" s="19"/>
      <c r="FM42" s="19">
        <v>17.7</v>
      </c>
      <c r="FN42" s="19">
        <v>8224.51</v>
      </c>
      <c r="FO42" s="15"/>
      <c r="FP42" s="19">
        <v>24.4</v>
      </c>
      <c r="FQ42" s="19">
        <v>3.81</v>
      </c>
      <c r="FR42" s="19">
        <v>11.8</v>
      </c>
      <c r="FS42" s="19">
        <v>13.2</v>
      </c>
      <c r="FT42" s="19">
        <v>24.1</v>
      </c>
      <c r="FU42" s="19">
        <v>18.899999999999999</v>
      </c>
      <c r="FV42" s="19">
        <v>3.5</v>
      </c>
      <c r="FW42" s="19">
        <v>6.3</v>
      </c>
      <c r="FX42" s="19">
        <v>106.01</v>
      </c>
    </row>
    <row r="43" spans="1:180" ht="24" customHeight="1" x14ac:dyDescent="0.25">
      <c r="A43" s="13" t="s">
        <v>65</v>
      </c>
      <c r="B43" s="13" t="s">
        <v>827</v>
      </c>
      <c r="C43" s="14">
        <v>201</v>
      </c>
      <c r="D43" s="14">
        <v>605.6</v>
      </c>
      <c r="E43" s="14">
        <v>0</v>
      </c>
      <c r="F43" s="14"/>
      <c r="G43" s="14"/>
      <c r="H43" s="14">
        <v>89.9</v>
      </c>
      <c r="I43" s="14">
        <v>224.7</v>
      </c>
      <c r="J43" s="14"/>
      <c r="K43" s="14">
        <v>58.6</v>
      </c>
      <c r="L43" s="14">
        <v>132.30000000000001</v>
      </c>
      <c r="M43" s="14">
        <v>132</v>
      </c>
      <c r="N43" s="14">
        <v>131.80000000000001</v>
      </c>
      <c r="O43" s="14">
        <v>215.9</v>
      </c>
      <c r="P43" s="14">
        <v>200.9</v>
      </c>
      <c r="Q43" s="14">
        <v>106.8</v>
      </c>
      <c r="R43" s="14"/>
      <c r="S43" s="14"/>
      <c r="T43" s="14"/>
      <c r="U43" s="14"/>
      <c r="V43" s="14"/>
      <c r="W43" s="14">
        <v>163.80000000000001</v>
      </c>
      <c r="X43" s="14">
        <v>8.8000000000000007</v>
      </c>
      <c r="Y43" s="14">
        <v>5.2</v>
      </c>
      <c r="Z43" s="14">
        <v>0</v>
      </c>
      <c r="AA43" s="14">
        <v>6.6</v>
      </c>
      <c r="AB43" s="14"/>
      <c r="AC43" s="14">
        <v>81</v>
      </c>
      <c r="AD43" s="14"/>
      <c r="AE43" s="14"/>
      <c r="AF43" s="14"/>
      <c r="AG43" s="14"/>
      <c r="AH43" s="14">
        <v>110.6</v>
      </c>
      <c r="AI43" s="14">
        <v>198.8</v>
      </c>
      <c r="AJ43" s="14"/>
      <c r="AK43" s="14"/>
      <c r="AL43" s="14"/>
      <c r="AM43" s="14">
        <v>6.5</v>
      </c>
      <c r="AN43" s="14">
        <v>457.6</v>
      </c>
      <c r="AO43" s="14">
        <v>81.5</v>
      </c>
      <c r="AP43" s="14">
        <v>151.19999999999999</v>
      </c>
      <c r="AQ43" s="14">
        <v>42.2</v>
      </c>
      <c r="AR43" s="14">
        <v>18.600000000000001</v>
      </c>
      <c r="AS43" s="14">
        <v>19.399999999999999</v>
      </c>
      <c r="AT43" s="14">
        <v>83.7</v>
      </c>
      <c r="AU43" s="14">
        <v>176.9</v>
      </c>
      <c r="AV43" s="14">
        <v>177.2</v>
      </c>
      <c r="AW43" s="14">
        <v>183</v>
      </c>
      <c r="AX43" s="14">
        <v>107.2</v>
      </c>
      <c r="AY43" s="14">
        <v>45.6</v>
      </c>
      <c r="AZ43" s="14">
        <v>20.2</v>
      </c>
      <c r="BA43" s="14">
        <v>3.8</v>
      </c>
      <c r="BB43" s="14">
        <v>25.1</v>
      </c>
      <c r="BC43" s="14">
        <v>171.5</v>
      </c>
      <c r="BD43" s="14"/>
      <c r="BE43" s="14"/>
      <c r="BF43" s="14">
        <v>20.2</v>
      </c>
      <c r="BG43" s="14"/>
      <c r="BH43" s="14"/>
      <c r="BI43" s="14">
        <v>44.4</v>
      </c>
      <c r="BJ43" s="14"/>
      <c r="BK43" s="14"/>
      <c r="BL43" s="14"/>
      <c r="BM43" s="14">
        <v>84</v>
      </c>
      <c r="BN43" s="14">
        <v>165.9</v>
      </c>
      <c r="BO43" s="14">
        <v>163.5</v>
      </c>
      <c r="BP43" s="14">
        <v>196</v>
      </c>
      <c r="BQ43" s="14">
        <v>261.5</v>
      </c>
      <c r="BR43" s="14">
        <v>0</v>
      </c>
      <c r="BS43" s="14"/>
      <c r="BT43" s="14"/>
      <c r="BU43" s="14"/>
      <c r="BV43" s="14"/>
      <c r="BW43" s="14">
        <v>0</v>
      </c>
      <c r="BX43" s="14"/>
      <c r="BY43" s="14"/>
      <c r="BZ43" s="14">
        <v>3.5</v>
      </c>
      <c r="CA43" s="14">
        <v>268.89999999999998</v>
      </c>
      <c r="CB43" s="14">
        <v>131.30000000000001</v>
      </c>
      <c r="CC43" s="14">
        <v>64.2</v>
      </c>
      <c r="CD43" s="14">
        <v>77.900000000000006</v>
      </c>
      <c r="CE43" s="14">
        <v>30</v>
      </c>
      <c r="CF43" s="14">
        <v>64.599999999999994</v>
      </c>
      <c r="CG43" s="14">
        <v>31.6</v>
      </c>
      <c r="CH43" s="14">
        <v>31.6</v>
      </c>
      <c r="CI43" s="14">
        <v>95.4</v>
      </c>
      <c r="CJ43" s="14">
        <v>95.7</v>
      </c>
      <c r="CK43" s="14">
        <v>117.7</v>
      </c>
      <c r="CL43" s="14">
        <v>103.1</v>
      </c>
      <c r="CM43" s="14"/>
      <c r="CN43" s="14"/>
      <c r="CO43" s="14"/>
      <c r="CP43" s="14"/>
      <c r="CQ43" s="14">
        <v>203.4</v>
      </c>
      <c r="CR43" s="14">
        <v>97.3</v>
      </c>
      <c r="CS43" s="14"/>
      <c r="CT43" s="14">
        <v>6.9</v>
      </c>
      <c r="CU43" s="14">
        <v>19.8</v>
      </c>
      <c r="CV43" s="14">
        <v>0.4</v>
      </c>
      <c r="CW43" s="14">
        <v>59.3</v>
      </c>
      <c r="CX43" s="14">
        <v>35.1</v>
      </c>
      <c r="CY43" s="14">
        <v>7</v>
      </c>
      <c r="CZ43" s="14">
        <v>0.2</v>
      </c>
      <c r="DA43" s="14">
        <v>20.399999999999999</v>
      </c>
      <c r="DB43" s="14">
        <v>10</v>
      </c>
      <c r="DC43" s="14">
        <v>5.5</v>
      </c>
      <c r="DD43" s="14">
        <v>77.599999999999994</v>
      </c>
      <c r="DE43" s="14">
        <v>48.12</v>
      </c>
      <c r="DF43" s="14">
        <v>1.7</v>
      </c>
      <c r="DG43" s="14">
        <v>3.6</v>
      </c>
      <c r="DH43" s="14">
        <v>5.0999999999999996</v>
      </c>
      <c r="DI43" s="14">
        <v>20.6</v>
      </c>
      <c r="DJ43" s="14">
        <v>18.899999999999999</v>
      </c>
      <c r="DK43" s="14">
        <v>18.100000000000001</v>
      </c>
      <c r="DL43" s="14">
        <v>3.6</v>
      </c>
      <c r="DM43" s="14">
        <v>18.5</v>
      </c>
      <c r="DN43" s="14">
        <v>0.5</v>
      </c>
      <c r="DO43" s="14">
        <v>1</v>
      </c>
      <c r="DP43" s="14">
        <v>11.6</v>
      </c>
      <c r="DQ43" s="14">
        <v>44.7</v>
      </c>
      <c r="DR43" s="14">
        <v>3.4</v>
      </c>
      <c r="DS43" s="14">
        <v>3.5</v>
      </c>
      <c r="DT43" s="14">
        <v>12.3</v>
      </c>
      <c r="DU43" s="14">
        <v>2.6</v>
      </c>
      <c r="DV43" s="14"/>
      <c r="DW43" s="14">
        <v>0.1</v>
      </c>
      <c r="DX43" s="14">
        <v>19.8</v>
      </c>
      <c r="DY43" s="14">
        <v>8.9</v>
      </c>
      <c r="DZ43" s="14">
        <v>19.8</v>
      </c>
      <c r="EA43" s="14">
        <v>20.3</v>
      </c>
      <c r="EB43" s="14">
        <v>11.7</v>
      </c>
      <c r="EC43" s="14">
        <v>72.2</v>
      </c>
      <c r="ED43" s="14">
        <v>3.7</v>
      </c>
      <c r="EE43" s="14">
        <v>72.400000000000006</v>
      </c>
      <c r="EF43" s="14">
        <v>111.4</v>
      </c>
      <c r="EG43" s="14">
        <v>12.5</v>
      </c>
      <c r="EH43" s="14">
        <v>6.7</v>
      </c>
      <c r="EI43" s="14">
        <v>14.7</v>
      </c>
      <c r="EJ43" s="14">
        <v>20.9</v>
      </c>
      <c r="EK43" s="14">
        <v>4.2</v>
      </c>
      <c r="EL43" s="14">
        <v>7.5</v>
      </c>
      <c r="EM43" s="14">
        <v>20.399999999999999</v>
      </c>
      <c r="EN43" s="14">
        <v>20.399999999999999</v>
      </c>
      <c r="EO43" s="14">
        <v>20</v>
      </c>
      <c r="EP43" s="14">
        <v>6.7</v>
      </c>
      <c r="EQ43" s="14">
        <v>72.400000000000006</v>
      </c>
      <c r="ER43" s="14">
        <v>4</v>
      </c>
      <c r="ES43" s="14">
        <v>10</v>
      </c>
      <c r="ET43" s="14">
        <v>0.6</v>
      </c>
      <c r="EU43" s="14">
        <v>116.5</v>
      </c>
      <c r="EV43" s="14">
        <v>99.2</v>
      </c>
      <c r="EW43" s="14">
        <v>7.9</v>
      </c>
      <c r="EX43" s="14">
        <v>4.8</v>
      </c>
      <c r="EY43" s="14">
        <v>1</v>
      </c>
      <c r="EZ43" s="14">
        <v>2.4</v>
      </c>
      <c r="FA43" s="14">
        <v>2.2000000000000002</v>
      </c>
      <c r="FB43" s="14">
        <v>1.8</v>
      </c>
      <c r="FC43" s="14">
        <v>5.6</v>
      </c>
      <c r="FD43" s="14">
        <v>20</v>
      </c>
      <c r="FE43" s="14">
        <v>20</v>
      </c>
      <c r="FF43" s="14">
        <v>11.9</v>
      </c>
      <c r="FG43" s="14"/>
      <c r="FH43" s="14"/>
      <c r="FI43" s="14"/>
      <c r="FJ43" s="14"/>
      <c r="FK43" s="14">
        <v>7.1</v>
      </c>
      <c r="FL43" s="14"/>
      <c r="FM43" s="14">
        <v>17.7</v>
      </c>
      <c r="FN43" s="14">
        <v>8136.62</v>
      </c>
      <c r="FO43" s="15"/>
      <c r="FP43" s="14">
        <v>24.4</v>
      </c>
      <c r="FQ43" s="14">
        <v>6.78</v>
      </c>
      <c r="FR43" s="14">
        <v>11.8</v>
      </c>
      <c r="FS43" s="14">
        <v>13.2</v>
      </c>
      <c r="FT43" s="14">
        <v>24.4</v>
      </c>
      <c r="FU43" s="14">
        <v>19</v>
      </c>
      <c r="FV43" s="14">
        <v>3.3</v>
      </c>
      <c r="FW43" s="14">
        <v>6.3</v>
      </c>
      <c r="FX43" s="14">
        <v>109.18</v>
      </c>
    </row>
    <row r="44" spans="1:180" ht="24" customHeight="1" x14ac:dyDescent="0.25">
      <c r="A44" s="16" t="s">
        <v>65</v>
      </c>
      <c r="B44" s="16" t="s">
        <v>828</v>
      </c>
      <c r="C44" s="17">
        <v>201.3</v>
      </c>
      <c r="D44" s="17">
        <v>652.79999999999995</v>
      </c>
      <c r="E44" s="17">
        <v>0</v>
      </c>
      <c r="F44" s="17"/>
      <c r="G44" s="17"/>
      <c r="H44" s="17">
        <v>89.7</v>
      </c>
      <c r="I44" s="17">
        <v>226.3</v>
      </c>
      <c r="J44" s="17"/>
      <c r="K44" s="17">
        <v>58.2</v>
      </c>
      <c r="L44" s="17">
        <v>132.19999999999999</v>
      </c>
      <c r="M44" s="17">
        <v>132.6</v>
      </c>
      <c r="N44" s="17">
        <v>132.69999999999999</v>
      </c>
      <c r="O44" s="17">
        <v>223.9</v>
      </c>
      <c r="P44" s="17">
        <v>201.7</v>
      </c>
      <c r="Q44" s="17">
        <v>106.9</v>
      </c>
      <c r="R44" s="17"/>
      <c r="S44" s="17"/>
      <c r="T44" s="17"/>
      <c r="U44" s="17"/>
      <c r="V44" s="17"/>
      <c r="W44" s="17">
        <v>164.5</v>
      </c>
      <c r="X44" s="17">
        <v>8.5</v>
      </c>
      <c r="Y44" s="17">
        <v>5.3</v>
      </c>
      <c r="Z44" s="17">
        <v>0</v>
      </c>
      <c r="AA44" s="17">
        <v>6.5</v>
      </c>
      <c r="AB44" s="17"/>
      <c r="AC44" s="17">
        <v>79.7</v>
      </c>
      <c r="AD44" s="17"/>
      <c r="AE44" s="17"/>
      <c r="AF44" s="17"/>
      <c r="AG44" s="17"/>
      <c r="AH44" s="17">
        <v>110.5</v>
      </c>
      <c r="AI44" s="17">
        <v>202.6</v>
      </c>
      <c r="AJ44" s="17"/>
      <c r="AK44" s="17"/>
      <c r="AL44" s="17"/>
      <c r="AM44" s="17">
        <v>6.5</v>
      </c>
      <c r="AN44" s="17">
        <v>455.5</v>
      </c>
      <c r="AO44" s="17">
        <v>81.5</v>
      </c>
      <c r="AP44" s="17">
        <v>150.9</v>
      </c>
      <c r="AQ44" s="17">
        <v>41.9</v>
      </c>
      <c r="AR44" s="17">
        <v>18.399999999999999</v>
      </c>
      <c r="AS44" s="17">
        <v>19.3</v>
      </c>
      <c r="AT44" s="17">
        <v>91.7</v>
      </c>
      <c r="AU44" s="17">
        <v>177.3</v>
      </c>
      <c r="AV44" s="17">
        <v>177.9</v>
      </c>
      <c r="AW44" s="17">
        <v>182.9</v>
      </c>
      <c r="AX44" s="17">
        <v>106.9</v>
      </c>
      <c r="AY44" s="17">
        <v>46.1</v>
      </c>
      <c r="AZ44" s="17">
        <v>20.3</v>
      </c>
      <c r="BA44" s="17">
        <v>3.8</v>
      </c>
      <c r="BB44" s="17">
        <v>25.6</v>
      </c>
      <c r="BC44" s="17">
        <v>170.8</v>
      </c>
      <c r="BD44" s="17"/>
      <c r="BE44" s="17"/>
      <c r="BF44" s="17">
        <v>20.2</v>
      </c>
      <c r="BG44" s="17"/>
      <c r="BH44" s="17"/>
      <c r="BI44" s="17">
        <v>44.2</v>
      </c>
      <c r="BJ44" s="17"/>
      <c r="BK44" s="17"/>
      <c r="BL44" s="17"/>
      <c r="BM44" s="17">
        <v>84.4</v>
      </c>
      <c r="BN44" s="17">
        <v>167.2</v>
      </c>
      <c r="BO44" s="17">
        <v>163.69999999999999</v>
      </c>
      <c r="BP44" s="17">
        <v>196.1</v>
      </c>
      <c r="BQ44" s="17">
        <v>262</v>
      </c>
      <c r="BR44" s="17">
        <v>0</v>
      </c>
      <c r="BS44" s="17"/>
      <c r="BT44" s="17"/>
      <c r="BU44" s="17"/>
      <c r="BV44" s="17"/>
      <c r="BW44" s="17">
        <v>0</v>
      </c>
      <c r="BX44" s="17"/>
      <c r="BY44" s="17"/>
      <c r="BZ44" s="17">
        <v>3.5</v>
      </c>
      <c r="CA44" s="17">
        <v>251.7</v>
      </c>
      <c r="CB44" s="17">
        <v>131.6</v>
      </c>
      <c r="CC44" s="17">
        <v>64</v>
      </c>
      <c r="CD44" s="17">
        <v>77.900000000000006</v>
      </c>
      <c r="CE44" s="17">
        <v>30.2</v>
      </c>
      <c r="CF44" s="17">
        <v>64.7</v>
      </c>
      <c r="CG44" s="17">
        <v>31.6</v>
      </c>
      <c r="CH44" s="17">
        <v>31.7</v>
      </c>
      <c r="CI44" s="17">
        <v>95.4</v>
      </c>
      <c r="CJ44" s="17">
        <v>95.3</v>
      </c>
      <c r="CK44" s="17">
        <v>118.7</v>
      </c>
      <c r="CL44" s="17">
        <v>103.4</v>
      </c>
      <c r="CM44" s="17"/>
      <c r="CN44" s="17"/>
      <c r="CO44" s="17"/>
      <c r="CP44" s="17"/>
      <c r="CQ44" s="17">
        <v>204.2</v>
      </c>
      <c r="CR44" s="17">
        <v>97.3</v>
      </c>
      <c r="CS44" s="17"/>
      <c r="CT44" s="17">
        <v>6.3</v>
      </c>
      <c r="CU44" s="17">
        <v>19.7</v>
      </c>
      <c r="CV44" s="17">
        <v>0.1</v>
      </c>
      <c r="CW44" s="17">
        <v>59</v>
      </c>
      <c r="CX44" s="17">
        <v>14.4</v>
      </c>
      <c r="CY44" s="17">
        <v>7.7</v>
      </c>
      <c r="CZ44" s="17">
        <v>0.1</v>
      </c>
      <c r="DA44" s="17">
        <v>20.399999999999999</v>
      </c>
      <c r="DB44" s="17">
        <v>10</v>
      </c>
      <c r="DC44" s="17">
        <v>5.5</v>
      </c>
      <c r="DD44" s="17">
        <v>14.2</v>
      </c>
      <c r="DE44" s="17">
        <v>9.1999999999999993</v>
      </c>
      <c r="DF44" s="17">
        <v>1.6</v>
      </c>
      <c r="DG44" s="17">
        <v>3.6</v>
      </c>
      <c r="DH44" s="17">
        <v>5.0999999999999996</v>
      </c>
      <c r="DI44" s="17">
        <v>20.7</v>
      </c>
      <c r="DJ44" s="17">
        <v>18.899999999999999</v>
      </c>
      <c r="DK44" s="17">
        <v>18.100000000000001</v>
      </c>
      <c r="DL44" s="17">
        <v>3.6</v>
      </c>
      <c r="DM44" s="17">
        <v>18.5</v>
      </c>
      <c r="DN44" s="17">
        <v>0.6</v>
      </c>
      <c r="DO44" s="17">
        <v>0.7</v>
      </c>
      <c r="DP44" s="17">
        <v>10.8</v>
      </c>
      <c r="DQ44" s="17">
        <v>47.9</v>
      </c>
      <c r="DR44" s="17">
        <v>1.1000000000000001</v>
      </c>
      <c r="DS44" s="17">
        <v>3.5</v>
      </c>
      <c r="DT44" s="17">
        <v>12.4</v>
      </c>
      <c r="DU44" s="17">
        <v>2.6</v>
      </c>
      <c r="DV44" s="17"/>
      <c r="DW44" s="17">
        <v>0.1</v>
      </c>
      <c r="DX44" s="17">
        <v>19.8</v>
      </c>
      <c r="DY44" s="17">
        <v>9.1</v>
      </c>
      <c r="DZ44" s="17">
        <v>19.899999999999999</v>
      </c>
      <c r="EA44" s="17">
        <v>20.3</v>
      </c>
      <c r="EB44" s="17">
        <v>9.8000000000000007</v>
      </c>
      <c r="EC44" s="17">
        <v>73.7</v>
      </c>
      <c r="ED44" s="17">
        <v>1</v>
      </c>
      <c r="EE44" s="17">
        <v>83.3</v>
      </c>
      <c r="EF44" s="17">
        <v>108.5</v>
      </c>
      <c r="EG44" s="17">
        <v>10.199999999999999</v>
      </c>
      <c r="EH44" s="17">
        <v>12.9</v>
      </c>
      <c r="EI44" s="17">
        <v>5.5</v>
      </c>
      <c r="EJ44" s="17">
        <v>20.9</v>
      </c>
      <c r="EK44" s="17">
        <v>4.2</v>
      </c>
      <c r="EL44" s="17">
        <v>7.6</v>
      </c>
      <c r="EM44" s="17">
        <v>20.399999999999999</v>
      </c>
      <c r="EN44" s="17">
        <v>20.399999999999999</v>
      </c>
      <c r="EO44" s="17">
        <v>20</v>
      </c>
      <c r="EP44" s="17">
        <v>6.6</v>
      </c>
      <c r="EQ44" s="17">
        <v>46.7</v>
      </c>
      <c r="ER44" s="17">
        <v>2.1</v>
      </c>
      <c r="ES44" s="17">
        <v>21.7</v>
      </c>
      <c r="ET44" s="17">
        <v>0.6</v>
      </c>
      <c r="EU44" s="17">
        <v>115.6</v>
      </c>
      <c r="EV44" s="17">
        <v>104.4</v>
      </c>
      <c r="EW44" s="17">
        <v>20.6</v>
      </c>
      <c r="EX44" s="17">
        <v>4.8</v>
      </c>
      <c r="EY44" s="17">
        <v>1</v>
      </c>
      <c r="EZ44" s="17">
        <v>2.4</v>
      </c>
      <c r="FA44" s="17">
        <v>2.2000000000000002</v>
      </c>
      <c r="FB44" s="17">
        <v>0.9</v>
      </c>
      <c r="FC44" s="17">
        <v>5.6</v>
      </c>
      <c r="FD44" s="17">
        <v>20</v>
      </c>
      <c r="FE44" s="17">
        <v>20</v>
      </c>
      <c r="FF44" s="17">
        <v>12</v>
      </c>
      <c r="FG44" s="17"/>
      <c r="FH44" s="17"/>
      <c r="FI44" s="17"/>
      <c r="FJ44" s="17"/>
      <c r="FK44" s="17">
        <v>8.8000000000000007</v>
      </c>
      <c r="FL44" s="17"/>
      <c r="FM44" s="17">
        <v>17.600000000000001</v>
      </c>
      <c r="FN44" s="17">
        <v>8069.7</v>
      </c>
      <c r="FO44" s="15"/>
      <c r="FP44" s="17">
        <v>24.4</v>
      </c>
      <c r="FQ44" s="17">
        <v>7.75</v>
      </c>
      <c r="FR44" s="17">
        <v>11.6</v>
      </c>
      <c r="FS44" s="17">
        <v>13.2</v>
      </c>
      <c r="FT44" s="17">
        <v>24.6</v>
      </c>
      <c r="FU44" s="17">
        <v>18.899999999999999</v>
      </c>
      <c r="FV44" s="17">
        <v>3.3</v>
      </c>
      <c r="FW44" s="17">
        <v>6.3</v>
      </c>
      <c r="FX44" s="17">
        <v>110.05</v>
      </c>
    </row>
    <row r="45" spans="1:180" ht="24" customHeight="1" x14ac:dyDescent="0.25">
      <c r="A45" s="16" t="s">
        <v>65</v>
      </c>
      <c r="B45" s="16" t="s">
        <v>829</v>
      </c>
      <c r="C45" s="17">
        <v>203</v>
      </c>
      <c r="D45" s="17">
        <v>646.9</v>
      </c>
      <c r="E45" s="17">
        <v>0</v>
      </c>
      <c r="F45" s="17"/>
      <c r="G45" s="17"/>
      <c r="H45" s="17">
        <v>90</v>
      </c>
      <c r="I45" s="17">
        <v>222.7</v>
      </c>
      <c r="J45" s="17"/>
      <c r="K45" s="17">
        <v>58.9</v>
      </c>
      <c r="L45" s="17">
        <v>116.6</v>
      </c>
      <c r="M45" s="17">
        <v>116.4</v>
      </c>
      <c r="N45" s="17">
        <v>117</v>
      </c>
      <c r="O45" s="17">
        <v>221.5</v>
      </c>
      <c r="P45" s="17">
        <v>202.9</v>
      </c>
      <c r="Q45" s="17">
        <v>107.3</v>
      </c>
      <c r="R45" s="17"/>
      <c r="S45" s="17"/>
      <c r="T45" s="17"/>
      <c r="U45" s="17"/>
      <c r="V45" s="17"/>
      <c r="W45" s="17">
        <v>164</v>
      </c>
      <c r="X45" s="17">
        <v>8.5</v>
      </c>
      <c r="Y45" s="17">
        <v>5.3</v>
      </c>
      <c r="Z45" s="17">
        <v>0</v>
      </c>
      <c r="AA45" s="17">
        <v>6.5</v>
      </c>
      <c r="AB45" s="17"/>
      <c r="AC45" s="17">
        <v>79.2</v>
      </c>
      <c r="AD45" s="17"/>
      <c r="AE45" s="17"/>
      <c r="AF45" s="17"/>
      <c r="AG45" s="17"/>
      <c r="AH45" s="17">
        <v>110.5</v>
      </c>
      <c r="AI45" s="17">
        <v>205.6</v>
      </c>
      <c r="AJ45" s="17"/>
      <c r="AK45" s="17"/>
      <c r="AL45" s="17"/>
      <c r="AM45" s="17">
        <v>6.5</v>
      </c>
      <c r="AN45" s="17">
        <v>459.7</v>
      </c>
      <c r="AO45" s="17">
        <v>81.5</v>
      </c>
      <c r="AP45" s="17">
        <v>151.4</v>
      </c>
      <c r="AQ45" s="17">
        <v>41.6</v>
      </c>
      <c r="AR45" s="17">
        <v>18.399999999999999</v>
      </c>
      <c r="AS45" s="17">
        <v>19.3</v>
      </c>
      <c r="AT45" s="17">
        <v>90.6</v>
      </c>
      <c r="AU45" s="17">
        <v>179</v>
      </c>
      <c r="AV45" s="17">
        <v>179.2</v>
      </c>
      <c r="AW45" s="17">
        <v>181.7</v>
      </c>
      <c r="AX45" s="17">
        <v>106.9</v>
      </c>
      <c r="AY45" s="17">
        <v>46.3</v>
      </c>
      <c r="AZ45" s="17">
        <v>20.399999999999999</v>
      </c>
      <c r="BA45" s="17">
        <v>3.8</v>
      </c>
      <c r="BB45" s="17">
        <v>25.9</v>
      </c>
      <c r="BC45" s="17">
        <v>169.7</v>
      </c>
      <c r="BD45" s="17"/>
      <c r="BE45" s="17"/>
      <c r="BF45" s="17">
        <v>20.3</v>
      </c>
      <c r="BG45" s="17"/>
      <c r="BH45" s="17"/>
      <c r="BI45" s="17">
        <v>44.6</v>
      </c>
      <c r="BJ45" s="17"/>
      <c r="BK45" s="17"/>
      <c r="BL45" s="17"/>
      <c r="BM45" s="17">
        <v>84.3</v>
      </c>
      <c r="BN45" s="17">
        <v>167.1</v>
      </c>
      <c r="BO45" s="17">
        <v>164</v>
      </c>
      <c r="BP45" s="17">
        <v>196.3</v>
      </c>
      <c r="BQ45" s="17">
        <v>262</v>
      </c>
      <c r="BR45" s="17">
        <v>0</v>
      </c>
      <c r="BS45" s="17"/>
      <c r="BT45" s="17"/>
      <c r="BU45" s="17"/>
      <c r="BV45" s="17"/>
      <c r="BW45" s="17">
        <v>0</v>
      </c>
      <c r="BX45" s="17"/>
      <c r="BY45" s="17"/>
      <c r="BZ45" s="17">
        <v>3.5</v>
      </c>
      <c r="CA45" s="17">
        <v>219.9</v>
      </c>
      <c r="CB45" s="17">
        <v>131.69999999999999</v>
      </c>
      <c r="CC45" s="17">
        <v>64</v>
      </c>
      <c r="CD45" s="17">
        <v>77.900000000000006</v>
      </c>
      <c r="CE45" s="17">
        <v>30.1</v>
      </c>
      <c r="CF45" s="17">
        <v>64.7</v>
      </c>
      <c r="CG45" s="17">
        <v>32.299999999999997</v>
      </c>
      <c r="CH45" s="17">
        <v>32.299999999999997</v>
      </c>
      <c r="CI45" s="17">
        <v>95.6</v>
      </c>
      <c r="CJ45" s="17">
        <v>95.6</v>
      </c>
      <c r="CK45" s="17">
        <v>118.1</v>
      </c>
      <c r="CL45" s="17">
        <v>103.1</v>
      </c>
      <c r="CM45" s="17"/>
      <c r="CN45" s="17"/>
      <c r="CO45" s="17"/>
      <c r="CP45" s="17"/>
      <c r="CQ45" s="17">
        <v>204.9</v>
      </c>
      <c r="CR45" s="17">
        <v>97.8</v>
      </c>
      <c r="CS45" s="17"/>
      <c r="CT45" s="17">
        <v>6.2</v>
      </c>
      <c r="CU45" s="17">
        <v>19.8</v>
      </c>
      <c r="CV45" s="17">
        <v>0.1</v>
      </c>
      <c r="CW45" s="17">
        <v>59</v>
      </c>
      <c r="CX45" s="17">
        <v>1.9</v>
      </c>
      <c r="CY45" s="17">
        <v>6.9</v>
      </c>
      <c r="CZ45" s="17">
        <v>0</v>
      </c>
      <c r="DA45" s="17">
        <v>20.399999999999999</v>
      </c>
      <c r="DB45" s="17">
        <v>9.9</v>
      </c>
      <c r="DC45" s="17">
        <v>5.7</v>
      </c>
      <c r="DD45" s="17">
        <v>3.9</v>
      </c>
      <c r="DE45" s="17">
        <v>2.2000000000000002</v>
      </c>
      <c r="DF45" s="17">
        <v>1.6</v>
      </c>
      <c r="DG45" s="17">
        <v>3.6</v>
      </c>
      <c r="DH45" s="17">
        <v>5.2</v>
      </c>
      <c r="DI45" s="17">
        <v>20.7</v>
      </c>
      <c r="DJ45" s="17">
        <v>18.899999999999999</v>
      </c>
      <c r="DK45" s="17">
        <v>18.100000000000001</v>
      </c>
      <c r="DL45" s="17">
        <v>3.6</v>
      </c>
      <c r="DM45" s="17">
        <v>18.5</v>
      </c>
      <c r="DN45" s="17">
        <v>0</v>
      </c>
      <c r="DO45" s="17">
        <v>1.5</v>
      </c>
      <c r="DP45" s="17">
        <v>12.5</v>
      </c>
      <c r="DQ45" s="17">
        <v>46.2</v>
      </c>
      <c r="DR45" s="17">
        <v>0</v>
      </c>
      <c r="DS45" s="17">
        <v>3.5</v>
      </c>
      <c r="DT45" s="17">
        <v>12.1</v>
      </c>
      <c r="DU45" s="17">
        <v>2.6</v>
      </c>
      <c r="DV45" s="17"/>
      <c r="DW45" s="17">
        <v>0</v>
      </c>
      <c r="DX45" s="17">
        <v>19.8</v>
      </c>
      <c r="DY45" s="17">
        <v>9.4</v>
      </c>
      <c r="DZ45" s="17">
        <v>19.8</v>
      </c>
      <c r="EA45" s="17">
        <v>20.3</v>
      </c>
      <c r="EB45" s="17">
        <v>5</v>
      </c>
      <c r="EC45" s="17">
        <v>68</v>
      </c>
      <c r="ED45" s="17">
        <v>0</v>
      </c>
      <c r="EE45" s="17">
        <v>92.9</v>
      </c>
      <c r="EF45" s="17">
        <v>96.6</v>
      </c>
      <c r="EG45" s="17">
        <v>16.899999999999999</v>
      </c>
      <c r="EH45" s="17">
        <v>9.3000000000000007</v>
      </c>
      <c r="EI45" s="17">
        <v>1.5</v>
      </c>
      <c r="EJ45" s="17">
        <v>20.9</v>
      </c>
      <c r="EK45" s="17">
        <v>4.2</v>
      </c>
      <c r="EL45" s="17">
        <v>7.6</v>
      </c>
      <c r="EM45" s="17">
        <v>20.399999999999999</v>
      </c>
      <c r="EN45" s="17">
        <v>20.399999999999999</v>
      </c>
      <c r="EO45" s="17">
        <v>20</v>
      </c>
      <c r="EP45" s="17">
        <v>6.7</v>
      </c>
      <c r="EQ45" s="17">
        <v>6.8</v>
      </c>
      <c r="ER45" s="17">
        <v>0.2</v>
      </c>
      <c r="ES45" s="17">
        <v>2.2000000000000002</v>
      </c>
      <c r="ET45" s="17">
        <v>0.6</v>
      </c>
      <c r="EU45" s="17">
        <v>120</v>
      </c>
      <c r="EV45" s="17">
        <v>111.4</v>
      </c>
      <c r="EW45" s="17">
        <v>2.6</v>
      </c>
      <c r="EX45" s="17">
        <v>4.8</v>
      </c>
      <c r="EY45" s="17">
        <v>1</v>
      </c>
      <c r="EZ45" s="17">
        <v>2.4</v>
      </c>
      <c r="FA45" s="17">
        <v>2.4</v>
      </c>
      <c r="FB45" s="17">
        <v>0</v>
      </c>
      <c r="FC45" s="17">
        <v>5.6</v>
      </c>
      <c r="FD45" s="17">
        <v>20</v>
      </c>
      <c r="FE45" s="17">
        <v>19.899999999999999</v>
      </c>
      <c r="FF45" s="17">
        <v>11.1</v>
      </c>
      <c r="FG45" s="17"/>
      <c r="FH45" s="17"/>
      <c r="FI45" s="17"/>
      <c r="FJ45" s="17"/>
      <c r="FK45" s="17">
        <v>8.6</v>
      </c>
      <c r="FL45" s="17"/>
      <c r="FM45" s="17">
        <v>17.899999999999999</v>
      </c>
      <c r="FN45" s="17">
        <v>7876.6</v>
      </c>
      <c r="FO45" s="15"/>
      <c r="FP45" s="17">
        <v>24.4</v>
      </c>
      <c r="FQ45" s="17">
        <v>7.87</v>
      </c>
      <c r="FR45" s="17">
        <v>10.1</v>
      </c>
      <c r="FS45" s="17">
        <v>13.2</v>
      </c>
      <c r="FT45" s="17">
        <v>24.7</v>
      </c>
      <c r="FU45" s="17">
        <v>18.899999999999999</v>
      </c>
      <c r="FV45" s="17">
        <v>3.2</v>
      </c>
      <c r="FW45" s="17">
        <v>6.3</v>
      </c>
      <c r="FX45" s="17">
        <v>108.67</v>
      </c>
    </row>
    <row r="46" spans="1:180" ht="24" customHeight="1" x14ac:dyDescent="0.25">
      <c r="A46" s="16" t="s">
        <v>65</v>
      </c>
      <c r="B46" s="16" t="s">
        <v>830</v>
      </c>
      <c r="C46" s="17">
        <v>200.7</v>
      </c>
      <c r="D46" s="17">
        <v>649.79999999999995</v>
      </c>
      <c r="E46" s="17">
        <v>0</v>
      </c>
      <c r="F46" s="17"/>
      <c r="G46" s="17"/>
      <c r="H46" s="17">
        <v>88.8</v>
      </c>
      <c r="I46" s="17">
        <v>222.8</v>
      </c>
      <c r="J46" s="17"/>
      <c r="K46" s="17">
        <v>59.4</v>
      </c>
      <c r="L46" s="17">
        <v>122.6</v>
      </c>
      <c r="M46" s="17">
        <v>123.1</v>
      </c>
      <c r="N46" s="17">
        <v>122.9</v>
      </c>
      <c r="O46" s="17">
        <v>220.9</v>
      </c>
      <c r="P46" s="17">
        <v>204.3</v>
      </c>
      <c r="Q46" s="17">
        <v>107.3</v>
      </c>
      <c r="R46" s="17"/>
      <c r="S46" s="17"/>
      <c r="T46" s="17"/>
      <c r="U46" s="17"/>
      <c r="V46" s="17"/>
      <c r="W46" s="17">
        <v>154.30000000000001</v>
      </c>
      <c r="X46" s="17">
        <v>8.5</v>
      </c>
      <c r="Y46" s="17">
        <v>5.3</v>
      </c>
      <c r="Z46" s="17">
        <v>0</v>
      </c>
      <c r="AA46" s="17">
        <v>6.5</v>
      </c>
      <c r="AB46" s="17"/>
      <c r="AC46" s="17">
        <v>79.099999999999994</v>
      </c>
      <c r="AD46" s="17"/>
      <c r="AE46" s="17"/>
      <c r="AF46" s="17"/>
      <c r="AG46" s="17"/>
      <c r="AH46" s="17">
        <v>110.8</v>
      </c>
      <c r="AI46" s="17">
        <v>196.4</v>
      </c>
      <c r="AJ46" s="17"/>
      <c r="AK46" s="17"/>
      <c r="AL46" s="17"/>
      <c r="AM46" s="17">
        <v>6.5</v>
      </c>
      <c r="AN46" s="17">
        <v>459.2</v>
      </c>
      <c r="AO46" s="17">
        <v>81.5</v>
      </c>
      <c r="AP46" s="17">
        <v>151.69999999999999</v>
      </c>
      <c r="AQ46" s="17">
        <v>41.7</v>
      </c>
      <c r="AR46" s="17">
        <v>18.600000000000001</v>
      </c>
      <c r="AS46" s="17">
        <v>19.3</v>
      </c>
      <c r="AT46" s="17">
        <v>84.9</v>
      </c>
      <c r="AU46" s="17">
        <v>178</v>
      </c>
      <c r="AV46" s="17">
        <v>177.7</v>
      </c>
      <c r="AW46" s="17">
        <v>182.5</v>
      </c>
      <c r="AX46" s="17">
        <v>106.8</v>
      </c>
      <c r="AY46" s="17">
        <v>46</v>
      </c>
      <c r="AZ46" s="17">
        <v>20.2</v>
      </c>
      <c r="BA46" s="17">
        <v>3.8</v>
      </c>
      <c r="BB46" s="17">
        <v>25.5</v>
      </c>
      <c r="BC46" s="17">
        <v>169.2</v>
      </c>
      <c r="BD46" s="17"/>
      <c r="BE46" s="17"/>
      <c r="BF46" s="17">
        <v>19.899999999999999</v>
      </c>
      <c r="BG46" s="17"/>
      <c r="BH46" s="17"/>
      <c r="BI46" s="17">
        <v>44.5</v>
      </c>
      <c r="BJ46" s="17"/>
      <c r="BK46" s="17"/>
      <c r="BL46" s="17"/>
      <c r="BM46" s="17">
        <v>84.1</v>
      </c>
      <c r="BN46" s="17">
        <v>167.3</v>
      </c>
      <c r="BO46" s="17">
        <v>164.5</v>
      </c>
      <c r="BP46" s="17">
        <v>196.8</v>
      </c>
      <c r="BQ46" s="17">
        <v>263.5</v>
      </c>
      <c r="BR46" s="17">
        <v>0</v>
      </c>
      <c r="BS46" s="17"/>
      <c r="BT46" s="17"/>
      <c r="BU46" s="17"/>
      <c r="BV46" s="17"/>
      <c r="BW46" s="17">
        <v>0</v>
      </c>
      <c r="BX46" s="17"/>
      <c r="BY46" s="17"/>
      <c r="BZ46" s="17">
        <v>3.4</v>
      </c>
      <c r="CA46" s="17">
        <v>237.3</v>
      </c>
      <c r="CB46" s="17">
        <v>131.19999999999999</v>
      </c>
      <c r="CC46" s="17">
        <v>63.8</v>
      </c>
      <c r="CD46" s="17">
        <v>78</v>
      </c>
      <c r="CE46" s="17">
        <v>30.1</v>
      </c>
      <c r="CF46" s="17">
        <v>7.5</v>
      </c>
      <c r="CG46" s="17">
        <v>0</v>
      </c>
      <c r="CH46" s="17">
        <v>31.3</v>
      </c>
      <c r="CI46" s="17">
        <v>96.9</v>
      </c>
      <c r="CJ46" s="17">
        <v>97.7</v>
      </c>
      <c r="CK46" s="17">
        <v>117.7</v>
      </c>
      <c r="CL46" s="17">
        <v>103.8</v>
      </c>
      <c r="CM46" s="17"/>
      <c r="CN46" s="17"/>
      <c r="CO46" s="17"/>
      <c r="CP46" s="17"/>
      <c r="CQ46" s="17">
        <v>205.6</v>
      </c>
      <c r="CR46" s="17">
        <v>98.3</v>
      </c>
      <c r="CS46" s="17"/>
      <c r="CT46" s="17">
        <v>6.2</v>
      </c>
      <c r="CU46" s="17">
        <v>19.8</v>
      </c>
      <c r="CV46" s="17">
        <v>0</v>
      </c>
      <c r="CW46" s="17">
        <v>55.5</v>
      </c>
      <c r="CX46" s="17">
        <v>0</v>
      </c>
      <c r="CY46" s="17">
        <v>3.9</v>
      </c>
      <c r="CZ46" s="17">
        <v>0</v>
      </c>
      <c r="DA46" s="17">
        <v>20.399999999999999</v>
      </c>
      <c r="DB46" s="17">
        <v>9.9</v>
      </c>
      <c r="DC46" s="17">
        <v>5.5</v>
      </c>
      <c r="DD46" s="17">
        <v>0</v>
      </c>
      <c r="DE46" s="17">
        <v>0</v>
      </c>
      <c r="DF46" s="17">
        <v>1.6</v>
      </c>
      <c r="DG46" s="17">
        <v>3.6</v>
      </c>
      <c r="DH46" s="17">
        <v>5.2</v>
      </c>
      <c r="DI46" s="17">
        <v>20.7</v>
      </c>
      <c r="DJ46" s="17">
        <v>18.899999999999999</v>
      </c>
      <c r="DK46" s="17">
        <v>18.7</v>
      </c>
      <c r="DL46" s="17">
        <v>3.6</v>
      </c>
      <c r="DM46" s="17">
        <v>18.5</v>
      </c>
      <c r="DN46" s="17">
        <v>0</v>
      </c>
      <c r="DO46" s="17">
        <v>0</v>
      </c>
      <c r="DP46" s="17">
        <v>11.9</v>
      </c>
      <c r="DQ46" s="17">
        <v>46.8</v>
      </c>
      <c r="DR46" s="17">
        <v>0</v>
      </c>
      <c r="DS46" s="17">
        <v>3.5</v>
      </c>
      <c r="DT46" s="17">
        <v>12.1</v>
      </c>
      <c r="DU46" s="17">
        <v>2.6</v>
      </c>
      <c r="DV46" s="17"/>
      <c r="DW46" s="17">
        <v>0</v>
      </c>
      <c r="DX46" s="17">
        <v>19.899999999999999</v>
      </c>
      <c r="DY46" s="17">
        <v>9.3000000000000007</v>
      </c>
      <c r="DZ46" s="17">
        <v>19.7</v>
      </c>
      <c r="EA46" s="17">
        <v>20.3</v>
      </c>
      <c r="EB46" s="17">
        <v>3.7</v>
      </c>
      <c r="EC46" s="17">
        <v>69.5</v>
      </c>
      <c r="ED46" s="17">
        <v>0</v>
      </c>
      <c r="EE46" s="17">
        <v>70.7</v>
      </c>
      <c r="EF46" s="17">
        <v>105.6</v>
      </c>
      <c r="EG46" s="17">
        <v>9.9</v>
      </c>
      <c r="EH46" s="17">
        <v>9.5</v>
      </c>
      <c r="EI46" s="17">
        <v>0</v>
      </c>
      <c r="EJ46" s="17">
        <v>20.9</v>
      </c>
      <c r="EK46" s="17">
        <v>4.2</v>
      </c>
      <c r="EL46" s="17">
        <v>7.1</v>
      </c>
      <c r="EM46" s="17">
        <v>20.399999999999999</v>
      </c>
      <c r="EN46" s="17">
        <v>20.399999999999999</v>
      </c>
      <c r="EO46" s="17">
        <v>20</v>
      </c>
      <c r="EP46" s="17">
        <v>3.4</v>
      </c>
      <c r="EQ46" s="17">
        <v>0</v>
      </c>
      <c r="ER46" s="17">
        <v>0</v>
      </c>
      <c r="ES46" s="17">
        <v>0</v>
      </c>
      <c r="ET46" s="17">
        <v>0.6</v>
      </c>
      <c r="EU46" s="17">
        <v>110.8</v>
      </c>
      <c r="EV46" s="17">
        <v>96.1</v>
      </c>
      <c r="EW46" s="17">
        <v>0</v>
      </c>
      <c r="EX46" s="17">
        <v>4.8</v>
      </c>
      <c r="EY46" s="17">
        <v>1</v>
      </c>
      <c r="EZ46" s="17">
        <v>2.4</v>
      </c>
      <c r="FA46" s="17">
        <v>2.6</v>
      </c>
      <c r="FB46" s="17">
        <v>0</v>
      </c>
      <c r="FC46" s="17">
        <v>5.6</v>
      </c>
      <c r="FD46" s="17">
        <v>20</v>
      </c>
      <c r="FE46" s="17">
        <v>20</v>
      </c>
      <c r="FF46" s="17">
        <v>11</v>
      </c>
      <c r="FG46" s="17"/>
      <c r="FH46" s="17"/>
      <c r="FI46" s="17"/>
      <c r="FJ46" s="17"/>
      <c r="FK46" s="17">
        <v>7.7</v>
      </c>
      <c r="FL46" s="17"/>
      <c r="FM46" s="17">
        <v>17.7</v>
      </c>
      <c r="FN46" s="17">
        <v>7723.5</v>
      </c>
      <c r="FO46" s="15"/>
      <c r="FP46" s="17">
        <v>24.4</v>
      </c>
      <c r="FQ46" s="17">
        <v>7.87</v>
      </c>
      <c r="FR46" s="17">
        <v>9.3000000000000007</v>
      </c>
      <c r="FS46" s="17">
        <v>13.2</v>
      </c>
      <c r="FT46" s="17">
        <v>24.9</v>
      </c>
      <c r="FU46" s="17">
        <v>18.899999999999999</v>
      </c>
      <c r="FV46" s="17">
        <v>3.1</v>
      </c>
      <c r="FW46" s="17">
        <v>6.2</v>
      </c>
      <c r="FX46" s="17">
        <v>107.87</v>
      </c>
    </row>
    <row r="47" spans="1:180" ht="24" customHeight="1" x14ac:dyDescent="0.25">
      <c r="A47" s="16" t="s">
        <v>65</v>
      </c>
      <c r="B47" s="16" t="s">
        <v>831</v>
      </c>
      <c r="C47" s="17">
        <v>202.7</v>
      </c>
      <c r="D47" s="17">
        <v>643.9</v>
      </c>
      <c r="E47" s="17">
        <v>0</v>
      </c>
      <c r="F47" s="17"/>
      <c r="G47" s="17"/>
      <c r="H47" s="17">
        <v>89.8</v>
      </c>
      <c r="I47" s="17">
        <v>223.8</v>
      </c>
      <c r="J47" s="17"/>
      <c r="K47" s="17">
        <v>58.8</v>
      </c>
      <c r="L47" s="17">
        <v>133.69999999999999</v>
      </c>
      <c r="M47" s="17">
        <v>134.1</v>
      </c>
      <c r="N47" s="17">
        <v>134.4</v>
      </c>
      <c r="O47" s="17">
        <v>243.6</v>
      </c>
      <c r="P47" s="17">
        <v>203.3</v>
      </c>
      <c r="Q47" s="17">
        <v>107.7</v>
      </c>
      <c r="R47" s="17"/>
      <c r="S47" s="17"/>
      <c r="T47" s="17"/>
      <c r="U47" s="17"/>
      <c r="V47" s="17"/>
      <c r="W47" s="17">
        <v>163.69999999999999</v>
      </c>
      <c r="X47" s="17">
        <v>8.1</v>
      </c>
      <c r="Y47" s="17">
        <v>5.2</v>
      </c>
      <c r="Z47" s="17">
        <v>0</v>
      </c>
      <c r="AA47" s="17">
        <v>6.5</v>
      </c>
      <c r="AB47" s="17"/>
      <c r="AC47" s="17">
        <v>131.30000000000001</v>
      </c>
      <c r="AD47" s="17"/>
      <c r="AE47" s="17"/>
      <c r="AF47" s="17"/>
      <c r="AG47" s="17"/>
      <c r="AH47" s="17">
        <v>110.5</v>
      </c>
      <c r="AI47" s="17">
        <v>221.8</v>
      </c>
      <c r="AJ47" s="17"/>
      <c r="AK47" s="17"/>
      <c r="AL47" s="17"/>
      <c r="AM47" s="17">
        <v>6.5</v>
      </c>
      <c r="AN47" s="17">
        <v>456.1</v>
      </c>
      <c r="AO47" s="17">
        <v>81.5</v>
      </c>
      <c r="AP47" s="17">
        <v>150.9</v>
      </c>
      <c r="AQ47" s="17">
        <v>41.3</v>
      </c>
      <c r="AR47" s="17">
        <v>18.399999999999999</v>
      </c>
      <c r="AS47" s="17">
        <v>19.3</v>
      </c>
      <c r="AT47" s="17">
        <v>87.6</v>
      </c>
      <c r="AU47" s="17">
        <v>177.6</v>
      </c>
      <c r="AV47" s="17">
        <v>178.2</v>
      </c>
      <c r="AW47" s="17">
        <v>181.3</v>
      </c>
      <c r="AX47" s="17">
        <v>106.7</v>
      </c>
      <c r="AY47" s="17">
        <v>46.1</v>
      </c>
      <c r="AZ47" s="17">
        <v>20.2</v>
      </c>
      <c r="BA47" s="17">
        <v>3.8</v>
      </c>
      <c r="BB47" s="17">
        <v>25.3</v>
      </c>
      <c r="BC47" s="17">
        <v>167.8</v>
      </c>
      <c r="BD47" s="17"/>
      <c r="BE47" s="17"/>
      <c r="BF47" s="17">
        <v>69.599999999999994</v>
      </c>
      <c r="BG47" s="17"/>
      <c r="BH47" s="17"/>
      <c r="BI47" s="17">
        <v>44.9</v>
      </c>
      <c r="BJ47" s="17"/>
      <c r="BK47" s="17"/>
      <c r="BL47" s="17"/>
      <c r="BM47" s="17">
        <v>84</v>
      </c>
      <c r="BN47" s="17">
        <v>167.9</v>
      </c>
      <c r="BO47" s="17">
        <v>165</v>
      </c>
      <c r="BP47" s="17">
        <v>197.3</v>
      </c>
      <c r="BQ47" s="17">
        <v>264</v>
      </c>
      <c r="BR47" s="17">
        <v>0</v>
      </c>
      <c r="BS47" s="17"/>
      <c r="BT47" s="17"/>
      <c r="BU47" s="17"/>
      <c r="BV47" s="17"/>
      <c r="BW47" s="17">
        <v>15.1</v>
      </c>
      <c r="BX47" s="17"/>
      <c r="BY47" s="17"/>
      <c r="BZ47" s="17">
        <v>3.4</v>
      </c>
      <c r="CA47" s="17">
        <v>260.39999999999998</v>
      </c>
      <c r="CB47" s="17">
        <v>131</v>
      </c>
      <c r="CC47" s="17">
        <v>63.7</v>
      </c>
      <c r="CD47" s="17">
        <v>76.900000000000006</v>
      </c>
      <c r="CE47" s="17">
        <v>29.9</v>
      </c>
      <c r="CF47" s="17">
        <v>0</v>
      </c>
      <c r="CG47" s="17">
        <v>0</v>
      </c>
      <c r="CH47" s="17">
        <v>0</v>
      </c>
      <c r="CI47" s="17">
        <v>138.69999999999999</v>
      </c>
      <c r="CJ47" s="17">
        <v>142.4</v>
      </c>
      <c r="CK47" s="17">
        <v>144</v>
      </c>
      <c r="CL47" s="17">
        <v>103.6</v>
      </c>
      <c r="CM47" s="17"/>
      <c r="CN47" s="17"/>
      <c r="CO47" s="17"/>
      <c r="CP47" s="17"/>
      <c r="CQ47" s="17">
        <v>205.9</v>
      </c>
      <c r="CR47" s="17">
        <v>98.5</v>
      </c>
      <c r="CS47" s="17"/>
      <c r="CT47" s="17">
        <v>6.2</v>
      </c>
      <c r="CU47" s="17">
        <v>19.8</v>
      </c>
      <c r="CV47" s="17">
        <v>0</v>
      </c>
      <c r="CW47" s="17">
        <v>53.5</v>
      </c>
      <c r="CX47" s="17">
        <v>0</v>
      </c>
      <c r="CY47" s="17">
        <v>4.8</v>
      </c>
      <c r="CZ47" s="17">
        <v>0</v>
      </c>
      <c r="DA47" s="17">
        <v>20.399999999999999</v>
      </c>
      <c r="DB47" s="17">
        <v>10.1</v>
      </c>
      <c r="DC47" s="17">
        <v>5.6</v>
      </c>
      <c r="DD47" s="17">
        <v>0</v>
      </c>
      <c r="DE47" s="17">
        <v>0</v>
      </c>
      <c r="DF47" s="17">
        <v>1.5</v>
      </c>
      <c r="DG47" s="17">
        <v>3.6</v>
      </c>
      <c r="DH47" s="17">
        <v>5</v>
      </c>
      <c r="DI47" s="17">
        <v>20.399999999999999</v>
      </c>
      <c r="DJ47" s="17">
        <v>18.899999999999999</v>
      </c>
      <c r="DK47" s="17">
        <v>18.7</v>
      </c>
      <c r="DL47" s="17">
        <v>3.6</v>
      </c>
      <c r="DM47" s="17">
        <v>18.5</v>
      </c>
      <c r="DN47" s="17">
        <v>0</v>
      </c>
      <c r="DO47" s="17">
        <v>0</v>
      </c>
      <c r="DP47" s="17">
        <v>10.199999999999999</v>
      </c>
      <c r="DQ47" s="17">
        <v>45.8</v>
      </c>
      <c r="DR47" s="17">
        <v>0</v>
      </c>
      <c r="DS47" s="17">
        <v>3.5</v>
      </c>
      <c r="DT47" s="17">
        <v>13.1</v>
      </c>
      <c r="DU47" s="17">
        <v>2.7</v>
      </c>
      <c r="DV47" s="17"/>
      <c r="DW47" s="17">
        <v>0</v>
      </c>
      <c r="DX47" s="17">
        <v>19.8</v>
      </c>
      <c r="DY47" s="17">
        <v>9.1999999999999993</v>
      </c>
      <c r="DZ47" s="17">
        <v>19.8</v>
      </c>
      <c r="EA47" s="17">
        <v>20.2</v>
      </c>
      <c r="EB47" s="17">
        <v>3.5</v>
      </c>
      <c r="EC47" s="17">
        <v>71.5</v>
      </c>
      <c r="ED47" s="17">
        <v>0</v>
      </c>
      <c r="EE47" s="17">
        <v>79.3</v>
      </c>
      <c r="EF47" s="17">
        <v>95.2</v>
      </c>
      <c r="EG47" s="17">
        <v>11</v>
      </c>
      <c r="EH47" s="17">
        <v>9.4</v>
      </c>
      <c r="EI47" s="17">
        <v>0</v>
      </c>
      <c r="EJ47" s="17">
        <v>20.9</v>
      </c>
      <c r="EK47" s="17">
        <v>4.2</v>
      </c>
      <c r="EL47" s="17">
        <v>7.1</v>
      </c>
      <c r="EM47" s="17">
        <v>20.399999999999999</v>
      </c>
      <c r="EN47" s="17">
        <v>20.399999999999999</v>
      </c>
      <c r="EO47" s="17">
        <v>20</v>
      </c>
      <c r="EP47" s="17">
        <v>3.3</v>
      </c>
      <c r="EQ47" s="17">
        <v>0</v>
      </c>
      <c r="ER47" s="17">
        <v>0</v>
      </c>
      <c r="ES47" s="17">
        <v>0</v>
      </c>
      <c r="ET47" s="17">
        <v>0.6</v>
      </c>
      <c r="EU47" s="17">
        <v>105.4</v>
      </c>
      <c r="EV47" s="17">
        <v>97.3</v>
      </c>
      <c r="EW47" s="17">
        <v>0</v>
      </c>
      <c r="EX47" s="17">
        <v>4.8</v>
      </c>
      <c r="EY47" s="17">
        <v>1</v>
      </c>
      <c r="EZ47" s="17">
        <v>2.4</v>
      </c>
      <c r="FA47" s="17">
        <v>2.7</v>
      </c>
      <c r="FB47" s="17">
        <v>0</v>
      </c>
      <c r="FC47" s="17">
        <v>5.6</v>
      </c>
      <c r="FD47" s="17">
        <v>20</v>
      </c>
      <c r="FE47" s="17">
        <v>20</v>
      </c>
      <c r="FF47" s="17">
        <v>11.5</v>
      </c>
      <c r="FG47" s="17"/>
      <c r="FH47" s="17"/>
      <c r="FI47" s="17"/>
      <c r="FJ47" s="17"/>
      <c r="FK47" s="17">
        <v>6.6</v>
      </c>
      <c r="FL47" s="17"/>
      <c r="FM47" s="17">
        <v>17.600000000000001</v>
      </c>
      <c r="FN47" s="17">
        <v>8014.3</v>
      </c>
      <c r="FO47" s="15"/>
      <c r="FP47" s="17">
        <v>24.4</v>
      </c>
      <c r="FQ47" s="17">
        <v>10.89</v>
      </c>
      <c r="FR47" s="17">
        <v>8.5</v>
      </c>
      <c r="FS47" s="17">
        <v>13.2</v>
      </c>
      <c r="FT47" s="17">
        <v>25.2</v>
      </c>
      <c r="FU47" s="17">
        <v>18.899999999999999</v>
      </c>
      <c r="FV47" s="17">
        <v>3.2</v>
      </c>
      <c r="FW47" s="17">
        <v>14.6</v>
      </c>
      <c r="FX47" s="17">
        <v>118.89</v>
      </c>
    </row>
    <row r="48" spans="1:180" ht="24" customHeight="1" x14ac:dyDescent="0.25">
      <c r="A48" s="16" t="s">
        <v>65</v>
      </c>
      <c r="B48" s="16" t="s">
        <v>832</v>
      </c>
      <c r="C48" s="17">
        <v>201.8</v>
      </c>
      <c r="D48" s="17">
        <v>650.79999999999995</v>
      </c>
      <c r="E48" s="17">
        <v>0</v>
      </c>
      <c r="F48" s="17"/>
      <c r="G48" s="17"/>
      <c r="H48" s="17">
        <v>90.2</v>
      </c>
      <c r="I48" s="17">
        <v>225.1</v>
      </c>
      <c r="J48" s="17"/>
      <c r="K48" s="17">
        <v>59</v>
      </c>
      <c r="L48" s="17">
        <v>128.9</v>
      </c>
      <c r="M48" s="17">
        <v>129.1</v>
      </c>
      <c r="N48" s="17">
        <v>129.30000000000001</v>
      </c>
      <c r="O48" s="17">
        <v>228.3</v>
      </c>
      <c r="P48" s="17">
        <v>203.9</v>
      </c>
      <c r="Q48" s="17">
        <v>107.5</v>
      </c>
      <c r="R48" s="17"/>
      <c r="S48" s="17"/>
      <c r="T48" s="17"/>
      <c r="U48" s="17"/>
      <c r="V48" s="17"/>
      <c r="W48" s="17">
        <v>164.5</v>
      </c>
      <c r="X48" s="17">
        <v>8.6999999999999993</v>
      </c>
      <c r="Y48" s="17">
        <v>5.3</v>
      </c>
      <c r="Z48" s="17">
        <v>0</v>
      </c>
      <c r="AA48" s="17">
        <v>6.6</v>
      </c>
      <c r="AB48" s="17"/>
      <c r="AC48" s="17">
        <v>130.69999999999999</v>
      </c>
      <c r="AD48" s="17"/>
      <c r="AE48" s="17"/>
      <c r="AF48" s="17"/>
      <c r="AG48" s="17"/>
      <c r="AH48" s="17">
        <v>110.8</v>
      </c>
      <c r="AI48" s="17">
        <v>212.2</v>
      </c>
      <c r="AJ48" s="17"/>
      <c r="AK48" s="17"/>
      <c r="AL48" s="17"/>
      <c r="AM48" s="17">
        <v>6.5</v>
      </c>
      <c r="AN48" s="17">
        <v>456.1</v>
      </c>
      <c r="AO48" s="17">
        <v>81.5</v>
      </c>
      <c r="AP48" s="17">
        <v>151.30000000000001</v>
      </c>
      <c r="AQ48" s="17">
        <v>42</v>
      </c>
      <c r="AR48" s="17">
        <v>18.600000000000001</v>
      </c>
      <c r="AS48" s="17">
        <v>19.3</v>
      </c>
      <c r="AT48" s="17">
        <v>90.4</v>
      </c>
      <c r="AU48" s="17">
        <v>177.9</v>
      </c>
      <c r="AV48" s="17">
        <v>178.5</v>
      </c>
      <c r="AW48" s="17">
        <v>181.8</v>
      </c>
      <c r="AX48" s="17">
        <v>106.7</v>
      </c>
      <c r="AY48" s="17">
        <v>46.1</v>
      </c>
      <c r="AZ48" s="17">
        <v>20.3</v>
      </c>
      <c r="BA48" s="17">
        <v>3.8</v>
      </c>
      <c r="BB48" s="17">
        <v>31.6</v>
      </c>
      <c r="BC48" s="17">
        <v>170.9</v>
      </c>
      <c r="BD48" s="17"/>
      <c r="BE48" s="17"/>
      <c r="BF48" s="17">
        <v>94.1</v>
      </c>
      <c r="BG48" s="17"/>
      <c r="BH48" s="17"/>
      <c r="BI48" s="17">
        <v>45.1</v>
      </c>
      <c r="BJ48" s="17"/>
      <c r="BK48" s="17"/>
      <c r="BL48" s="17"/>
      <c r="BM48" s="17">
        <v>84.4</v>
      </c>
      <c r="BN48" s="17">
        <v>167.9</v>
      </c>
      <c r="BO48" s="17">
        <v>165</v>
      </c>
      <c r="BP48" s="17">
        <v>197.9</v>
      </c>
      <c r="BQ48" s="17">
        <v>264</v>
      </c>
      <c r="BR48" s="17">
        <v>0</v>
      </c>
      <c r="BS48" s="17"/>
      <c r="BT48" s="17"/>
      <c r="BU48" s="17"/>
      <c r="BV48" s="17"/>
      <c r="BW48" s="17">
        <v>46.1</v>
      </c>
      <c r="BX48" s="17"/>
      <c r="BY48" s="17"/>
      <c r="BZ48" s="17">
        <v>3.4</v>
      </c>
      <c r="CA48" s="17">
        <v>252.6</v>
      </c>
      <c r="CB48" s="17">
        <v>131.9</v>
      </c>
      <c r="CC48" s="17">
        <v>64.2</v>
      </c>
      <c r="CD48" s="17">
        <v>76.900000000000006</v>
      </c>
      <c r="CE48" s="17">
        <v>30.2</v>
      </c>
      <c r="CF48" s="17">
        <v>0</v>
      </c>
      <c r="CG48" s="17">
        <v>0</v>
      </c>
      <c r="CH48" s="17">
        <v>0</v>
      </c>
      <c r="CI48" s="17">
        <v>138.4</v>
      </c>
      <c r="CJ48" s="17">
        <v>142.1</v>
      </c>
      <c r="CK48" s="17">
        <v>146.69999999999999</v>
      </c>
      <c r="CL48" s="17">
        <v>103.1</v>
      </c>
      <c r="CM48" s="17"/>
      <c r="CN48" s="17"/>
      <c r="CO48" s="17"/>
      <c r="CP48" s="17"/>
      <c r="CQ48" s="17">
        <v>206.5</v>
      </c>
      <c r="CR48" s="17">
        <v>98.7</v>
      </c>
      <c r="CS48" s="17"/>
      <c r="CT48" s="17">
        <v>6.2</v>
      </c>
      <c r="CU48" s="17">
        <v>19.399999999999999</v>
      </c>
      <c r="CV48" s="17">
        <v>0</v>
      </c>
      <c r="CW48" s="17">
        <v>52.4</v>
      </c>
      <c r="CX48" s="17">
        <v>0</v>
      </c>
      <c r="CY48" s="17">
        <v>3.8</v>
      </c>
      <c r="CZ48" s="17">
        <v>0</v>
      </c>
      <c r="DA48" s="17">
        <v>20.399999999999999</v>
      </c>
      <c r="DB48" s="17">
        <v>9.9</v>
      </c>
      <c r="DC48" s="17">
        <v>5.5</v>
      </c>
      <c r="DD48" s="17">
        <v>0</v>
      </c>
      <c r="DE48" s="17">
        <v>0</v>
      </c>
      <c r="DF48" s="17">
        <v>1.4</v>
      </c>
      <c r="DG48" s="17">
        <v>3.7</v>
      </c>
      <c r="DH48" s="17">
        <v>5</v>
      </c>
      <c r="DI48" s="17">
        <v>20.7</v>
      </c>
      <c r="DJ48" s="17">
        <v>18.899999999999999</v>
      </c>
      <c r="DK48" s="17">
        <v>18.600000000000001</v>
      </c>
      <c r="DL48" s="17">
        <v>3.6</v>
      </c>
      <c r="DM48" s="17">
        <v>18.5</v>
      </c>
      <c r="DN48" s="17">
        <v>0</v>
      </c>
      <c r="DO48" s="17">
        <v>0</v>
      </c>
      <c r="DP48" s="17">
        <v>11.7</v>
      </c>
      <c r="DQ48" s="17">
        <v>45.7</v>
      </c>
      <c r="DR48" s="17">
        <v>0</v>
      </c>
      <c r="DS48" s="17">
        <v>3.5</v>
      </c>
      <c r="DT48" s="17">
        <v>18.8</v>
      </c>
      <c r="DU48" s="17">
        <v>2.7</v>
      </c>
      <c r="DV48" s="17"/>
      <c r="DW48" s="17">
        <v>0</v>
      </c>
      <c r="DX48" s="17">
        <v>19.8</v>
      </c>
      <c r="DY48" s="17">
        <v>9</v>
      </c>
      <c r="DZ48" s="17">
        <v>19.7</v>
      </c>
      <c r="EA48" s="17">
        <v>20.3</v>
      </c>
      <c r="EB48" s="17">
        <v>3</v>
      </c>
      <c r="EC48" s="17">
        <v>70.7</v>
      </c>
      <c r="ED48" s="17">
        <v>0</v>
      </c>
      <c r="EE48" s="17">
        <v>60.3</v>
      </c>
      <c r="EF48" s="17">
        <v>103.9</v>
      </c>
      <c r="EG48" s="17">
        <v>12</v>
      </c>
      <c r="EH48" s="17">
        <v>3.3</v>
      </c>
      <c r="EI48" s="17">
        <v>0</v>
      </c>
      <c r="EJ48" s="17">
        <v>20.9</v>
      </c>
      <c r="EK48" s="17">
        <v>4.2</v>
      </c>
      <c r="EL48" s="17">
        <v>7</v>
      </c>
      <c r="EM48" s="17">
        <v>20.399999999999999</v>
      </c>
      <c r="EN48" s="17">
        <v>20.399999999999999</v>
      </c>
      <c r="EO48" s="17">
        <v>20</v>
      </c>
      <c r="EP48" s="17">
        <v>3.1</v>
      </c>
      <c r="EQ48" s="17">
        <v>0</v>
      </c>
      <c r="ER48" s="17">
        <v>0</v>
      </c>
      <c r="ES48" s="17">
        <v>0</v>
      </c>
      <c r="ET48" s="17">
        <v>0.6</v>
      </c>
      <c r="EU48" s="17">
        <v>96</v>
      </c>
      <c r="EV48" s="17">
        <v>82</v>
      </c>
      <c r="EW48" s="17">
        <v>0</v>
      </c>
      <c r="EX48" s="17">
        <v>4.8</v>
      </c>
      <c r="EY48" s="17">
        <v>1</v>
      </c>
      <c r="EZ48" s="17">
        <v>2.4</v>
      </c>
      <c r="FA48" s="17">
        <v>2.7</v>
      </c>
      <c r="FB48" s="17">
        <v>0</v>
      </c>
      <c r="FC48" s="17">
        <v>5.6</v>
      </c>
      <c r="FD48" s="17">
        <v>20</v>
      </c>
      <c r="FE48" s="17">
        <v>20</v>
      </c>
      <c r="FF48" s="17">
        <v>11.5</v>
      </c>
      <c r="FG48" s="17"/>
      <c r="FH48" s="17"/>
      <c r="FI48" s="17"/>
      <c r="FJ48" s="17"/>
      <c r="FK48" s="17">
        <v>7.4</v>
      </c>
      <c r="FL48" s="17"/>
      <c r="FM48" s="17">
        <v>17.8</v>
      </c>
      <c r="FN48" s="17">
        <v>8015.4</v>
      </c>
      <c r="FO48" s="15"/>
      <c r="FP48" s="17">
        <v>24.4</v>
      </c>
      <c r="FQ48" s="17">
        <v>11.93</v>
      </c>
      <c r="FR48" s="17">
        <v>8.5</v>
      </c>
      <c r="FS48" s="17">
        <v>13.2</v>
      </c>
      <c r="FT48" s="17">
        <v>25.4</v>
      </c>
      <c r="FU48" s="17">
        <v>18.899999999999999</v>
      </c>
      <c r="FV48" s="17">
        <v>3.3</v>
      </c>
      <c r="FW48" s="17">
        <v>14.7</v>
      </c>
      <c r="FX48" s="17">
        <v>120.33</v>
      </c>
    </row>
    <row r="49" spans="1:180" ht="24" customHeight="1" x14ac:dyDescent="0.25">
      <c r="A49" s="16" t="s">
        <v>65</v>
      </c>
      <c r="B49" s="16" t="s">
        <v>833</v>
      </c>
      <c r="C49" s="17">
        <v>203.6</v>
      </c>
      <c r="D49" s="17">
        <v>652.5</v>
      </c>
      <c r="E49" s="17">
        <v>0</v>
      </c>
      <c r="F49" s="17"/>
      <c r="G49" s="17"/>
      <c r="H49" s="17">
        <v>90.1</v>
      </c>
      <c r="I49" s="17">
        <v>225</v>
      </c>
      <c r="J49" s="17"/>
      <c r="K49" s="17">
        <v>59</v>
      </c>
      <c r="L49" s="17">
        <v>126</v>
      </c>
      <c r="M49" s="17">
        <v>125.9</v>
      </c>
      <c r="N49" s="17">
        <v>126.3</v>
      </c>
      <c r="O49" s="17">
        <v>224.9</v>
      </c>
      <c r="P49" s="17">
        <v>203.9</v>
      </c>
      <c r="Q49" s="17">
        <v>107.8</v>
      </c>
      <c r="R49" s="17"/>
      <c r="S49" s="17"/>
      <c r="T49" s="17"/>
      <c r="U49" s="17"/>
      <c r="V49" s="17"/>
      <c r="W49" s="17">
        <v>166</v>
      </c>
      <c r="X49" s="17">
        <v>8.9</v>
      </c>
      <c r="Y49" s="17">
        <v>5.3</v>
      </c>
      <c r="Z49" s="17">
        <v>0</v>
      </c>
      <c r="AA49" s="17">
        <v>6.6</v>
      </c>
      <c r="AB49" s="17"/>
      <c r="AC49" s="17">
        <v>130.80000000000001</v>
      </c>
      <c r="AD49" s="17"/>
      <c r="AE49" s="17"/>
      <c r="AF49" s="17"/>
      <c r="AG49" s="17"/>
      <c r="AH49" s="17">
        <v>110.6</v>
      </c>
      <c r="AI49" s="17">
        <v>199.4</v>
      </c>
      <c r="AJ49" s="17"/>
      <c r="AK49" s="17"/>
      <c r="AL49" s="17"/>
      <c r="AM49" s="17">
        <v>6.5</v>
      </c>
      <c r="AN49" s="17">
        <v>457.3</v>
      </c>
      <c r="AO49" s="17">
        <v>81.5</v>
      </c>
      <c r="AP49" s="17">
        <v>151.9</v>
      </c>
      <c r="AQ49" s="17">
        <v>41.9</v>
      </c>
      <c r="AR49" s="17">
        <v>18.600000000000001</v>
      </c>
      <c r="AS49" s="17">
        <v>19.3</v>
      </c>
      <c r="AT49" s="17">
        <v>91.5</v>
      </c>
      <c r="AU49" s="17">
        <v>179.3</v>
      </c>
      <c r="AV49" s="17">
        <v>179.9</v>
      </c>
      <c r="AW49" s="17">
        <v>182.3</v>
      </c>
      <c r="AX49" s="17">
        <v>107.7</v>
      </c>
      <c r="AY49" s="17">
        <v>46.1</v>
      </c>
      <c r="AZ49" s="17">
        <v>20.399999999999999</v>
      </c>
      <c r="BA49" s="17">
        <v>3.8</v>
      </c>
      <c r="BB49" s="17">
        <v>32.200000000000003</v>
      </c>
      <c r="BC49" s="17">
        <v>171.7</v>
      </c>
      <c r="BD49" s="17"/>
      <c r="BE49" s="17"/>
      <c r="BF49" s="17">
        <v>94.2</v>
      </c>
      <c r="BG49" s="17"/>
      <c r="BH49" s="17"/>
      <c r="BI49" s="17">
        <v>45.3</v>
      </c>
      <c r="BJ49" s="17"/>
      <c r="BK49" s="17"/>
      <c r="BL49" s="17"/>
      <c r="BM49" s="17">
        <v>84.5</v>
      </c>
      <c r="BN49" s="17">
        <v>168</v>
      </c>
      <c r="BO49" s="17">
        <v>165.3</v>
      </c>
      <c r="BP49" s="17">
        <v>198.2</v>
      </c>
      <c r="BQ49" s="17">
        <v>265.5</v>
      </c>
      <c r="BR49" s="17">
        <v>0</v>
      </c>
      <c r="BS49" s="17"/>
      <c r="BT49" s="17"/>
      <c r="BU49" s="17"/>
      <c r="BV49" s="17"/>
      <c r="BW49" s="17">
        <v>56.6</v>
      </c>
      <c r="BX49" s="17"/>
      <c r="BY49" s="17"/>
      <c r="BZ49" s="17">
        <v>3.5</v>
      </c>
      <c r="CA49" s="17">
        <v>246.7</v>
      </c>
      <c r="CB49" s="17">
        <v>132.5</v>
      </c>
      <c r="CC49" s="17">
        <v>64.2</v>
      </c>
      <c r="CD49" s="17">
        <v>77</v>
      </c>
      <c r="CE49" s="17">
        <v>30.4</v>
      </c>
      <c r="CF49" s="17">
        <v>0</v>
      </c>
      <c r="CG49" s="17">
        <v>0</v>
      </c>
      <c r="CH49" s="17">
        <v>0</v>
      </c>
      <c r="CI49" s="17">
        <v>138.9</v>
      </c>
      <c r="CJ49" s="17">
        <v>143</v>
      </c>
      <c r="CK49" s="17">
        <v>146.9</v>
      </c>
      <c r="CL49" s="17">
        <v>103.4</v>
      </c>
      <c r="CM49" s="17"/>
      <c r="CN49" s="17"/>
      <c r="CO49" s="17"/>
      <c r="CP49" s="17"/>
      <c r="CQ49" s="17">
        <v>206.8</v>
      </c>
      <c r="CR49" s="17">
        <v>99.1</v>
      </c>
      <c r="CS49" s="17"/>
      <c r="CT49" s="17">
        <v>6.2</v>
      </c>
      <c r="CU49" s="17">
        <v>19.7</v>
      </c>
      <c r="CV49" s="17">
        <v>0</v>
      </c>
      <c r="CW49" s="17">
        <v>48.3</v>
      </c>
      <c r="CX49" s="17">
        <v>0</v>
      </c>
      <c r="CY49" s="17">
        <v>4.5</v>
      </c>
      <c r="CZ49" s="17">
        <v>0</v>
      </c>
      <c r="DA49" s="17">
        <v>20.5</v>
      </c>
      <c r="DB49" s="17">
        <v>10</v>
      </c>
      <c r="DC49" s="17">
        <v>5.5</v>
      </c>
      <c r="DD49" s="17">
        <v>0</v>
      </c>
      <c r="DE49" s="17">
        <v>0</v>
      </c>
      <c r="DF49" s="17">
        <v>1.3</v>
      </c>
      <c r="DG49" s="17">
        <v>3.6</v>
      </c>
      <c r="DH49" s="17">
        <v>5.0999999999999996</v>
      </c>
      <c r="DI49" s="17">
        <v>21</v>
      </c>
      <c r="DJ49" s="17">
        <v>18.899999999999999</v>
      </c>
      <c r="DK49" s="17">
        <v>18.5</v>
      </c>
      <c r="DL49" s="17">
        <v>3.6</v>
      </c>
      <c r="DM49" s="17">
        <v>18.5</v>
      </c>
      <c r="DN49" s="17">
        <v>0</v>
      </c>
      <c r="DO49" s="17">
        <v>0</v>
      </c>
      <c r="DP49" s="17">
        <v>9.9</v>
      </c>
      <c r="DQ49" s="17">
        <v>41.1</v>
      </c>
      <c r="DR49" s="17">
        <v>0</v>
      </c>
      <c r="DS49" s="17">
        <v>3.5</v>
      </c>
      <c r="DT49" s="17">
        <v>19</v>
      </c>
      <c r="DU49" s="17">
        <v>2.7</v>
      </c>
      <c r="DV49" s="17"/>
      <c r="DW49" s="17">
        <v>0</v>
      </c>
      <c r="DX49" s="17">
        <v>19.8</v>
      </c>
      <c r="DY49" s="17">
        <v>8.9</v>
      </c>
      <c r="DZ49" s="17">
        <v>19.600000000000001</v>
      </c>
      <c r="EA49" s="17">
        <v>20.3</v>
      </c>
      <c r="EB49" s="17">
        <v>2.7</v>
      </c>
      <c r="EC49" s="17">
        <v>74.2</v>
      </c>
      <c r="ED49" s="17">
        <v>0</v>
      </c>
      <c r="EE49" s="17">
        <v>74.900000000000006</v>
      </c>
      <c r="EF49" s="17">
        <v>104.1</v>
      </c>
      <c r="EG49" s="17">
        <v>9.6999999999999993</v>
      </c>
      <c r="EH49" s="17">
        <v>6.9</v>
      </c>
      <c r="EI49" s="17">
        <v>0</v>
      </c>
      <c r="EJ49" s="17">
        <v>20.9</v>
      </c>
      <c r="EK49" s="17">
        <v>4.2</v>
      </c>
      <c r="EL49" s="17">
        <v>7.5</v>
      </c>
      <c r="EM49" s="17">
        <v>20.399999999999999</v>
      </c>
      <c r="EN49" s="17">
        <v>20.399999999999999</v>
      </c>
      <c r="EO49" s="17">
        <v>20</v>
      </c>
      <c r="EP49" s="17">
        <v>3</v>
      </c>
      <c r="EQ49" s="17">
        <v>0</v>
      </c>
      <c r="ER49" s="17">
        <v>0</v>
      </c>
      <c r="ES49" s="17">
        <v>0</v>
      </c>
      <c r="ET49" s="17">
        <v>0.6</v>
      </c>
      <c r="EU49" s="17">
        <v>89.6</v>
      </c>
      <c r="EV49" s="17">
        <v>75.599999999999994</v>
      </c>
      <c r="EW49" s="17">
        <v>0</v>
      </c>
      <c r="EX49" s="17">
        <v>4.8</v>
      </c>
      <c r="EY49" s="17">
        <v>1</v>
      </c>
      <c r="EZ49" s="17">
        <v>2.4</v>
      </c>
      <c r="FA49" s="17">
        <v>2.7</v>
      </c>
      <c r="FB49" s="17">
        <v>0</v>
      </c>
      <c r="FC49" s="17">
        <v>5.6</v>
      </c>
      <c r="FD49" s="17">
        <v>20</v>
      </c>
      <c r="FE49" s="17">
        <v>20</v>
      </c>
      <c r="FF49" s="17">
        <v>11.1</v>
      </c>
      <c r="FG49" s="17"/>
      <c r="FH49" s="17"/>
      <c r="FI49" s="17"/>
      <c r="FJ49" s="17"/>
      <c r="FK49" s="17">
        <v>7.1</v>
      </c>
      <c r="FL49" s="17"/>
      <c r="FM49" s="17">
        <v>17.899999999999999</v>
      </c>
      <c r="FN49" s="17">
        <v>8011.8</v>
      </c>
      <c r="FO49" s="15"/>
      <c r="FP49" s="17">
        <v>24.4</v>
      </c>
      <c r="FQ49" s="17">
        <v>11.93</v>
      </c>
      <c r="FR49" s="17">
        <v>9.6999999999999993</v>
      </c>
      <c r="FS49" s="17">
        <v>13.2</v>
      </c>
      <c r="FT49" s="17">
        <v>25.5</v>
      </c>
      <c r="FU49" s="17">
        <v>18.899999999999999</v>
      </c>
      <c r="FV49" s="17">
        <v>3.4</v>
      </c>
      <c r="FW49" s="17">
        <v>14.6</v>
      </c>
      <c r="FX49" s="17">
        <v>121.63</v>
      </c>
    </row>
    <row r="50" spans="1:180" ht="24" customHeight="1" x14ac:dyDescent="0.25">
      <c r="A50" s="18" t="s">
        <v>65</v>
      </c>
      <c r="B50" s="18" t="s">
        <v>834</v>
      </c>
      <c r="C50" s="19">
        <v>199.9</v>
      </c>
      <c r="D50" s="19">
        <v>647</v>
      </c>
      <c r="E50" s="19">
        <v>40.1</v>
      </c>
      <c r="F50" s="19"/>
      <c r="G50" s="19"/>
      <c r="H50" s="19">
        <v>89.7</v>
      </c>
      <c r="I50" s="19">
        <v>223.7</v>
      </c>
      <c r="J50" s="19"/>
      <c r="K50" s="19">
        <v>59.1</v>
      </c>
      <c r="L50" s="19">
        <v>128</v>
      </c>
      <c r="M50" s="19">
        <v>128.6</v>
      </c>
      <c r="N50" s="19">
        <v>128.19999999999999</v>
      </c>
      <c r="O50" s="19">
        <v>229.6</v>
      </c>
      <c r="P50" s="19">
        <v>204.6</v>
      </c>
      <c r="Q50" s="19">
        <v>107.8</v>
      </c>
      <c r="R50" s="19"/>
      <c r="S50" s="19"/>
      <c r="T50" s="19"/>
      <c r="U50" s="19"/>
      <c r="V50" s="19"/>
      <c r="W50" s="19">
        <v>165.4</v>
      </c>
      <c r="X50" s="19">
        <v>8.3000000000000007</v>
      </c>
      <c r="Y50" s="19">
        <v>5.0999999999999996</v>
      </c>
      <c r="Z50" s="19">
        <v>0</v>
      </c>
      <c r="AA50" s="19">
        <v>6.6</v>
      </c>
      <c r="AB50" s="19"/>
      <c r="AC50" s="19">
        <v>130.1</v>
      </c>
      <c r="AD50" s="19"/>
      <c r="AE50" s="19"/>
      <c r="AF50" s="19"/>
      <c r="AG50" s="19"/>
      <c r="AH50" s="19">
        <v>110.2</v>
      </c>
      <c r="AI50" s="19">
        <v>222.3</v>
      </c>
      <c r="AJ50" s="19"/>
      <c r="AK50" s="19"/>
      <c r="AL50" s="19"/>
      <c r="AM50" s="19">
        <v>6.5</v>
      </c>
      <c r="AN50" s="19">
        <v>457.7</v>
      </c>
      <c r="AO50" s="19">
        <v>81.5</v>
      </c>
      <c r="AP50" s="19">
        <v>150.69999999999999</v>
      </c>
      <c r="AQ50" s="19">
        <v>41.5</v>
      </c>
      <c r="AR50" s="19">
        <v>18.600000000000001</v>
      </c>
      <c r="AS50" s="19">
        <v>19.3</v>
      </c>
      <c r="AT50" s="19">
        <v>92.4</v>
      </c>
      <c r="AU50" s="19">
        <v>175.6</v>
      </c>
      <c r="AV50" s="19">
        <v>176.1</v>
      </c>
      <c r="AW50" s="19">
        <v>182</v>
      </c>
      <c r="AX50" s="19">
        <v>106.4</v>
      </c>
      <c r="AY50" s="19">
        <v>46.1</v>
      </c>
      <c r="AZ50" s="19">
        <v>20.100000000000001</v>
      </c>
      <c r="BA50" s="19">
        <v>3.8</v>
      </c>
      <c r="BB50" s="19">
        <v>31.2</v>
      </c>
      <c r="BC50" s="19">
        <v>168.2</v>
      </c>
      <c r="BD50" s="19"/>
      <c r="BE50" s="19"/>
      <c r="BF50" s="19">
        <v>93.5</v>
      </c>
      <c r="BG50" s="19"/>
      <c r="BH50" s="19"/>
      <c r="BI50" s="19">
        <v>44.8</v>
      </c>
      <c r="BJ50" s="19"/>
      <c r="BK50" s="19"/>
      <c r="BL50" s="19"/>
      <c r="BM50" s="19">
        <v>83.8</v>
      </c>
      <c r="BN50" s="19">
        <v>168.7</v>
      </c>
      <c r="BO50" s="19">
        <v>165.8</v>
      </c>
      <c r="BP50" s="19">
        <v>198</v>
      </c>
      <c r="BQ50" s="19">
        <v>264.7</v>
      </c>
      <c r="BR50" s="19">
        <v>0</v>
      </c>
      <c r="BS50" s="19"/>
      <c r="BT50" s="19"/>
      <c r="BU50" s="19"/>
      <c r="BV50" s="19"/>
      <c r="BW50" s="19">
        <v>55.6</v>
      </c>
      <c r="BX50" s="19"/>
      <c r="BY50" s="19"/>
      <c r="BZ50" s="19">
        <v>3.5</v>
      </c>
      <c r="CA50" s="19">
        <v>260.89999999999998</v>
      </c>
      <c r="CB50" s="19">
        <v>130.30000000000001</v>
      </c>
      <c r="CC50" s="19">
        <v>63.5</v>
      </c>
      <c r="CD50" s="19">
        <v>78.7</v>
      </c>
      <c r="CE50" s="19">
        <v>29.8</v>
      </c>
      <c r="CF50" s="19">
        <v>0</v>
      </c>
      <c r="CG50" s="19">
        <v>0</v>
      </c>
      <c r="CH50" s="19">
        <v>0</v>
      </c>
      <c r="CI50" s="19">
        <v>139.6</v>
      </c>
      <c r="CJ50" s="19">
        <v>143.6</v>
      </c>
      <c r="CK50" s="19">
        <v>146.9</v>
      </c>
      <c r="CL50" s="19">
        <v>0</v>
      </c>
      <c r="CM50" s="19"/>
      <c r="CN50" s="19"/>
      <c r="CO50" s="19"/>
      <c r="CP50" s="19"/>
      <c r="CQ50" s="19">
        <v>207.2</v>
      </c>
      <c r="CR50" s="19">
        <v>99.2</v>
      </c>
      <c r="CS50" s="19"/>
      <c r="CT50" s="19">
        <v>6.2</v>
      </c>
      <c r="CU50" s="19">
        <v>19.5</v>
      </c>
      <c r="CV50" s="19">
        <v>0</v>
      </c>
      <c r="CW50" s="19">
        <v>47.4</v>
      </c>
      <c r="CX50" s="19">
        <v>0</v>
      </c>
      <c r="CY50" s="19">
        <v>2.9</v>
      </c>
      <c r="CZ50" s="19">
        <v>0</v>
      </c>
      <c r="DA50" s="19">
        <v>20.399999999999999</v>
      </c>
      <c r="DB50" s="19">
        <v>10</v>
      </c>
      <c r="DC50" s="19">
        <v>5.6</v>
      </c>
      <c r="DD50" s="19">
        <v>0</v>
      </c>
      <c r="DE50" s="19">
        <v>0</v>
      </c>
      <c r="DF50" s="19">
        <v>1.2</v>
      </c>
      <c r="DG50" s="19">
        <v>3.7</v>
      </c>
      <c r="DH50" s="19">
        <v>5.0999999999999996</v>
      </c>
      <c r="DI50" s="19">
        <v>20.399999999999999</v>
      </c>
      <c r="DJ50" s="19">
        <v>18.899999999999999</v>
      </c>
      <c r="DK50" s="19">
        <v>18.5</v>
      </c>
      <c r="DL50" s="19">
        <v>3.6</v>
      </c>
      <c r="DM50" s="19">
        <v>18.5</v>
      </c>
      <c r="DN50" s="19">
        <v>0</v>
      </c>
      <c r="DO50" s="19">
        <v>0</v>
      </c>
      <c r="DP50" s="19">
        <v>9.5</v>
      </c>
      <c r="DQ50" s="19">
        <v>40.9</v>
      </c>
      <c r="DR50" s="19">
        <v>0</v>
      </c>
      <c r="DS50" s="19">
        <v>3.5</v>
      </c>
      <c r="DT50" s="19">
        <v>19</v>
      </c>
      <c r="DU50" s="19">
        <v>2.7</v>
      </c>
      <c r="DV50" s="19"/>
      <c r="DW50" s="19">
        <v>0</v>
      </c>
      <c r="DX50" s="19">
        <v>19.8</v>
      </c>
      <c r="DY50" s="19">
        <v>8.9</v>
      </c>
      <c r="DZ50" s="19">
        <v>19.600000000000001</v>
      </c>
      <c r="EA50" s="19">
        <v>20.3</v>
      </c>
      <c r="EB50" s="19">
        <v>3</v>
      </c>
      <c r="EC50" s="19">
        <v>72.400000000000006</v>
      </c>
      <c r="ED50" s="19">
        <v>0</v>
      </c>
      <c r="EE50" s="19">
        <v>67.400000000000006</v>
      </c>
      <c r="EF50" s="19">
        <v>102.5</v>
      </c>
      <c r="EG50" s="19">
        <v>7.8</v>
      </c>
      <c r="EH50" s="19">
        <v>4.7</v>
      </c>
      <c r="EI50" s="19">
        <v>0</v>
      </c>
      <c r="EJ50" s="19">
        <v>20.9</v>
      </c>
      <c r="EK50" s="19">
        <v>4.2</v>
      </c>
      <c r="EL50" s="19">
        <v>7.7</v>
      </c>
      <c r="EM50" s="19">
        <v>20.399999999999999</v>
      </c>
      <c r="EN50" s="19">
        <v>20.399999999999999</v>
      </c>
      <c r="EO50" s="19">
        <v>20</v>
      </c>
      <c r="EP50" s="19">
        <v>2.2000000000000002</v>
      </c>
      <c r="EQ50" s="19">
        <v>0</v>
      </c>
      <c r="ER50" s="19">
        <v>0</v>
      </c>
      <c r="ES50" s="19">
        <v>0</v>
      </c>
      <c r="ET50" s="19">
        <v>0.6</v>
      </c>
      <c r="EU50" s="19">
        <v>88.7</v>
      </c>
      <c r="EV50" s="19">
        <v>74.2</v>
      </c>
      <c r="EW50" s="19">
        <v>0</v>
      </c>
      <c r="EX50" s="19">
        <v>4.8</v>
      </c>
      <c r="EY50" s="19">
        <v>1.7</v>
      </c>
      <c r="EZ50" s="19">
        <v>2.4</v>
      </c>
      <c r="FA50" s="19">
        <v>2.8</v>
      </c>
      <c r="FB50" s="19">
        <v>0</v>
      </c>
      <c r="FC50" s="19">
        <v>5.6</v>
      </c>
      <c r="FD50" s="19">
        <v>20</v>
      </c>
      <c r="FE50" s="19">
        <v>20</v>
      </c>
      <c r="FF50" s="19">
        <v>10.3</v>
      </c>
      <c r="FG50" s="19"/>
      <c r="FH50" s="19"/>
      <c r="FI50" s="19"/>
      <c r="FJ50" s="19"/>
      <c r="FK50" s="19">
        <v>7.9</v>
      </c>
      <c r="FL50" s="19"/>
      <c r="FM50" s="19">
        <v>17.5</v>
      </c>
      <c r="FN50" s="19">
        <v>7946.3</v>
      </c>
      <c r="FO50" s="15"/>
      <c r="FP50" s="19">
        <v>24.4</v>
      </c>
      <c r="FQ50" s="19">
        <v>11.93</v>
      </c>
      <c r="FR50" s="19">
        <v>11.2</v>
      </c>
      <c r="FS50" s="19">
        <v>13.2</v>
      </c>
      <c r="FT50" s="19">
        <v>25.7</v>
      </c>
      <c r="FU50" s="19">
        <v>18.899999999999999</v>
      </c>
      <c r="FV50" s="19">
        <v>3.4</v>
      </c>
      <c r="FW50" s="19">
        <v>14.7</v>
      </c>
      <c r="FX50" s="19">
        <v>123.43</v>
      </c>
    </row>
    <row r="51" spans="1:180" ht="24" customHeight="1" x14ac:dyDescent="0.25">
      <c r="A51" s="13" t="s">
        <v>65</v>
      </c>
      <c r="B51" s="13" t="s">
        <v>835</v>
      </c>
      <c r="C51" s="14">
        <v>205</v>
      </c>
      <c r="D51" s="14">
        <v>651.70000000000005</v>
      </c>
      <c r="E51" s="14">
        <v>70.900000000000006</v>
      </c>
      <c r="F51" s="14"/>
      <c r="G51" s="14"/>
      <c r="H51" s="14">
        <v>90.3</v>
      </c>
      <c r="I51" s="14">
        <v>224.6</v>
      </c>
      <c r="J51" s="14"/>
      <c r="K51" s="14">
        <v>58.6</v>
      </c>
      <c r="L51" s="14">
        <v>120</v>
      </c>
      <c r="M51" s="14">
        <v>120.3</v>
      </c>
      <c r="N51" s="14">
        <v>119.9</v>
      </c>
      <c r="O51" s="14">
        <v>217.5</v>
      </c>
      <c r="P51" s="14">
        <v>204.1</v>
      </c>
      <c r="Q51" s="14">
        <v>107.8</v>
      </c>
      <c r="R51" s="14"/>
      <c r="S51" s="14"/>
      <c r="T51" s="14"/>
      <c r="U51" s="14"/>
      <c r="V51" s="14"/>
      <c r="W51" s="14">
        <v>167.6</v>
      </c>
      <c r="X51" s="14">
        <v>8.9</v>
      </c>
      <c r="Y51" s="14">
        <v>5.3</v>
      </c>
      <c r="Z51" s="14">
        <v>0</v>
      </c>
      <c r="AA51" s="14">
        <v>6.5</v>
      </c>
      <c r="AB51" s="14"/>
      <c r="AC51" s="14">
        <v>130.69999999999999</v>
      </c>
      <c r="AD51" s="14"/>
      <c r="AE51" s="14"/>
      <c r="AF51" s="14"/>
      <c r="AG51" s="14"/>
      <c r="AH51" s="14">
        <v>110.6</v>
      </c>
      <c r="AI51" s="14">
        <v>198.1</v>
      </c>
      <c r="AJ51" s="14"/>
      <c r="AK51" s="14"/>
      <c r="AL51" s="14"/>
      <c r="AM51" s="14">
        <v>6.5</v>
      </c>
      <c r="AN51" s="14">
        <v>458.3</v>
      </c>
      <c r="AO51" s="14">
        <v>81.5</v>
      </c>
      <c r="AP51" s="14">
        <v>151.4</v>
      </c>
      <c r="AQ51" s="14">
        <v>42</v>
      </c>
      <c r="AR51" s="14">
        <v>18.600000000000001</v>
      </c>
      <c r="AS51" s="14">
        <v>19.3</v>
      </c>
      <c r="AT51" s="14">
        <v>88.8</v>
      </c>
      <c r="AU51" s="14">
        <v>179.5</v>
      </c>
      <c r="AV51" s="14">
        <v>180.5</v>
      </c>
      <c r="AW51" s="14">
        <v>182.3</v>
      </c>
      <c r="AX51" s="14">
        <v>107.5</v>
      </c>
      <c r="AY51" s="14">
        <v>46.5</v>
      </c>
      <c r="AZ51" s="14">
        <v>20.399999999999999</v>
      </c>
      <c r="BA51" s="14">
        <v>3.8</v>
      </c>
      <c r="BB51" s="14">
        <v>32.1</v>
      </c>
      <c r="BC51" s="14">
        <v>171.3</v>
      </c>
      <c r="BD51" s="14"/>
      <c r="BE51" s="14"/>
      <c r="BF51" s="14">
        <v>94.2</v>
      </c>
      <c r="BG51" s="14"/>
      <c r="BH51" s="14"/>
      <c r="BI51" s="14">
        <v>44.9</v>
      </c>
      <c r="BJ51" s="14"/>
      <c r="BK51" s="14"/>
      <c r="BL51" s="14"/>
      <c r="BM51" s="14">
        <v>84.5</v>
      </c>
      <c r="BN51" s="14">
        <v>167.7</v>
      </c>
      <c r="BO51" s="14">
        <v>165.1</v>
      </c>
      <c r="BP51" s="14">
        <v>198.2</v>
      </c>
      <c r="BQ51" s="14">
        <v>265.10000000000002</v>
      </c>
      <c r="BR51" s="14">
        <v>0</v>
      </c>
      <c r="BS51" s="14"/>
      <c r="BT51" s="14"/>
      <c r="BU51" s="14"/>
      <c r="BV51" s="14"/>
      <c r="BW51" s="14">
        <v>56.5</v>
      </c>
      <c r="BX51" s="14"/>
      <c r="BY51" s="14"/>
      <c r="BZ51" s="14">
        <v>3.4</v>
      </c>
      <c r="CA51" s="14">
        <v>241.4</v>
      </c>
      <c r="CB51" s="14">
        <v>132.5</v>
      </c>
      <c r="CC51" s="14">
        <v>64.2</v>
      </c>
      <c r="CD51" s="14">
        <v>78.900000000000006</v>
      </c>
      <c r="CE51" s="14">
        <v>30.4</v>
      </c>
      <c r="CF51" s="14">
        <v>0</v>
      </c>
      <c r="CG51" s="14">
        <v>0</v>
      </c>
      <c r="CH51" s="14">
        <v>0</v>
      </c>
      <c r="CI51" s="14">
        <v>139.30000000000001</v>
      </c>
      <c r="CJ51" s="14">
        <v>143.5</v>
      </c>
      <c r="CK51" s="14">
        <v>147</v>
      </c>
      <c r="CL51" s="14">
        <v>0</v>
      </c>
      <c r="CM51" s="14"/>
      <c r="CN51" s="14"/>
      <c r="CO51" s="14"/>
      <c r="CP51" s="14"/>
      <c r="CQ51" s="14">
        <v>207.1</v>
      </c>
      <c r="CR51" s="14">
        <v>99.2</v>
      </c>
      <c r="CS51" s="14"/>
      <c r="CT51" s="14">
        <v>6.5</v>
      </c>
      <c r="CU51" s="14">
        <v>19.600000000000001</v>
      </c>
      <c r="CV51" s="14">
        <v>0</v>
      </c>
      <c r="CW51" s="14">
        <v>50.1</v>
      </c>
      <c r="CX51" s="14">
        <v>0</v>
      </c>
      <c r="CY51" s="14">
        <v>6.5</v>
      </c>
      <c r="CZ51" s="14">
        <v>0</v>
      </c>
      <c r="DA51" s="14">
        <v>20.5</v>
      </c>
      <c r="DB51" s="14">
        <v>9.8000000000000007</v>
      </c>
      <c r="DC51" s="14">
        <v>5.6</v>
      </c>
      <c r="DD51" s="14">
        <v>0</v>
      </c>
      <c r="DE51" s="14">
        <v>0</v>
      </c>
      <c r="DF51" s="14">
        <v>1.2</v>
      </c>
      <c r="DG51" s="14">
        <v>3.6</v>
      </c>
      <c r="DH51" s="14">
        <v>5.2</v>
      </c>
      <c r="DI51" s="14">
        <v>20.9</v>
      </c>
      <c r="DJ51" s="14">
        <v>18.899999999999999</v>
      </c>
      <c r="DK51" s="14">
        <v>18.5</v>
      </c>
      <c r="DL51" s="14">
        <v>3.6</v>
      </c>
      <c r="DM51" s="14">
        <v>18.5</v>
      </c>
      <c r="DN51" s="14">
        <v>0</v>
      </c>
      <c r="DO51" s="14">
        <v>0</v>
      </c>
      <c r="DP51" s="14">
        <v>7.9</v>
      </c>
      <c r="DQ51" s="14">
        <v>40.5</v>
      </c>
      <c r="DR51" s="14">
        <v>0</v>
      </c>
      <c r="DS51" s="14">
        <v>3.5</v>
      </c>
      <c r="DT51" s="14">
        <v>19</v>
      </c>
      <c r="DU51" s="14">
        <v>2.7</v>
      </c>
      <c r="DV51" s="14"/>
      <c r="DW51" s="14">
        <v>0</v>
      </c>
      <c r="DX51" s="14">
        <v>19.8</v>
      </c>
      <c r="DY51" s="14">
        <v>9.1</v>
      </c>
      <c r="DZ51" s="14">
        <v>19.7</v>
      </c>
      <c r="EA51" s="14">
        <v>20.3</v>
      </c>
      <c r="EB51" s="14">
        <v>2.9</v>
      </c>
      <c r="EC51" s="14">
        <v>70.400000000000006</v>
      </c>
      <c r="ED51" s="14">
        <v>0</v>
      </c>
      <c r="EE51" s="14">
        <v>76.8</v>
      </c>
      <c r="EF51" s="14">
        <v>101.1</v>
      </c>
      <c r="EG51" s="14">
        <v>6.9</v>
      </c>
      <c r="EH51" s="14">
        <v>4.5</v>
      </c>
      <c r="EI51" s="14">
        <v>0</v>
      </c>
      <c r="EJ51" s="14">
        <v>20.9</v>
      </c>
      <c r="EK51" s="14">
        <v>5.9</v>
      </c>
      <c r="EL51" s="14">
        <v>7.7</v>
      </c>
      <c r="EM51" s="14">
        <v>20.399999999999999</v>
      </c>
      <c r="EN51" s="14">
        <v>20.399999999999999</v>
      </c>
      <c r="EO51" s="14">
        <v>20</v>
      </c>
      <c r="EP51" s="14">
        <v>7.4</v>
      </c>
      <c r="EQ51" s="14">
        <v>0</v>
      </c>
      <c r="ER51" s="14">
        <v>0</v>
      </c>
      <c r="ES51" s="14">
        <v>0</v>
      </c>
      <c r="ET51" s="14">
        <v>0.6</v>
      </c>
      <c r="EU51" s="14">
        <v>73.5</v>
      </c>
      <c r="EV51" s="14">
        <v>67.5</v>
      </c>
      <c r="EW51" s="14">
        <v>0</v>
      </c>
      <c r="EX51" s="14">
        <v>4.8</v>
      </c>
      <c r="EY51" s="14">
        <v>2.2999999999999998</v>
      </c>
      <c r="EZ51" s="14">
        <v>2.4</v>
      </c>
      <c r="FA51" s="14">
        <v>2.8</v>
      </c>
      <c r="FB51" s="14">
        <v>0</v>
      </c>
      <c r="FC51" s="14">
        <v>5.6</v>
      </c>
      <c r="FD51" s="14">
        <v>20</v>
      </c>
      <c r="FE51" s="14">
        <v>20</v>
      </c>
      <c r="FF51" s="14">
        <v>10.4</v>
      </c>
      <c r="FG51" s="14"/>
      <c r="FH51" s="14"/>
      <c r="FI51" s="14"/>
      <c r="FJ51" s="14"/>
      <c r="FK51" s="14">
        <v>6.7</v>
      </c>
      <c r="FL51" s="14"/>
      <c r="FM51" s="14">
        <v>17.7</v>
      </c>
      <c r="FN51" s="14">
        <v>7922.9</v>
      </c>
      <c r="FO51" s="15"/>
      <c r="FP51" s="14">
        <v>24.4</v>
      </c>
      <c r="FQ51" s="14">
        <v>11.9</v>
      </c>
      <c r="FR51" s="14">
        <v>11.9</v>
      </c>
      <c r="FS51" s="14">
        <v>13.2</v>
      </c>
      <c r="FT51" s="14">
        <v>25.7</v>
      </c>
      <c r="FU51" s="14">
        <v>18.899999999999999</v>
      </c>
      <c r="FV51" s="14">
        <v>3.6</v>
      </c>
      <c r="FW51" s="14">
        <v>14.6</v>
      </c>
      <c r="FX51" s="14">
        <v>124.2</v>
      </c>
    </row>
    <row r="52" spans="1:180" ht="24" customHeight="1" x14ac:dyDescent="0.25">
      <c r="A52" s="16" t="s">
        <v>65</v>
      </c>
      <c r="B52" s="16" t="s">
        <v>836</v>
      </c>
      <c r="C52" s="17">
        <v>202.7</v>
      </c>
      <c r="D52" s="17">
        <v>650.29999999999995</v>
      </c>
      <c r="E52" s="17">
        <v>71.2</v>
      </c>
      <c r="F52" s="17"/>
      <c r="G52" s="17"/>
      <c r="H52" s="17">
        <v>89.9</v>
      </c>
      <c r="I52" s="17">
        <v>224</v>
      </c>
      <c r="J52" s="17"/>
      <c r="K52" s="17">
        <v>58.9</v>
      </c>
      <c r="L52" s="17">
        <v>120.2</v>
      </c>
      <c r="M52" s="17">
        <v>120.1</v>
      </c>
      <c r="N52" s="17">
        <v>119.4</v>
      </c>
      <c r="O52" s="17">
        <v>217.1</v>
      </c>
      <c r="P52" s="17">
        <v>204.1</v>
      </c>
      <c r="Q52" s="17">
        <v>108</v>
      </c>
      <c r="R52" s="17"/>
      <c r="S52" s="17"/>
      <c r="T52" s="17"/>
      <c r="U52" s="17"/>
      <c r="V52" s="17"/>
      <c r="W52" s="17">
        <v>165.3</v>
      </c>
      <c r="X52" s="17">
        <v>8.5</v>
      </c>
      <c r="Y52" s="17">
        <v>5.2</v>
      </c>
      <c r="Z52" s="17">
        <v>0</v>
      </c>
      <c r="AA52" s="17">
        <v>6.6</v>
      </c>
      <c r="AB52" s="17"/>
      <c r="AC52" s="17">
        <v>130.69999999999999</v>
      </c>
      <c r="AD52" s="17"/>
      <c r="AE52" s="17"/>
      <c r="AF52" s="17"/>
      <c r="AG52" s="17"/>
      <c r="AH52" s="17">
        <v>110.5</v>
      </c>
      <c r="AI52" s="17">
        <v>197.3</v>
      </c>
      <c r="AJ52" s="17"/>
      <c r="AK52" s="17"/>
      <c r="AL52" s="17"/>
      <c r="AM52" s="17">
        <v>6.5</v>
      </c>
      <c r="AN52" s="17">
        <v>456.5</v>
      </c>
      <c r="AO52" s="17">
        <v>81.5</v>
      </c>
      <c r="AP52" s="17">
        <v>151.30000000000001</v>
      </c>
      <c r="AQ52" s="17">
        <v>41.8</v>
      </c>
      <c r="AR52" s="17">
        <v>18.8</v>
      </c>
      <c r="AS52" s="17">
        <v>19.3</v>
      </c>
      <c r="AT52" s="17">
        <v>91.5</v>
      </c>
      <c r="AU52" s="17">
        <v>178.1</v>
      </c>
      <c r="AV52" s="17">
        <v>178.4</v>
      </c>
      <c r="AW52" s="17">
        <v>182.2</v>
      </c>
      <c r="AX52" s="17">
        <v>106.7</v>
      </c>
      <c r="AY52" s="17">
        <v>46.2</v>
      </c>
      <c r="AZ52" s="17">
        <v>20.3</v>
      </c>
      <c r="BA52" s="17">
        <v>3.8</v>
      </c>
      <c r="BB52" s="17">
        <v>31.7</v>
      </c>
      <c r="BC52" s="17">
        <v>170</v>
      </c>
      <c r="BD52" s="17"/>
      <c r="BE52" s="17"/>
      <c r="BF52" s="17">
        <v>93.9</v>
      </c>
      <c r="BG52" s="17"/>
      <c r="BH52" s="17"/>
      <c r="BI52" s="17">
        <v>44.8</v>
      </c>
      <c r="BJ52" s="17"/>
      <c r="BK52" s="17"/>
      <c r="BL52" s="17"/>
      <c r="BM52" s="17">
        <v>84.3</v>
      </c>
      <c r="BN52" s="17">
        <v>168</v>
      </c>
      <c r="BO52" s="17">
        <v>165.5</v>
      </c>
      <c r="BP52" s="17">
        <v>198</v>
      </c>
      <c r="BQ52" s="17">
        <v>265.7</v>
      </c>
      <c r="BR52" s="17">
        <v>0</v>
      </c>
      <c r="BS52" s="17"/>
      <c r="BT52" s="17"/>
      <c r="BU52" s="17"/>
      <c r="BV52" s="17"/>
      <c r="BW52" s="17">
        <v>56.1</v>
      </c>
      <c r="BX52" s="17"/>
      <c r="BY52" s="17"/>
      <c r="BZ52" s="17">
        <v>3.5</v>
      </c>
      <c r="CA52" s="17">
        <v>251.9</v>
      </c>
      <c r="CB52" s="17">
        <v>131.69999999999999</v>
      </c>
      <c r="CC52" s="17">
        <v>64.099999999999994</v>
      </c>
      <c r="CD52" s="17">
        <v>78.7</v>
      </c>
      <c r="CE52" s="17">
        <v>30.2</v>
      </c>
      <c r="CF52" s="17">
        <v>0</v>
      </c>
      <c r="CG52" s="17">
        <v>0</v>
      </c>
      <c r="CH52" s="17">
        <v>0</v>
      </c>
      <c r="CI52" s="17">
        <v>139.5</v>
      </c>
      <c r="CJ52" s="17">
        <v>143.69999999999999</v>
      </c>
      <c r="CK52" s="17">
        <v>147.6</v>
      </c>
      <c r="CL52" s="17">
        <v>0</v>
      </c>
      <c r="CM52" s="17"/>
      <c r="CN52" s="17"/>
      <c r="CO52" s="17"/>
      <c r="CP52" s="17"/>
      <c r="CQ52" s="17">
        <v>207.3</v>
      </c>
      <c r="CR52" s="17">
        <v>99.3</v>
      </c>
      <c r="CS52" s="17"/>
      <c r="CT52" s="17">
        <v>6.4</v>
      </c>
      <c r="CU52" s="17">
        <v>19.5</v>
      </c>
      <c r="CV52" s="17">
        <v>0</v>
      </c>
      <c r="CW52" s="17">
        <v>36.700000000000003</v>
      </c>
      <c r="CX52" s="17">
        <v>0</v>
      </c>
      <c r="CY52" s="17">
        <v>6.3</v>
      </c>
      <c r="CZ52" s="17">
        <v>0</v>
      </c>
      <c r="DA52" s="17">
        <v>20.399999999999999</v>
      </c>
      <c r="DB52" s="17">
        <v>9.9</v>
      </c>
      <c r="DC52" s="17">
        <v>5.6</v>
      </c>
      <c r="DD52" s="17">
        <v>0</v>
      </c>
      <c r="DE52" s="17">
        <v>0</v>
      </c>
      <c r="DF52" s="17">
        <v>1.1000000000000001</v>
      </c>
      <c r="DG52" s="17">
        <v>3.7</v>
      </c>
      <c r="DH52" s="17">
        <v>5.2</v>
      </c>
      <c r="DI52" s="17">
        <v>20.6</v>
      </c>
      <c r="DJ52" s="17">
        <v>18.899999999999999</v>
      </c>
      <c r="DK52" s="17">
        <v>18.5</v>
      </c>
      <c r="DL52" s="17">
        <v>3.6</v>
      </c>
      <c r="DM52" s="17">
        <v>18.5</v>
      </c>
      <c r="DN52" s="17">
        <v>0</v>
      </c>
      <c r="DO52" s="17">
        <v>0</v>
      </c>
      <c r="DP52" s="17">
        <v>8.6</v>
      </c>
      <c r="DQ52" s="17">
        <v>39.9</v>
      </c>
      <c r="DR52" s="17">
        <v>0</v>
      </c>
      <c r="DS52" s="17">
        <v>3.5</v>
      </c>
      <c r="DT52" s="17">
        <v>19</v>
      </c>
      <c r="DU52" s="17">
        <v>2.7</v>
      </c>
      <c r="DV52" s="17"/>
      <c r="DW52" s="17">
        <v>0</v>
      </c>
      <c r="DX52" s="17">
        <v>19.8</v>
      </c>
      <c r="DY52" s="17">
        <v>9.4</v>
      </c>
      <c r="DZ52" s="17">
        <v>19.399999999999999</v>
      </c>
      <c r="EA52" s="17">
        <v>20.3</v>
      </c>
      <c r="EB52" s="17">
        <v>7.8</v>
      </c>
      <c r="EC52" s="17">
        <v>63.6</v>
      </c>
      <c r="ED52" s="17">
        <v>0</v>
      </c>
      <c r="EE52" s="17">
        <v>78.900000000000006</v>
      </c>
      <c r="EF52" s="17">
        <v>103.5</v>
      </c>
      <c r="EG52" s="17">
        <v>13.4</v>
      </c>
      <c r="EH52" s="17">
        <v>6.6</v>
      </c>
      <c r="EI52" s="17">
        <v>0</v>
      </c>
      <c r="EJ52" s="17">
        <v>20.9</v>
      </c>
      <c r="EK52" s="17">
        <v>6.4</v>
      </c>
      <c r="EL52" s="17">
        <v>7.7</v>
      </c>
      <c r="EM52" s="17">
        <v>20.399999999999999</v>
      </c>
      <c r="EN52" s="17">
        <v>20.399999999999999</v>
      </c>
      <c r="EO52" s="17">
        <v>20</v>
      </c>
      <c r="EP52" s="17">
        <v>7.3</v>
      </c>
      <c r="EQ52" s="17">
        <v>0</v>
      </c>
      <c r="ER52" s="17">
        <v>0</v>
      </c>
      <c r="ES52" s="17">
        <v>0</v>
      </c>
      <c r="ET52" s="17">
        <v>0.6</v>
      </c>
      <c r="EU52" s="17">
        <v>63.3</v>
      </c>
      <c r="EV52" s="17">
        <v>63.3</v>
      </c>
      <c r="EW52" s="17">
        <v>0</v>
      </c>
      <c r="EX52" s="17">
        <v>4.8</v>
      </c>
      <c r="EY52" s="17">
        <v>2.2999999999999998</v>
      </c>
      <c r="EZ52" s="17">
        <v>2.4</v>
      </c>
      <c r="FA52" s="17">
        <v>2.8</v>
      </c>
      <c r="FB52" s="17">
        <v>0</v>
      </c>
      <c r="FC52" s="17">
        <v>5.6</v>
      </c>
      <c r="FD52" s="17">
        <v>20</v>
      </c>
      <c r="FE52" s="17">
        <v>20</v>
      </c>
      <c r="FF52" s="17">
        <v>9.3000000000000007</v>
      </c>
      <c r="FG52" s="17"/>
      <c r="FH52" s="17"/>
      <c r="FI52" s="17"/>
      <c r="FJ52" s="17"/>
      <c r="FK52" s="17">
        <v>6.7</v>
      </c>
      <c r="FL52" s="17"/>
      <c r="FM52" s="17">
        <v>17</v>
      </c>
      <c r="FN52" s="17">
        <v>7900.9</v>
      </c>
      <c r="FO52" s="15"/>
      <c r="FP52" s="17">
        <v>24.4</v>
      </c>
      <c r="FQ52" s="17">
        <v>7.9</v>
      </c>
      <c r="FR52" s="17">
        <v>12</v>
      </c>
      <c r="FS52" s="17">
        <v>13.2</v>
      </c>
      <c r="FT52" s="17">
        <v>25.8</v>
      </c>
      <c r="FU52" s="17">
        <v>18.899999999999999</v>
      </c>
      <c r="FV52" s="17">
        <v>3.8</v>
      </c>
      <c r="FW52" s="17">
        <v>14.7</v>
      </c>
      <c r="FX52" s="17">
        <v>120.7</v>
      </c>
    </row>
    <row r="53" spans="1:180" ht="24" customHeight="1" x14ac:dyDescent="0.25">
      <c r="A53" s="16" t="s">
        <v>65</v>
      </c>
      <c r="B53" s="16" t="s">
        <v>837</v>
      </c>
      <c r="C53" s="17">
        <v>197.9</v>
      </c>
      <c r="D53" s="17">
        <v>648.29999999999995</v>
      </c>
      <c r="E53" s="17">
        <v>70.599999999999994</v>
      </c>
      <c r="F53" s="17"/>
      <c r="G53" s="17"/>
      <c r="H53" s="17">
        <v>88.6</v>
      </c>
      <c r="I53" s="17">
        <v>222.7</v>
      </c>
      <c r="J53" s="17"/>
      <c r="K53" s="17">
        <v>58.7</v>
      </c>
      <c r="L53" s="17">
        <v>135.6</v>
      </c>
      <c r="M53" s="17">
        <v>135.6</v>
      </c>
      <c r="N53" s="17">
        <v>135.9</v>
      </c>
      <c r="O53" s="17">
        <v>226.4</v>
      </c>
      <c r="P53" s="17">
        <v>205.7</v>
      </c>
      <c r="Q53" s="17">
        <v>108.2</v>
      </c>
      <c r="R53" s="17"/>
      <c r="S53" s="17"/>
      <c r="T53" s="17"/>
      <c r="U53" s="17"/>
      <c r="V53" s="17"/>
      <c r="W53" s="17">
        <v>161.1</v>
      </c>
      <c r="X53" s="17">
        <v>8.4</v>
      </c>
      <c r="Y53" s="17">
        <v>5.2</v>
      </c>
      <c r="Z53" s="17">
        <v>0</v>
      </c>
      <c r="AA53" s="17">
        <v>6.6</v>
      </c>
      <c r="AB53" s="17"/>
      <c r="AC53" s="17">
        <v>130.5</v>
      </c>
      <c r="AD53" s="17"/>
      <c r="AE53" s="17"/>
      <c r="AF53" s="17"/>
      <c r="AG53" s="17"/>
      <c r="AH53" s="17">
        <v>110</v>
      </c>
      <c r="AI53" s="17">
        <v>204.4</v>
      </c>
      <c r="AJ53" s="17"/>
      <c r="AK53" s="17"/>
      <c r="AL53" s="17"/>
      <c r="AM53" s="17">
        <v>6.5</v>
      </c>
      <c r="AN53" s="17">
        <v>455.9</v>
      </c>
      <c r="AO53" s="17">
        <v>81.5</v>
      </c>
      <c r="AP53" s="17">
        <v>150.19999999999999</v>
      </c>
      <c r="AQ53" s="17">
        <v>41.4</v>
      </c>
      <c r="AR53" s="17">
        <v>18.8</v>
      </c>
      <c r="AS53" s="17">
        <v>19.399999999999999</v>
      </c>
      <c r="AT53" s="17">
        <v>87.8</v>
      </c>
      <c r="AU53" s="17">
        <v>175.2</v>
      </c>
      <c r="AV53" s="17">
        <v>176</v>
      </c>
      <c r="AW53" s="17">
        <v>182.9</v>
      </c>
      <c r="AX53" s="17">
        <v>106</v>
      </c>
      <c r="AY53" s="17">
        <v>45.8</v>
      </c>
      <c r="AZ53" s="17">
        <v>19.899999999999999</v>
      </c>
      <c r="BA53" s="17">
        <v>3.8</v>
      </c>
      <c r="BB53" s="17">
        <v>31.1</v>
      </c>
      <c r="BC53" s="17">
        <v>168.7</v>
      </c>
      <c r="BD53" s="17"/>
      <c r="BE53" s="17"/>
      <c r="BF53" s="17">
        <v>93.2</v>
      </c>
      <c r="BG53" s="17"/>
      <c r="BH53" s="17"/>
      <c r="BI53" s="17">
        <v>44.9</v>
      </c>
      <c r="BJ53" s="17"/>
      <c r="BK53" s="17"/>
      <c r="BL53" s="17"/>
      <c r="BM53" s="17">
        <v>83.5</v>
      </c>
      <c r="BN53" s="17">
        <v>168.7</v>
      </c>
      <c r="BO53" s="17">
        <v>166.4</v>
      </c>
      <c r="BP53" s="17">
        <v>198.8</v>
      </c>
      <c r="BQ53" s="17">
        <v>266.3</v>
      </c>
      <c r="BR53" s="17">
        <v>0</v>
      </c>
      <c r="BS53" s="17"/>
      <c r="BT53" s="17"/>
      <c r="BU53" s="17"/>
      <c r="BV53" s="17"/>
      <c r="BW53" s="17">
        <v>35.299999999999997</v>
      </c>
      <c r="BX53" s="17"/>
      <c r="BY53" s="17"/>
      <c r="BZ53" s="17">
        <v>3.5</v>
      </c>
      <c r="CA53" s="17">
        <v>266.8</v>
      </c>
      <c r="CB53" s="17">
        <v>129.4</v>
      </c>
      <c r="CC53" s="17">
        <v>63.2</v>
      </c>
      <c r="CD53" s="17">
        <v>78.400000000000006</v>
      </c>
      <c r="CE53" s="17">
        <v>29.6</v>
      </c>
      <c r="CF53" s="17">
        <v>0</v>
      </c>
      <c r="CG53" s="17">
        <v>0</v>
      </c>
      <c r="CH53" s="17">
        <v>0</v>
      </c>
      <c r="CI53" s="17">
        <v>95</v>
      </c>
      <c r="CJ53" s="17">
        <v>95.6</v>
      </c>
      <c r="CK53" s="17">
        <v>119.7</v>
      </c>
      <c r="CL53" s="17">
        <v>0</v>
      </c>
      <c r="CM53" s="17"/>
      <c r="CN53" s="17"/>
      <c r="CO53" s="17"/>
      <c r="CP53" s="17"/>
      <c r="CQ53" s="17">
        <v>207.2</v>
      </c>
      <c r="CR53" s="17">
        <v>97.9</v>
      </c>
      <c r="CS53" s="17"/>
      <c r="CT53" s="17">
        <v>6.4</v>
      </c>
      <c r="CU53" s="17">
        <v>19.7</v>
      </c>
      <c r="CV53" s="17">
        <v>0</v>
      </c>
      <c r="CW53" s="17">
        <v>31.8</v>
      </c>
      <c r="CX53" s="17">
        <v>0</v>
      </c>
      <c r="CY53" s="17">
        <v>6.1</v>
      </c>
      <c r="CZ53" s="17">
        <v>0</v>
      </c>
      <c r="DA53" s="17">
        <v>20.2</v>
      </c>
      <c r="DB53" s="17">
        <v>9.6999999999999993</v>
      </c>
      <c r="DC53" s="17">
        <v>5.6</v>
      </c>
      <c r="DD53" s="17">
        <v>0</v>
      </c>
      <c r="DE53" s="17">
        <v>0</v>
      </c>
      <c r="DF53" s="17">
        <v>1.1000000000000001</v>
      </c>
      <c r="DG53" s="17">
        <v>3.6</v>
      </c>
      <c r="DH53" s="17">
        <v>5.2</v>
      </c>
      <c r="DI53" s="17">
        <v>20.3</v>
      </c>
      <c r="DJ53" s="17">
        <v>18.899999999999999</v>
      </c>
      <c r="DK53" s="17">
        <v>18.5</v>
      </c>
      <c r="DL53" s="17">
        <v>3.6</v>
      </c>
      <c r="DM53" s="17">
        <v>18.5</v>
      </c>
      <c r="DN53" s="17">
        <v>0</v>
      </c>
      <c r="DO53" s="17">
        <v>0</v>
      </c>
      <c r="DP53" s="17">
        <v>11.1</v>
      </c>
      <c r="DQ53" s="17">
        <v>39.200000000000003</v>
      </c>
      <c r="DR53" s="17">
        <v>0</v>
      </c>
      <c r="DS53" s="17">
        <v>3.5</v>
      </c>
      <c r="DT53" s="17">
        <v>19</v>
      </c>
      <c r="DU53" s="17">
        <v>2.7</v>
      </c>
      <c r="DV53" s="17"/>
      <c r="DW53" s="17">
        <v>0</v>
      </c>
      <c r="DX53" s="17">
        <v>19.8</v>
      </c>
      <c r="DY53" s="17">
        <v>9.3000000000000007</v>
      </c>
      <c r="DZ53" s="17">
        <v>19.399999999999999</v>
      </c>
      <c r="EA53" s="17">
        <v>20.3</v>
      </c>
      <c r="EB53" s="17">
        <v>4.0999999999999996</v>
      </c>
      <c r="EC53" s="17">
        <v>60.3</v>
      </c>
      <c r="ED53" s="17">
        <v>0</v>
      </c>
      <c r="EE53" s="17">
        <v>77.900000000000006</v>
      </c>
      <c r="EF53" s="17">
        <v>103.3</v>
      </c>
      <c r="EG53" s="17">
        <v>7.7</v>
      </c>
      <c r="EH53" s="17">
        <v>3.6</v>
      </c>
      <c r="EI53" s="17">
        <v>0</v>
      </c>
      <c r="EJ53" s="17">
        <v>21</v>
      </c>
      <c r="EK53" s="17">
        <v>4.2</v>
      </c>
      <c r="EL53" s="17">
        <v>7.7</v>
      </c>
      <c r="EM53" s="17">
        <v>20.399999999999999</v>
      </c>
      <c r="EN53" s="17">
        <v>20.399999999999999</v>
      </c>
      <c r="EO53" s="17">
        <v>20</v>
      </c>
      <c r="EP53" s="17">
        <v>6.4</v>
      </c>
      <c r="EQ53" s="17">
        <v>0</v>
      </c>
      <c r="ER53" s="17">
        <v>0</v>
      </c>
      <c r="ES53" s="17">
        <v>0</v>
      </c>
      <c r="ET53" s="17">
        <v>0.6</v>
      </c>
      <c r="EU53" s="17">
        <v>66.5</v>
      </c>
      <c r="EV53" s="17">
        <v>55.9</v>
      </c>
      <c r="EW53" s="17">
        <v>0</v>
      </c>
      <c r="EX53" s="17">
        <v>4.8</v>
      </c>
      <c r="EY53" s="17">
        <v>2.2999999999999998</v>
      </c>
      <c r="EZ53" s="17">
        <v>2.4</v>
      </c>
      <c r="FA53" s="17">
        <v>2.8</v>
      </c>
      <c r="FB53" s="17">
        <v>0</v>
      </c>
      <c r="FC53" s="17">
        <v>5.6</v>
      </c>
      <c r="FD53" s="17">
        <v>20</v>
      </c>
      <c r="FE53" s="17">
        <v>20</v>
      </c>
      <c r="FF53" s="17">
        <v>9.5</v>
      </c>
      <c r="FG53" s="17"/>
      <c r="FH53" s="17"/>
      <c r="FI53" s="17"/>
      <c r="FJ53" s="17"/>
      <c r="FK53" s="17">
        <v>6.9</v>
      </c>
      <c r="FL53" s="17"/>
      <c r="FM53" s="17">
        <v>16.7</v>
      </c>
      <c r="FN53" s="17">
        <v>7779.2</v>
      </c>
      <c r="FO53" s="15"/>
      <c r="FP53" s="17">
        <v>24.4</v>
      </c>
      <c r="FQ53" s="17">
        <v>7.87</v>
      </c>
      <c r="FR53" s="17">
        <v>12</v>
      </c>
      <c r="FS53" s="17">
        <v>13.2</v>
      </c>
      <c r="FT53" s="17">
        <v>25.8</v>
      </c>
      <c r="FU53" s="17">
        <v>18.899999999999999</v>
      </c>
      <c r="FV53" s="17">
        <v>3.9</v>
      </c>
      <c r="FW53" s="17">
        <v>14.6</v>
      </c>
      <c r="FX53" s="17">
        <v>120.67</v>
      </c>
    </row>
    <row r="54" spans="1:180" ht="24" customHeight="1" x14ac:dyDescent="0.25">
      <c r="A54" s="16" t="s">
        <v>65</v>
      </c>
      <c r="B54" s="16" t="s">
        <v>838</v>
      </c>
      <c r="C54" s="17">
        <v>198.6</v>
      </c>
      <c r="D54" s="17">
        <v>649.20000000000005</v>
      </c>
      <c r="E54" s="17">
        <v>70.900000000000006</v>
      </c>
      <c r="F54" s="17"/>
      <c r="G54" s="17"/>
      <c r="H54" s="17">
        <v>89.4</v>
      </c>
      <c r="I54" s="17">
        <v>224.6</v>
      </c>
      <c r="J54" s="17"/>
      <c r="K54" s="17">
        <v>58.9</v>
      </c>
      <c r="L54" s="17">
        <v>127.7</v>
      </c>
      <c r="M54" s="17">
        <v>128.1</v>
      </c>
      <c r="N54" s="17">
        <v>128.5</v>
      </c>
      <c r="O54" s="17">
        <v>227.1</v>
      </c>
      <c r="P54" s="17">
        <v>205.6</v>
      </c>
      <c r="Q54" s="17">
        <v>108.1</v>
      </c>
      <c r="R54" s="17"/>
      <c r="S54" s="17"/>
      <c r="T54" s="17"/>
      <c r="U54" s="17"/>
      <c r="V54" s="17"/>
      <c r="W54" s="17">
        <v>161.30000000000001</v>
      </c>
      <c r="X54" s="17">
        <v>8.6</v>
      </c>
      <c r="Y54" s="17">
        <v>5.2</v>
      </c>
      <c r="Z54" s="17">
        <v>0</v>
      </c>
      <c r="AA54" s="17">
        <v>6.7</v>
      </c>
      <c r="AB54" s="17"/>
      <c r="AC54" s="17">
        <v>130.1</v>
      </c>
      <c r="AD54" s="17"/>
      <c r="AE54" s="17"/>
      <c r="AF54" s="17"/>
      <c r="AG54" s="17"/>
      <c r="AH54" s="17">
        <v>110.7</v>
      </c>
      <c r="AI54" s="17">
        <v>217.5</v>
      </c>
      <c r="AJ54" s="17"/>
      <c r="AK54" s="17"/>
      <c r="AL54" s="17"/>
      <c r="AM54" s="17">
        <v>6.5</v>
      </c>
      <c r="AN54" s="17">
        <v>456.5</v>
      </c>
      <c r="AO54" s="17">
        <v>81.5</v>
      </c>
      <c r="AP54" s="17">
        <v>151.19999999999999</v>
      </c>
      <c r="AQ54" s="17">
        <v>41.9</v>
      </c>
      <c r="AR54" s="17">
        <v>18.600000000000001</v>
      </c>
      <c r="AS54" s="17">
        <v>19.3</v>
      </c>
      <c r="AT54" s="17">
        <v>90.9</v>
      </c>
      <c r="AU54" s="17">
        <v>176.9</v>
      </c>
      <c r="AV54" s="17">
        <v>177</v>
      </c>
      <c r="AW54" s="17">
        <v>182.4</v>
      </c>
      <c r="AX54" s="17">
        <v>106.1</v>
      </c>
      <c r="AY54" s="17">
        <v>45.7</v>
      </c>
      <c r="AZ54" s="17">
        <v>20</v>
      </c>
      <c r="BA54" s="17">
        <v>3.8</v>
      </c>
      <c r="BB54" s="17">
        <v>31.3</v>
      </c>
      <c r="BC54" s="17">
        <v>169.8</v>
      </c>
      <c r="BD54" s="17"/>
      <c r="BE54" s="17"/>
      <c r="BF54" s="17">
        <v>93.5</v>
      </c>
      <c r="BG54" s="17"/>
      <c r="BH54" s="17"/>
      <c r="BI54" s="17">
        <v>45.3</v>
      </c>
      <c r="BJ54" s="17"/>
      <c r="BK54" s="17"/>
      <c r="BL54" s="17"/>
      <c r="BM54" s="17">
        <v>83.9</v>
      </c>
      <c r="BN54" s="17">
        <v>168.9</v>
      </c>
      <c r="BO54" s="17">
        <v>166</v>
      </c>
      <c r="BP54" s="17">
        <v>198.4</v>
      </c>
      <c r="BQ54" s="17">
        <v>265.8</v>
      </c>
      <c r="BR54" s="17">
        <v>0</v>
      </c>
      <c r="BS54" s="17"/>
      <c r="BT54" s="17"/>
      <c r="BU54" s="17"/>
      <c r="BV54" s="17"/>
      <c r="BW54" s="17">
        <v>0</v>
      </c>
      <c r="BX54" s="17"/>
      <c r="BY54" s="17"/>
      <c r="BZ54" s="17">
        <v>3.5</v>
      </c>
      <c r="CA54" s="17">
        <v>250.8</v>
      </c>
      <c r="CB54" s="17">
        <v>130.5</v>
      </c>
      <c r="CC54" s="17">
        <v>63.8</v>
      </c>
      <c r="CD54" s="17">
        <v>77.900000000000006</v>
      </c>
      <c r="CE54" s="17">
        <v>29.9</v>
      </c>
      <c r="CF54" s="17">
        <v>0</v>
      </c>
      <c r="CG54" s="17">
        <v>0</v>
      </c>
      <c r="CH54" s="17">
        <v>0</v>
      </c>
      <c r="CI54" s="17">
        <v>96.2</v>
      </c>
      <c r="CJ54" s="17">
        <v>96.1</v>
      </c>
      <c r="CK54" s="17">
        <v>117.3</v>
      </c>
      <c r="CL54" s="17">
        <v>0</v>
      </c>
      <c r="CM54" s="17"/>
      <c r="CN54" s="17"/>
      <c r="CO54" s="17"/>
      <c r="CP54" s="17"/>
      <c r="CQ54" s="17">
        <v>207.6</v>
      </c>
      <c r="CR54" s="17">
        <v>98.1</v>
      </c>
      <c r="CS54" s="17"/>
      <c r="CT54" s="17">
        <v>6.4</v>
      </c>
      <c r="CU54" s="17">
        <v>19.7</v>
      </c>
      <c r="CV54" s="17">
        <v>0</v>
      </c>
      <c r="CW54" s="17">
        <v>30.6</v>
      </c>
      <c r="CX54" s="17">
        <v>0</v>
      </c>
      <c r="CY54" s="17">
        <v>6.1</v>
      </c>
      <c r="CZ54" s="17">
        <v>0</v>
      </c>
      <c r="DA54" s="17">
        <v>20.399999999999999</v>
      </c>
      <c r="DB54" s="17">
        <v>9.9</v>
      </c>
      <c r="DC54" s="17">
        <v>5.5</v>
      </c>
      <c r="DD54" s="17">
        <v>0</v>
      </c>
      <c r="DE54" s="17">
        <v>0</v>
      </c>
      <c r="DF54" s="17">
        <v>1.1000000000000001</v>
      </c>
      <c r="DG54" s="17">
        <v>3.7</v>
      </c>
      <c r="DH54" s="17">
        <v>5.2</v>
      </c>
      <c r="DI54" s="17">
        <v>20.6</v>
      </c>
      <c r="DJ54" s="17">
        <v>18.899999999999999</v>
      </c>
      <c r="DK54" s="17">
        <v>18</v>
      </c>
      <c r="DL54" s="17">
        <v>3.6</v>
      </c>
      <c r="DM54" s="17">
        <v>18.5</v>
      </c>
      <c r="DN54" s="17">
        <v>0</v>
      </c>
      <c r="DO54" s="17">
        <v>0</v>
      </c>
      <c r="DP54" s="17">
        <v>8.4</v>
      </c>
      <c r="DQ54" s="17">
        <v>31.9</v>
      </c>
      <c r="DR54" s="17">
        <v>0</v>
      </c>
      <c r="DS54" s="17">
        <v>3.5</v>
      </c>
      <c r="DT54" s="17">
        <v>19</v>
      </c>
      <c r="DU54" s="17">
        <v>2.7</v>
      </c>
      <c r="DV54" s="17"/>
      <c r="DW54" s="17">
        <v>0</v>
      </c>
      <c r="DX54" s="17">
        <v>19.899999999999999</v>
      </c>
      <c r="DY54" s="17">
        <v>9.3000000000000007</v>
      </c>
      <c r="DZ54" s="17">
        <v>19.399999999999999</v>
      </c>
      <c r="EA54" s="17">
        <v>20.3</v>
      </c>
      <c r="EB54" s="17">
        <v>6.5</v>
      </c>
      <c r="EC54" s="17">
        <v>51.3</v>
      </c>
      <c r="ED54" s="17">
        <v>0</v>
      </c>
      <c r="EE54" s="17">
        <v>75.099999999999994</v>
      </c>
      <c r="EF54" s="17">
        <v>99</v>
      </c>
      <c r="EG54" s="17">
        <v>8.3000000000000007</v>
      </c>
      <c r="EH54" s="17">
        <v>4.7</v>
      </c>
      <c r="EI54" s="17">
        <v>0</v>
      </c>
      <c r="EJ54" s="17">
        <v>20.9</v>
      </c>
      <c r="EK54" s="17">
        <v>4.2</v>
      </c>
      <c r="EL54" s="17">
        <v>7.7</v>
      </c>
      <c r="EM54" s="17">
        <v>20.399999999999999</v>
      </c>
      <c r="EN54" s="17">
        <v>20.399999999999999</v>
      </c>
      <c r="EO54" s="17">
        <v>20</v>
      </c>
      <c r="EP54" s="17">
        <v>6.4</v>
      </c>
      <c r="EQ54" s="17">
        <v>0</v>
      </c>
      <c r="ER54" s="17">
        <v>0</v>
      </c>
      <c r="ES54" s="17">
        <v>0</v>
      </c>
      <c r="ET54" s="17">
        <v>0.6</v>
      </c>
      <c r="EU54" s="17">
        <v>51.8</v>
      </c>
      <c r="EV54" s="17">
        <v>50.4</v>
      </c>
      <c r="EW54" s="17">
        <v>0</v>
      </c>
      <c r="EX54" s="17">
        <v>4.8</v>
      </c>
      <c r="EY54" s="17">
        <v>2.2999999999999998</v>
      </c>
      <c r="EZ54" s="17">
        <v>2.4</v>
      </c>
      <c r="FA54" s="17">
        <v>2.8</v>
      </c>
      <c r="FB54" s="17">
        <v>0</v>
      </c>
      <c r="FC54" s="17">
        <v>5.6</v>
      </c>
      <c r="FD54" s="17">
        <v>20</v>
      </c>
      <c r="FE54" s="17">
        <v>20</v>
      </c>
      <c r="FF54" s="17">
        <v>9.4</v>
      </c>
      <c r="FG54" s="17"/>
      <c r="FH54" s="17"/>
      <c r="FI54" s="17"/>
      <c r="FJ54" s="17"/>
      <c r="FK54" s="17">
        <v>7.1</v>
      </c>
      <c r="FL54" s="17"/>
      <c r="FM54" s="17">
        <v>17.2</v>
      </c>
      <c r="FN54" s="17">
        <v>7691.6</v>
      </c>
      <c r="FO54" s="15"/>
      <c r="FP54" s="17">
        <v>24.4</v>
      </c>
      <c r="FQ54" s="17">
        <v>7.78</v>
      </c>
      <c r="FR54" s="17">
        <v>12</v>
      </c>
      <c r="FS54" s="17">
        <v>13.2</v>
      </c>
      <c r="FT54" s="17">
        <v>25.8</v>
      </c>
      <c r="FU54" s="17">
        <v>18.899999999999999</v>
      </c>
      <c r="FV54" s="17">
        <v>3.9</v>
      </c>
      <c r="FW54" s="17">
        <v>14.7</v>
      </c>
      <c r="FX54" s="17">
        <v>120.68</v>
      </c>
    </row>
    <row r="55" spans="1:180" ht="24" customHeight="1" x14ac:dyDescent="0.25">
      <c r="A55" s="16" t="s">
        <v>65</v>
      </c>
      <c r="B55" s="16" t="s">
        <v>839</v>
      </c>
      <c r="C55" s="17">
        <v>201.5</v>
      </c>
      <c r="D55" s="17">
        <v>649.1</v>
      </c>
      <c r="E55" s="17">
        <v>70.8</v>
      </c>
      <c r="F55" s="17"/>
      <c r="G55" s="17"/>
      <c r="H55" s="17">
        <v>89.2</v>
      </c>
      <c r="I55" s="17">
        <v>224.3</v>
      </c>
      <c r="J55" s="17"/>
      <c r="K55" s="17">
        <v>58.8</v>
      </c>
      <c r="L55" s="17">
        <v>125.4</v>
      </c>
      <c r="M55" s="17">
        <v>125.2</v>
      </c>
      <c r="N55" s="17">
        <v>124.4</v>
      </c>
      <c r="O55" s="17">
        <v>229</v>
      </c>
      <c r="P55" s="17">
        <v>205.5</v>
      </c>
      <c r="Q55" s="17">
        <v>108</v>
      </c>
      <c r="R55" s="17"/>
      <c r="S55" s="17"/>
      <c r="T55" s="17"/>
      <c r="U55" s="17"/>
      <c r="V55" s="17"/>
      <c r="W55" s="17">
        <v>166</v>
      </c>
      <c r="X55" s="17">
        <v>8.6</v>
      </c>
      <c r="Y55" s="17">
        <v>5.2</v>
      </c>
      <c r="Z55" s="17">
        <v>0</v>
      </c>
      <c r="AA55" s="17">
        <v>6.7</v>
      </c>
      <c r="AB55" s="17"/>
      <c r="AC55" s="17">
        <v>130</v>
      </c>
      <c r="AD55" s="17"/>
      <c r="AE55" s="17"/>
      <c r="AF55" s="17"/>
      <c r="AG55" s="17"/>
      <c r="AH55" s="17">
        <v>110.4</v>
      </c>
      <c r="AI55" s="17">
        <v>220.3</v>
      </c>
      <c r="AJ55" s="17"/>
      <c r="AK55" s="17"/>
      <c r="AL55" s="17"/>
      <c r="AM55" s="17">
        <v>6.5</v>
      </c>
      <c r="AN55" s="17">
        <v>458.8</v>
      </c>
      <c r="AO55" s="17">
        <v>81.5</v>
      </c>
      <c r="AP55" s="17">
        <v>151.4</v>
      </c>
      <c r="AQ55" s="17">
        <v>41.8</v>
      </c>
      <c r="AR55" s="17">
        <v>18.600000000000001</v>
      </c>
      <c r="AS55" s="17">
        <v>19.3</v>
      </c>
      <c r="AT55" s="17">
        <v>91.2</v>
      </c>
      <c r="AU55" s="17">
        <v>177.8</v>
      </c>
      <c r="AV55" s="17">
        <v>177.4</v>
      </c>
      <c r="AW55" s="17">
        <v>181.9</v>
      </c>
      <c r="AX55" s="17">
        <v>106.8</v>
      </c>
      <c r="AY55" s="17">
        <v>44.3</v>
      </c>
      <c r="AZ55" s="17">
        <v>20.3</v>
      </c>
      <c r="BA55" s="17">
        <v>3.8</v>
      </c>
      <c r="BB55" s="17">
        <v>31.7</v>
      </c>
      <c r="BC55" s="17">
        <v>170</v>
      </c>
      <c r="BD55" s="17"/>
      <c r="BE55" s="17"/>
      <c r="BF55" s="17">
        <v>93.8</v>
      </c>
      <c r="BG55" s="17"/>
      <c r="BH55" s="17"/>
      <c r="BI55" s="17">
        <v>45.2</v>
      </c>
      <c r="BJ55" s="17"/>
      <c r="BK55" s="17"/>
      <c r="BL55" s="17"/>
      <c r="BM55" s="17">
        <v>84.2</v>
      </c>
      <c r="BN55" s="17">
        <v>168</v>
      </c>
      <c r="BO55" s="17">
        <v>165.8</v>
      </c>
      <c r="BP55" s="17">
        <v>198.4</v>
      </c>
      <c r="BQ55" s="17">
        <v>266.39999999999998</v>
      </c>
      <c r="BR55" s="17">
        <v>0</v>
      </c>
      <c r="BS55" s="17"/>
      <c r="BT55" s="17"/>
      <c r="BU55" s="17"/>
      <c r="BV55" s="17"/>
      <c r="BW55" s="17">
        <v>0</v>
      </c>
      <c r="BX55" s="17"/>
      <c r="BY55" s="17"/>
      <c r="BZ55" s="17">
        <v>3.5</v>
      </c>
      <c r="CA55" s="17">
        <v>258.2</v>
      </c>
      <c r="CB55" s="17">
        <v>130.9</v>
      </c>
      <c r="CC55" s="17">
        <v>63.8</v>
      </c>
      <c r="CD55" s="17">
        <v>78</v>
      </c>
      <c r="CE55" s="17">
        <v>30.1</v>
      </c>
      <c r="CF55" s="17">
        <v>0</v>
      </c>
      <c r="CG55" s="17">
        <v>0</v>
      </c>
      <c r="CH55" s="17">
        <v>0</v>
      </c>
      <c r="CI55" s="17">
        <v>96</v>
      </c>
      <c r="CJ55" s="17">
        <v>95.7</v>
      </c>
      <c r="CK55" s="17">
        <v>117.9</v>
      </c>
      <c r="CL55" s="17">
        <v>0</v>
      </c>
      <c r="CM55" s="17"/>
      <c r="CN55" s="17"/>
      <c r="CO55" s="17"/>
      <c r="CP55" s="17"/>
      <c r="CQ55" s="17">
        <v>207.5</v>
      </c>
      <c r="CR55" s="17">
        <v>98</v>
      </c>
      <c r="CS55" s="17"/>
      <c r="CT55" s="17">
        <v>6.7</v>
      </c>
      <c r="CU55" s="17">
        <v>19.7</v>
      </c>
      <c r="CV55" s="17">
        <v>0</v>
      </c>
      <c r="CW55" s="17">
        <v>22.3</v>
      </c>
      <c r="CX55" s="17">
        <v>0</v>
      </c>
      <c r="CY55" s="17">
        <v>6.1</v>
      </c>
      <c r="CZ55" s="17">
        <v>0</v>
      </c>
      <c r="DA55" s="17">
        <v>20.399999999999999</v>
      </c>
      <c r="DB55" s="17">
        <v>10</v>
      </c>
      <c r="DC55" s="17">
        <v>5.6</v>
      </c>
      <c r="DD55" s="17">
        <v>0</v>
      </c>
      <c r="DE55" s="17">
        <v>0</v>
      </c>
      <c r="DF55" s="17">
        <v>1</v>
      </c>
      <c r="DG55" s="17">
        <v>3.6</v>
      </c>
      <c r="DH55" s="17">
        <v>5.3</v>
      </c>
      <c r="DI55" s="17">
        <v>20.7</v>
      </c>
      <c r="DJ55" s="17">
        <v>18.899999999999999</v>
      </c>
      <c r="DK55" s="17">
        <v>18</v>
      </c>
      <c r="DL55" s="17">
        <v>3.6</v>
      </c>
      <c r="DM55" s="17">
        <v>18.5</v>
      </c>
      <c r="DN55" s="17">
        <v>0</v>
      </c>
      <c r="DO55" s="17">
        <v>0</v>
      </c>
      <c r="DP55" s="17">
        <v>6.5</v>
      </c>
      <c r="DQ55" s="17">
        <v>27.8</v>
      </c>
      <c r="DR55" s="17">
        <v>0</v>
      </c>
      <c r="DS55" s="17">
        <v>3.5</v>
      </c>
      <c r="DT55" s="17">
        <v>19</v>
      </c>
      <c r="DU55" s="17">
        <v>2.7</v>
      </c>
      <c r="DV55" s="17"/>
      <c r="DW55" s="17">
        <v>0</v>
      </c>
      <c r="DX55" s="17">
        <v>19.899999999999999</v>
      </c>
      <c r="DY55" s="17">
        <v>9.5</v>
      </c>
      <c r="DZ55" s="17">
        <v>19.399999999999999</v>
      </c>
      <c r="EA55" s="17">
        <v>20.3</v>
      </c>
      <c r="EB55" s="17">
        <v>4.9000000000000004</v>
      </c>
      <c r="EC55" s="17">
        <v>44.2</v>
      </c>
      <c r="ED55" s="17">
        <v>0</v>
      </c>
      <c r="EE55" s="17">
        <v>75.2</v>
      </c>
      <c r="EF55" s="17">
        <v>104.6</v>
      </c>
      <c r="EG55" s="17">
        <v>8.1</v>
      </c>
      <c r="EH55" s="17">
        <v>3.6</v>
      </c>
      <c r="EI55" s="17">
        <v>0</v>
      </c>
      <c r="EJ55" s="17">
        <v>20.9</v>
      </c>
      <c r="EK55" s="17">
        <v>4.2</v>
      </c>
      <c r="EL55" s="17">
        <v>7.7</v>
      </c>
      <c r="EM55" s="17">
        <v>20.399999999999999</v>
      </c>
      <c r="EN55" s="17">
        <v>20.399999999999999</v>
      </c>
      <c r="EO55" s="17">
        <v>20</v>
      </c>
      <c r="EP55" s="17">
        <v>7.6</v>
      </c>
      <c r="EQ55" s="17">
        <v>0</v>
      </c>
      <c r="ER55" s="17">
        <v>0</v>
      </c>
      <c r="ES55" s="17">
        <v>0</v>
      </c>
      <c r="ET55" s="17">
        <v>0.6</v>
      </c>
      <c r="EU55" s="17">
        <v>39.6</v>
      </c>
      <c r="EV55" s="17">
        <v>36.5</v>
      </c>
      <c r="EW55" s="17">
        <v>0</v>
      </c>
      <c r="EX55" s="17">
        <v>4.8</v>
      </c>
      <c r="EY55" s="17">
        <v>2.2999999999999998</v>
      </c>
      <c r="EZ55" s="17">
        <v>2.4</v>
      </c>
      <c r="FA55" s="17">
        <v>2.8</v>
      </c>
      <c r="FB55" s="17">
        <v>0</v>
      </c>
      <c r="FC55" s="17">
        <v>5.6</v>
      </c>
      <c r="FD55" s="17">
        <v>20</v>
      </c>
      <c r="FE55" s="17">
        <v>20</v>
      </c>
      <c r="FF55" s="17">
        <v>9.1999999999999993</v>
      </c>
      <c r="FG55" s="17"/>
      <c r="FH55" s="17"/>
      <c r="FI55" s="17"/>
      <c r="FJ55" s="17"/>
      <c r="FK55" s="17">
        <v>6.5</v>
      </c>
      <c r="FL55" s="17"/>
      <c r="FM55" s="17">
        <v>17.600000000000001</v>
      </c>
      <c r="FN55" s="17">
        <v>7661.6</v>
      </c>
      <c r="FO55" s="15"/>
      <c r="FP55" s="17">
        <v>24.4</v>
      </c>
      <c r="FQ55" s="17">
        <v>7.77</v>
      </c>
      <c r="FR55" s="17">
        <v>12</v>
      </c>
      <c r="FS55" s="17">
        <v>13.2</v>
      </c>
      <c r="FT55" s="17">
        <v>25.9</v>
      </c>
      <c r="FU55" s="17">
        <v>18.899999999999999</v>
      </c>
      <c r="FV55" s="17">
        <v>3.9</v>
      </c>
      <c r="FW55" s="17">
        <v>14.6</v>
      </c>
      <c r="FX55" s="17">
        <v>120.67</v>
      </c>
    </row>
    <row r="56" spans="1:180" ht="24" customHeight="1" x14ac:dyDescent="0.25">
      <c r="A56" s="16" t="s">
        <v>65</v>
      </c>
      <c r="B56" s="16" t="s">
        <v>840</v>
      </c>
      <c r="C56" s="17">
        <v>203</v>
      </c>
      <c r="D56" s="17">
        <v>652</v>
      </c>
      <c r="E56" s="17">
        <v>71.599999999999994</v>
      </c>
      <c r="F56" s="17"/>
      <c r="G56" s="17"/>
      <c r="H56" s="17">
        <v>90.1</v>
      </c>
      <c r="I56" s="17">
        <v>225.2</v>
      </c>
      <c r="J56" s="17"/>
      <c r="K56" s="17">
        <v>58.5</v>
      </c>
      <c r="L56" s="17">
        <v>116.2</v>
      </c>
      <c r="M56" s="17">
        <v>116.4</v>
      </c>
      <c r="N56" s="17">
        <v>115.9</v>
      </c>
      <c r="O56" s="17">
        <v>212.9</v>
      </c>
      <c r="P56" s="17">
        <v>205</v>
      </c>
      <c r="Q56" s="17">
        <v>108.3</v>
      </c>
      <c r="R56" s="17"/>
      <c r="S56" s="17"/>
      <c r="T56" s="17"/>
      <c r="U56" s="17"/>
      <c r="V56" s="17"/>
      <c r="W56" s="17">
        <v>165.8</v>
      </c>
      <c r="X56" s="17">
        <v>8.9</v>
      </c>
      <c r="Y56" s="17">
        <v>5.3</v>
      </c>
      <c r="Z56" s="17">
        <v>0</v>
      </c>
      <c r="AA56" s="17">
        <v>6.7</v>
      </c>
      <c r="AB56" s="17"/>
      <c r="AC56" s="17">
        <v>95.2</v>
      </c>
      <c r="AD56" s="17"/>
      <c r="AE56" s="17"/>
      <c r="AF56" s="17"/>
      <c r="AG56" s="17"/>
      <c r="AH56" s="17">
        <v>110.7</v>
      </c>
      <c r="AI56" s="17">
        <v>180.8</v>
      </c>
      <c r="AJ56" s="17"/>
      <c r="AK56" s="17"/>
      <c r="AL56" s="17"/>
      <c r="AM56" s="17">
        <v>6.5</v>
      </c>
      <c r="AN56" s="17">
        <v>458.9</v>
      </c>
      <c r="AO56" s="17">
        <v>81.5</v>
      </c>
      <c r="AP56" s="17">
        <v>151.6</v>
      </c>
      <c r="AQ56" s="17">
        <v>42.1</v>
      </c>
      <c r="AR56" s="17">
        <v>18.600000000000001</v>
      </c>
      <c r="AS56" s="17">
        <v>19.3</v>
      </c>
      <c r="AT56" s="17">
        <v>92.7</v>
      </c>
      <c r="AU56" s="17">
        <v>178.9</v>
      </c>
      <c r="AV56" s="17">
        <v>179.4</v>
      </c>
      <c r="AW56" s="17">
        <v>182.4</v>
      </c>
      <c r="AX56" s="17">
        <v>107.1</v>
      </c>
      <c r="AY56" s="17">
        <v>44.8</v>
      </c>
      <c r="AZ56" s="17">
        <v>20.3</v>
      </c>
      <c r="BA56" s="17">
        <v>3.8</v>
      </c>
      <c r="BB56" s="17">
        <v>32.1</v>
      </c>
      <c r="BC56" s="17">
        <v>171.4</v>
      </c>
      <c r="BD56" s="17"/>
      <c r="BE56" s="17"/>
      <c r="BF56" s="17">
        <v>94</v>
      </c>
      <c r="BG56" s="17"/>
      <c r="BH56" s="17"/>
      <c r="BI56" s="17">
        <v>45.2</v>
      </c>
      <c r="BJ56" s="17"/>
      <c r="BK56" s="17"/>
      <c r="BL56" s="17"/>
      <c r="BM56" s="17">
        <v>84.5</v>
      </c>
      <c r="BN56" s="17">
        <v>135</v>
      </c>
      <c r="BO56" s="17">
        <v>135.30000000000001</v>
      </c>
      <c r="BP56" s="17">
        <v>136.30000000000001</v>
      </c>
      <c r="BQ56" s="17">
        <v>235.7</v>
      </c>
      <c r="BR56" s="17">
        <v>0</v>
      </c>
      <c r="BS56" s="17"/>
      <c r="BT56" s="17"/>
      <c r="BU56" s="17"/>
      <c r="BV56" s="17"/>
      <c r="BW56" s="17">
        <v>0</v>
      </c>
      <c r="BX56" s="17"/>
      <c r="BY56" s="17"/>
      <c r="BZ56" s="17">
        <v>3.5</v>
      </c>
      <c r="CA56" s="17">
        <v>217.2</v>
      </c>
      <c r="CB56" s="17">
        <v>128.4</v>
      </c>
      <c r="CC56" s="17">
        <v>64</v>
      </c>
      <c r="CD56" s="17">
        <v>78.099999999999994</v>
      </c>
      <c r="CE56" s="17">
        <v>30.2</v>
      </c>
      <c r="CF56" s="17">
        <v>0</v>
      </c>
      <c r="CG56" s="17">
        <v>0</v>
      </c>
      <c r="CH56" s="17">
        <v>0</v>
      </c>
      <c r="CI56" s="17">
        <v>96.3</v>
      </c>
      <c r="CJ56" s="17">
        <v>96.5</v>
      </c>
      <c r="CK56" s="17">
        <v>117.7</v>
      </c>
      <c r="CL56" s="17">
        <v>0</v>
      </c>
      <c r="CM56" s="17"/>
      <c r="CN56" s="17"/>
      <c r="CO56" s="17"/>
      <c r="CP56" s="17"/>
      <c r="CQ56" s="17">
        <v>207.7</v>
      </c>
      <c r="CR56" s="17">
        <v>97.9</v>
      </c>
      <c r="CS56" s="17"/>
      <c r="CT56" s="17">
        <v>6.7</v>
      </c>
      <c r="CU56" s="17">
        <v>19.5</v>
      </c>
      <c r="CV56" s="17">
        <v>0</v>
      </c>
      <c r="CW56" s="17">
        <v>25.2</v>
      </c>
      <c r="CX56" s="17">
        <v>0</v>
      </c>
      <c r="CY56" s="17">
        <v>6.1</v>
      </c>
      <c r="CZ56" s="17">
        <v>0</v>
      </c>
      <c r="DA56" s="17">
        <v>20.399999999999999</v>
      </c>
      <c r="DB56" s="17">
        <v>9.9</v>
      </c>
      <c r="DC56" s="17">
        <v>5.5</v>
      </c>
      <c r="DD56" s="17">
        <v>0</v>
      </c>
      <c r="DE56" s="17">
        <v>0</v>
      </c>
      <c r="DF56" s="17">
        <v>1</v>
      </c>
      <c r="DG56" s="17">
        <v>3.7</v>
      </c>
      <c r="DH56" s="17">
        <v>5.3</v>
      </c>
      <c r="DI56" s="17">
        <v>20.8</v>
      </c>
      <c r="DJ56" s="17">
        <v>18.899999999999999</v>
      </c>
      <c r="DK56" s="17">
        <v>18</v>
      </c>
      <c r="DL56" s="17">
        <v>3.6</v>
      </c>
      <c r="DM56" s="17">
        <v>18.5</v>
      </c>
      <c r="DN56" s="17">
        <v>0</v>
      </c>
      <c r="DO56" s="17">
        <v>0</v>
      </c>
      <c r="DP56" s="17">
        <v>8.1</v>
      </c>
      <c r="DQ56" s="17">
        <v>33.299999999999997</v>
      </c>
      <c r="DR56" s="17">
        <v>0</v>
      </c>
      <c r="DS56" s="17">
        <v>3.5</v>
      </c>
      <c r="DT56" s="17">
        <v>19</v>
      </c>
      <c r="DU56" s="17">
        <v>2.7</v>
      </c>
      <c r="DV56" s="17"/>
      <c r="DW56" s="17">
        <v>0</v>
      </c>
      <c r="DX56" s="17">
        <v>19.899999999999999</v>
      </c>
      <c r="DY56" s="17">
        <v>9.5</v>
      </c>
      <c r="DZ56" s="17">
        <v>19.600000000000001</v>
      </c>
      <c r="EA56" s="17">
        <v>20.3</v>
      </c>
      <c r="EB56" s="17">
        <v>4.5</v>
      </c>
      <c r="EC56" s="17">
        <v>49.4</v>
      </c>
      <c r="ED56" s="17">
        <v>0</v>
      </c>
      <c r="EE56" s="17">
        <v>75.8</v>
      </c>
      <c r="EF56" s="17">
        <v>90.4</v>
      </c>
      <c r="EG56" s="17">
        <v>9.4</v>
      </c>
      <c r="EH56" s="17">
        <v>4.7</v>
      </c>
      <c r="EI56" s="17">
        <v>0</v>
      </c>
      <c r="EJ56" s="17">
        <v>20.9</v>
      </c>
      <c r="EK56" s="17">
        <v>4.2</v>
      </c>
      <c r="EL56" s="17">
        <v>8</v>
      </c>
      <c r="EM56" s="17">
        <v>20.399999999999999</v>
      </c>
      <c r="EN56" s="17">
        <v>20.399999999999999</v>
      </c>
      <c r="EO56" s="17">
        <v>20</v>
      </c>
      <c r="EP56" s="17">
        <v>7.6</v>
      </c>
      <c r="EQ56" s="17">
        <v>0</v>
      </c>
      <c r="ER56" s="17">
        <v>0</v>
      </c>
      <c r="ES56" s="17">
        <v>0</v>
      </c>
      <c r="ET56" s="17">
        <v>0.6</v>
      </c>
      <c r="EU56" s="17">
        <v>44.9</v>
      </c>
      <c r="EV56" s="17">
        <v>42.4</v>
      </c>
      <c r="EW56" s="17">
        <v>0</v>
      </c>
      <c r="EX56" s="17">
        <v>4.8</v>
      </c>
      <c r="EY56" s="17">
        <v>2.2999999999999998</v>
      </c>
      <c r="EZ56" s="17">
        <v>2.4</v>
      </c>
      <c r="FA56" s="17">
        <v>2.8</v>
      </c>
      <c r="FB56" s="17">
        <v>0</v>
      </c>
      <c r="FC56" s="17">
        <v>5.6</v>
      </c>
      <c r="FD56" s="17">
        <v>20</v>
      </c>
      <c r="FE56" s="17">
        <v>20</v>
      </c>
      <c r="FF56" s="17">
        <v>9.3000000000000007</v>
      </c>
      <c r="FG56" s="17"/>
      <c r="FH56" s="17"/>
      <c r="FI56" s="17"/>
      <c r="FJ56" s="17"/>
      <c r="FK56" s="17">
        <v>8</v>
      </c>
      <c r="FL56" s="17"/>
      <c r="FM56" s="17">
        <v>17.600000000000001</v>
      </c>
      <c r="FN56" s="17">
        <v>7378.8</v>
      </c>
      <c r="FO56" s="15"/>
      <c r="FP56" s="17">
        <v>24.4</v>
      </c>
      <c r="FQ56" s="17">
        <v>7.76</v>
      </c>
      <c r="FR56" s="17">
        <v>12</v>
      </c>
      <c r="FS56" s="17">
        <v>13.2</v>
      </c>
      <c r="FT56" s="17">
        <v>25.7</v>
      </c>
      <c r="FU56" s="17">
        <v>18.899999999999999</v>
      </c>
      <c r="FV56" s="17">
        <v>3.9</v>
      </c>
      <c r="FW56" s="17">
        <v>14.6</v>
      </c>
      <c r="FX56" s="17">
        <v>120.46</v>
      </c>
    </row>
    <row r="57" spans="1:180" ht="24" customHeight="1" x14ac:dyDescent="0.25">
      <c r="A57" s="16" t="s">
        <v>65</v>
      </c>
      <c r="B57" s="16" t="s">
        <v>841</v>
      </c>
      <c r="C57" s="17">
        <v>202.9</v>
      </c>
      <c r="D57" s="17">
        <v>648.5</v>
      </c>
      <c r="E57" s="17">
        <v>70.5</v>
      </c>
      <c r="F57" s="17"/>
      <c r="G57" s="17"/>
      <c r="H57" s="17">
        <v>90</v>
      </c>
      <c r="I57" s="17">
        <v>224.4</v>
      </c>
      <c r="J57" s="17"/>
      <c r="K57" s="17">
        <v>59.1</v>
      </c>
      <c r="L57" s="17">
        <v>119.3</v>
      </c>
      <c r="M57" s="17">
        <v>119.8</v>
      </c>
      <c r="N57" s="17">
        <v>119.6</v>
      </c>
      <c r="O57" s="17">
        <v>212.7</v>
      </c>
      <c r="P57" s="17">
        <v>205.8</v>
      </c>
      <c r="Q57" s="17">
        <v>108</v>
      </c>
      <c r="R57" s="17"/>
      <c r="S57" s="17"/>
      <c r="T57" s="17"/>
      <c r="U57" s="17"/>
      <c r="V57" s="17"/>
      <c r="W57" s="17">
        <v>164.3</v>
      </c>
      <c r="X57" s="17">
        <v>8.5</v>
      </c>
      <c r="Y57" s="17">
        <v>5.2</v>
      </c>
      <c r="Z57" s="17">
        <v>0</v>
      </c>
      <c r="AA57" s="17">
        <v>6.7</v>
      </c>
      <c r="AB57" s="17"/>
      <c r="AC57" s="17">
        <v>94.8</v>
      </c>
      <c r="AD57" s="17"/>
      <c r="AE57" s="17"/>
      <c r="AF57" s="17"/>
      <c r="AG57" s="17"/>
      <c r="AH57" s="17">
        <v>110.4</v>
      </c>
      <c r="AI57" s="17">
        <v>219</v>
      </c>
      <c r="AJ57" s="17"/>
      <c r="AK57" s="17"/>
      <c r="AL57" s="17"/>
      <c r="AM57" s="17">
        <v>6.5</v>
      </c>
      <c r="AN57" s="17">
        <v>456.8</v>
      </c>
      <c r="AO57" s="17">
        <v>81.5</v>
      </c>
      <c r="AP57" s="17">
        <v>150.9</v>
      </c>
      <c r="AQ57" s="17">
        <v>41.8</v>
      </c>
      <c r="AR57" s="17">
        <v>18.600000000000001</v>
      </c>
      <c r="AS57" s="17">
        <v>19.3</v>
      </c>
      <c r="AT57" s="17">
        <v>93.1</v>
      </c>
      <c r="AU57" s="17">
        <v>177.5</v>
      </c>
      <c r="AV57" s="17">
        <v>177.9</v>
      </c>
      <c r="AW57" s="17">
        <v>182.2</v>
      </c>
      <c r="AX57" s="17">
        <v>106.9</v>
      </c>
      <c r="AY57" s="17">
        <v>44.5</v>
      </c>
      <c r="AZ57" s="17">
        <v>20.2</v>
      </c>
      <c r="BA57" s="17">
        <v>3.8</v>
      </c>
      <c r="BB57" s="17">
        <v>31.7</v>
      </c>
      <c r="BC57" s="17">
        <v>169.4</v>
      </c>
      <c r="BD57" s="17"/>
      <c r="BE57" s="17"/>
      <c r="BF57" s="17">
        <v>93.5</v>
      </c>
      <c r="BG57" s="17"/>
      <c r="BH57" s="17"/>
      <c r="BI57" s="17">
        <v>45.1</v>
      </c>
      <c r="BJ57" s="17"/>
      <c r="BK57" s="17"/>
      <c r="BL57" s="17"/>
      <c r="BM57" s="17">
        <v>84.2</v>
      </c>
      <c r="BN57" s="17">
        <v>85.8</v>
      </c>
      <c r="BO57" s="17">
        <v>85.9</v>
      </c>
      <c r="BP57" s="17">
        <v>86.3</v>
      </c>
      <c r="BQ57" s="17">
        <v>171.7</v>
      </c>
      <c r="BR57" s="17">
        <v>0</v>
      </c>
      <c r="BS57" s="17"/>
      <c r="BT57" s="17"/>
      <c r="BU57" s="17"/>
      <c r="BV57" s="17"/>
      <c r="BW57" s="17">
        <v>0</v>
      </c>
      <c r="BX57" s="17"/>
      <c r="BY57" s="17"/>
      <c r="BZ57" s="17">
        <v>3.5</v>
      </c>
      <c r="CA57" s="17">
        <v>216.4</v>
      </c>
      <c r="CB57" s="17">
        <v>122.8</v>
      </c>
      <c r="CC57" s="17">
        <v>63.6</v>
      </c>
      <c r="CD57" s="17">
        <v>77.900000000000006</v>
      </c>
      <c r="CE57" s="17">
        <v>30</v>
      </c>
      <c r="CF57" s="17">
        <v>0</v>
      </c>
      <c r="CG57" s="17">
        <v>0</v>
      </c>
      <c r="CH57" s="17">
        <v>0</v>
      </c>
      <c r="CI57" s="17">
        <v>95.9</v>
      </c>
      <c r="CJ57" s="17">
        <v>94.9</v>
      </c>
      <c r="CK57" s="17">
        <v>117.3</v>
      </c>
      <c r="CL57" s="17">
        <v>0</v>
      </c>
      <c r="CM57" s="17"/>
      <c r="CN57" s="17"/>
      <c r="CO57" s="17"/>
      <c r="CP57" s="17"/>
      <c r="CQ57" s="17">
        <v>207.3</v>
      </c>
      <c r="CR57" s="17">
        <v>99.1</v>
      </c>
      <c r="CS57" s="17"/>
      <c r="CT57" s="17">
        <v>6.7</v>
      </c>
      <c r="CU57" s="17">
        <v>19.7</v>
      </c>
      <c r="CV57" s="17">
        <v>0</v>
      </c>
      <c r="CW57" s="17">
        <v>21.1</v>
      </c>
      <c r="CX57" s="17">
        <v>0</v>
      </c>
      <c r="CY57" s="17">
        <v>6.1</v>
      </c>
      <c r="CZ57" s="17">
        <v>0</v>
      </c>
      <c r="DA57" s="17">
        <v>20.399999999999999</v>
      </c>
      <c r="DB57" s="17">
        <v>9.9</v>
      </c>
      <c r="DC57" s="17">
        <v>5.4</v>
      </c>
      <c r="DD57" s="17">
        <v>0</v>
      </c>
      <c r="DE57" s="17">
        <v>0</v>
      </c>
      <c r="DF57" s="17">
        <v>1</v>
      </c>
      <c r="DG57" s="17">
        <v>3.6</v>
      </c>
      <c r="DH57" s="17">
        <v>5.3</v>
      </c>
      <c r="DI57" s="17">
        <v>20.7</v>
      </c>
      <c r="DJ57" s="17">
        <v>18.899999999999999</v>
      </c>
      <c r="DK57" s="17">
        <v>18</v>
      </c>
      <c r="DL57" s="17">
        <v>3.6</v>
      </c>
      <c r="DM57" s="17">
        <v>18.5</v>
      </c>
      <c r="DN57" s="17">
        <v>0</v>
      </c>
      <c r="DO57" s="17">
        <v>0</v>
      </c>
      <c r="DP57" s="17">
        <v>8.6</v>
      </c>
      <c r="DQ57" s="17">
        <v>33</v>
      </c>
      <c r="DR57" s="17">
        <v>0</v>
      </c>
      <c r="DS57" s="17">
        <v>3.5</v>
      </c>
      <c r="DT57" s="17">
        <v>19</v>
      </c>
      <c r="DU57" s="17">
        <v>2.7</v>
      </c>
      <c r="DV57" s="17"/>
      <c r="DW57" s="17">
        <v>0</v>
      </c>
      <c r="DX57" s="17">
        <v>19.899999999999999</v>
      </c>
      <c r="DY57" s="17">
        <v>9.4</v>
      </c>
      <c r="DZ57" s="17">
        <v>19.5</v>
      </c>
      <c r="EA57" s="17">
        <v>20.3</v>
      </c>
      <c r="EB57" s="17">
        <v>2.9</v>
      </c>
      <c r="EC57" s="17">
        <v>51.3</v>
      </c>
      <c r="ED57" s="17">
        <v>0</v>
      </c>
      <c r="EE57" s="17">
        <v>70.599999999999994</v>
      </c>
      <c r="EF57" s="17">
        <v>93.7</v>
      </c>
      <c r="EG57" s="17">
        <v>8.1</v>
      </c>
      <c r="EH57" s="17">
        <v>3.7</v>
      </c>
      <c r="EI57" s="17">
        <v>0</v>
      </c>
      <c r="EJ57" s="17">
        <v>21</v>
      </c>
      <c r="EK57" s="17">
        <v>4.2</v>
      </c>
      <c r="EL57" s="17">
        <v>7.9</v>
      </c>
      <c r="EM57" s="17">
        <v>20.399999999999999</v>
      </c>
      <c r="EN57" s="17">
        <v>20.399999999999999</v>
      </c>
      <c r="EO57" s="17">
        <v>20</v>
      </c>
      <c r="EP57" s="17">
        <v>7.6</v>
      </c>
      <c r="EQ57" s="17">
        <v>0</v>
      </c>
      <c r="ER57" s="17">
        <v>0</v>
      </c>
      <c r="ES57" s="17">
        <v>0</v>
      </c>
      <c r="ET57" s="17">
        <v>0.6</v>
      </c>
      <c r="EU57" s="17">
        <v>45</v>
      </c>
      <c r="EV57" s="17">
        <v>43.2</v>
      </c>
      <c r="EW57" s="17">
        <v>0</v>
      </c>
      <c r="EX57" s="17">
        <v>4.8</v>
      </c>
      <c r="EY57" s="17">
        <v>2.2999999999999998</v>
      </c>
      <c r="EZ57" s="17">
        <v>2.4</v>
      </c>
      <c r="FA57" s="17">
        <v>2.8</v>
      </c>
      <c r="FB57" s="17">
        <v>0</v>
      </c>
      <c r="FC57" s="17">
        <v>5.6</v>
      </c>
      <c r="FD57" s="17">
        <v>20</v>
      </c>
      <c r="FE57" s="17">
        <v>20</v>
      </c>
      <c r="FF57" s="17">
        <v>9.3000000000000007</v>
      </c>
      <c r="FG57" s="17"/>
      <c r="FH57" s="17"/>
      <c r="FI57" s="17"/>
      <c r="FJ57" s="17"/>
      <c r="FK57" s="17">
        <v>8.1</v>
      </c>
      <c r="FL57" s="17"/>
      <c r="FM57" s="17">
        <v>15.8</v>
      </c>
      <c r="FN57" s="17">
        <v>7179.8</v>
      </c>
      <c r="FO57" s="15"/>
      <c r="FP57" s="17">
        <v>24.4</v>
      </c>
      <c r="FQ57" s="17">
        <v>7.74</v>
      </c>
      <c r="FR57" s="17">
        <v>12</v>
      </c>
      <c r="FS57" s="17">
        <v>13.2</v>
      </c>
      <c r="FT57" s="17">
        <v>25.3</v>
      </c>
      <c r="FU57" s="17">
        <v>18.899999999999999</v>
      </c>
      <c r="FV57" s="17">
        <v>3.9</v>
      </c>
      <c r="FW57" s="17">
        <v>14.7</v>
      </c>
      <c r="FX57" s="17">
        <v>120.14</v>
      </c>
    </row>
    <row r="58" spans="1:180" ht="24" customHeight="1" x14ac:dyDescent="0.25">
      <c r="A58" s="18" t="s">
        <v>842</v>
      </c>
      <c r="B58" s="18" t="s">
        <v>66</v>
      </c>
      <c r="C58" s="19">
        <v>206.5</v>
      </c>
      <c r="D58" s="19">
        <v>655.5</v>
      </c>
      <c r="E58" s="19">
        <v>72</v>
      </c>
      <c r="F58" s="19"/>
      <c r="G58" s="19"/>
      <c r="H58" s="19">
        <v>91.5</v>
      </c>
      <c r="I58" s="19">
        <v>225.9</v>
      </c>
      <c r="J58" s="19"/>
      <c r="K58" s="19">
        <v>0</v>
      </c>
      <c r="L58" s="19">
        <v>128.4</v>
      </c>
      <c r="M58" s="19">
        <v>127.7</v>
      </c>
      <c r="N58" s="19">
        <v>127.8</v>
      </c>
      <c r="O58" s="19">
        <v>229.5</v>
      </c>
      <c r="P58" s="19">
        <v>145.1</v>
      </c>
      <c r="Q58" s="19">
        <v>91.9</v>
      </c>
      <c r="R58" s="19"/>
      <c r="S58" s="19"/>
      <c r="T58" s="19"/>
      <c r="U58" s="19"/>
      <c r="V58" s="19"/>
      <c r="W58" s="19">
        <v>171.4</v>
      </c>
      <c r="X58" s="19">
        <v>9.1</v>
      </c>
      <c r="Y58" s="19">
        <v>5.4</v>
      </c>
      <c r="Z58" s="19">
        <v>0</v>
      </c>
      <c r="AA58" s="19">
        <v>6.8</v>
      </c>
      <c r="AB58" s="19"/>
      <c r="AC58" s="19">
        <v>95.5</v>
      </c>
      <c r="AD58" s="19"/>
      <c r="AE58" s="19"/>
      <c r="AF58" s="19"/>
      <c r="AG58" s="19"/>
      <c r="AH58" s="19">
        <v>110.8</v>
      </c>
      <c r="AI58" s="19">
        <v>144</v>
      </c>
      <c r="AJ58" s="19"/>
      <c r="AK58" s="19"/>
      <c r="AL58" s="19"/>
      <c r="AM58" s="19">
        <v>6.5</v>
      </c>
      <c r="AN58" s="19">
        <v>459.8</v>
      </c>
      <c r="AO58" s="19">
        <v>81.5</v>
      </c>
      <c r="AP58" s="19">
        <v>152</v>
      </c>
      <c r="AQ58" s="19">
        <v>42.3</v>
      </c>
      <c r="AR58" s="19">
        <v>18.600000000000001</v>
      </c>
      <c r="AS58" s="19">
        <v>19.3</v>
      </c>
      <c r="AT58" s="19">
        <v>95</v>
      </c>
      <c r="AU58" s="19">
        <v>181.1</v>
      </c>
      <c r="AV58" s="19">
        <v>181.3</v>
      </c>
      <c r="AW58" s="19">
        <v>182.6</v>
      </c>
      <c r="AX58" s="19">
        <v>107.6</v>
      </c>
      <c r="AY58" s="19">
        <v>42.8</v>
      </c>
      <c r="AZ58" s="19">
        <v>18.600000000000001</v>
      </c>
      <c r="BA58" s="19">
        <v>3.8</v>
      </c>
      <c r="BB58" s="19">
        <v>32.700000000000003</v>
      </c>
      <c r="BC58" s="19">
        <v>172.7</v>
      </c>
      <c r="BD58" s="19"/>
      <c r="BE58" s="19"/>
      <c r="BF58" s="19">
        <v>53.5</v>
      </c>
      <c r="BG58" s="19"/>
      <c r="BH58" s="19"/>
      <c r="BI58" s="19">
        <v>0</v>
      </c>
      <c r="BJ58" s="19"/>
      <c r="BK58" s="19"/>
      <c r="BL58" s="19"/>
      <c r="BM58" s="19">
        <v>84.9</v>
      </c>
      <c r="BN58" s="19">
        <v>85.9</v>
      </c>
      <c r="BO58" s="19">
        <v>85.9</v>
      </c>
      <c r="BP58" s="19">
        <v>85.7</v>
      </c>
      <c r="BQ58" s="19">
        <v>174.7</v>
      </c>
      <c r="BR58" s="19">
        <v>0</v>
      </c>
      <c r="BS58" s="19"/>
      <c r="BT58" s="19"/>
      <c r="BU58" s="19"/>
      <c r="BV58" s="19"/>
      <c r="BW58" s="19">
        <v>0</v>
      </c>
      <c r="BX58" s="19"/>
      <c r="BY58" s="19"/>
      <c r="BZ58" s="19">
        <v>3.5</v>
      </c>
      <c r="CA58" s="19">
        <v>210.6</v>
      </c>
      <c r="CB58" s="19">
        <v>124.7</v>
      </c>
      <c r="CC58" s="19">
        <v>64.7</v>
      </c>
      <c r="CD58" s="19">
        <v>78.099999999999994</v>
      </c>
      <c r="CE58" s="19">
        <v>30.4</v>
      </c>
      <c r="CF58" s="19">
        <v>0</v>
      </c>
      <c r="CG58" s="19">
        <v>0</v>
      </c>
      <c r="CH58" s="19">
        <v>0</v>
      </c>
      <c r="CI58" s="19">
        <v>96.2</v>
      </c>
      <c r="CJ58" s="19">
        <v>96.2</v>
      </c>
      <c r="CK58" s="19">
        <v>117.9</v>
      </c>
      <c r="CL58" s="19">
        <v>0</v>
      </c>
      <c r="CM58" s="19"/>
      <c r="CN58" s="19"/>
      <c r="CO58" s="19"/>
      <c r="CP58" s="19"/>
      <c r="CQ58" s="19">
        <v>200.6</v>
      </c>
      <c r="CR58" s="19">
        <v>96.7</v>
      </c>
      <c r="CS58" s="19"/>
      <c r="CT58" s="19">
        <v>6.7</v>
      </c>
      <c r="CU58" s="19">
        <v>19.899999999999999</v>
      </c>
      <c r="CV58" s="19">
        <v>0</v>
      </c>
      <c r="CW58" s="19">
        <v>26.9</v>
      </c>
      <c r="CX58" s="19">
        <v>0</v>
      </c>
      <c r="CY58" s="19">
        <v>8.9</v>
      </c>
      <c r="CZ58" s="19">
        <v>0</v>
      </c>
      <c r="DA58" s="19">
        <v>20.5</v>
      </c>
      <c r="DB58" s="19">
        <v>10</v>
      </c>
      <c r="DC58" s="19">
        <v>5.6</v>
      </c>
      <c r="DD58" s="19">
        <v>0</v>
      </c>
      <c r="DE58" s="19">
        <v>0</v>
      </c>
      <c r="DF58" s="19">
        <v>1</v>
      </c>
      <c r="DG58" s="19">
        <v>3.7</v>
      </c>
      <c r="DH58" s="19">
        <v>5.2</v>
      </c>
      <c r="DI58" s="19">
        <v>20.9</v>
      </c>
      <c r="DJ58" s="19">
        <v>19.100000000000001</v>
      </c>
      <c r="DK58" s="19">
        <v>18</v>
      </c>
      <c r="DL58" s="19">
        <v>3.6</v>
      </c>
      <c r="DM58" s="19">
        <v>18.5</v>
      </c>
      <c r="DN58" s="19">
        <v>0</v>
      </c>
      <c r="DO58" s="19">
        <v>0</v>
      </c>
      <c r="DP58" s="19">
        <v>8.9</v>
      </c>
      <c r="DQ58" s="19">
        <v>32.299999999999997</v>
      </c>
      <c r="DR58" s="19">
        <v>0</v>
      </c>
      <c r="DS58" s="19">
        <v>3.5</v>
      </c>
      <c r="DT58" s="19">
        <v>19</v>
      </c>
      <c r="DU58" s="19">
        <v>2.7</v>
      </c>
      <c r="DV58" s="19"/>
      <c r="DW58" s="19">
        <v>0</v>
      </c>
      <c r="DX58" s="19">
        <v>19.899999999999999</v>
      </c>
      <c r="DY58" s="19">
        <v>9.4</v>
      </c>
      <c r="DZ58" s="19">
        <v>19.600000000000001</v>
      </c>
      <c r="EA58" s="19">
        <v>20.3</v>
      </c>
      <c r="EB58" s="19">
        <v>1.7</v>
      </c>
      <c r="EC58" s="19">
        <v>38.700000000000003</v>
      </c>
      <c r="ED58" s="19">
        <v>0</v>
      </c>
      <c r="EE58" s="19">
        <v>57.8</v>
      </c>
      <c r="EF58" s="19">
        <v>0</v>
      </c>
      <c r="EG58" s="19">
        <v>6.3</v>
      </c>
      <c r="EH58" s="19">
        <v>3.5</v>
      </c>
      <c r="EI58" s="19">
        <v>0</v>
      </c>
      <c r="EJ58" s="19">
        <v>21</v>
      </c>
      <c r="EK58" s="19">
        <v>4.2</v>
      </c>
      <c r="EL58" s="19">
        <v>8.1</v>
      </c>
      <c r="EM58" s="19">
        <v>20.399999999999999</v>
      </c>
      <c r="EN58" s="19">
        <v>20.399999999999999</v>
      </c>
      <c r="EO58" s="19">
        <v>20</v>
      </c>
      <c r="EP58" s="19">
        <v>8.5</v>
      </c>
      <c r="EQ58" s="19">
        <v>0</v>
      </c>
      <c r="ER58" s="19">
        <v>0</v>
      </c>
      <c r="ES58" s="19">
        <v>0</v>
      </c>
      <c r="ET58" s="19">
        <v>0.6</v>
      </c>
      <c r="EU58" s="19">
        <v>41.3</v>
      </c>
      <c r="EV58" s="19">
        <v>29.8</v>
      </c>
      <c r="EW58" s="19">
        <v>0</v>
      </c>
      <c r="EX58" s="19">
        <v>4.8</v>
      </c>
      <c r="EY58" s="19">
        <v>2.2999999999999998</v>
      </c>
      <c r="EZ58" s="19">
        <v>2.4</v>
      </c>
      <c r="FA58" s="19">
        <v>2.8</v>
      </c>
      <c r="FB58" s="19">
        <v>0</v>
      </c>
      <c r="FC58" s="19">
        <v>5.6</v>
      </c>
      <c r="FD58" s="19">
        <v>20</v>
      </c>
      <c r="FE58" s="19">
        <v>19.899999999999999</v>
      </c>
      <c r="FF58" s="19">
        <v>9.3000000000000007</v>
      </c>
      <c r="FG58" s="19"/>
      <c r="FH58" s="19"/>
      <c r="FI58" s="19"/>
      <c r="FJ58" s="19"/>
      <c r="FK58" s="19">
        <v>7.8</v>
      </c>
      <c r="FL58" s="19"/>
      <c r="FM58" s="19">
        <v>17.899999999999999</v>
      </c>
      <c r="FN58" s="19">
        <v>6832.4</v>
      </c>
      <c r="FO58" s="15"/>
      <c r="FP58" s="19">
        <v>24.4</v>
      </c>
      <c r="FQ58" s="19">
        <v>0</v>
      </c>
      <c r="FR58" s="19">
        <v>12</v>
      </c>
      <c r="FS58" s="19">
        <v>13.2</v>
      </c>
      <c r="FT58" s="19">
        <v>25.4</v>
      </c>
      <c r="FU58" s="19">
        <v>18.899999999999999</v>
      </c>
      <c r="FV58" s="19">
        <v>4</v>
      </c>
      <c r="FW58" s="19">
        <v>14.7</v>
      </c>
      <c r="FX58" s="19">
        <v>112.6</v>
      </c>
    </row>
    <row r="59" spans="1:180" ht="24.95" customHeight="1" x14ac:dyDescent="0.25">
      <c r="A59" s="206" t="s">
        <v>843</v>
      </c>
      <c r="B59" s="207"/>
      <c r="C59" s="20">
        <v>4850.8500000000004</v>
      </c>
      <c r="D59" s="20">
        <v>15119.75</v>
      </c>
      <c r="E59" s="20">
        <v>304.3</v>
      </c>
      <c r="F59" s="20">
        <v>0</v>
      </c>
      <c r="G59" s="20">
        <v>0</v>
      </c>
      <c r="H59" s="20">
        <v>2157.5</v>
      </c>
      <c r="I59" s="20">
        <v>5312.15</v>
      </c>
      <c r="J59" s="20">
        <v>0</v>
      </c>
      <c r="K59" s="20">
        <v>917.9</v>
      </c>
      <c r="L59" s="20">
        <v>3090.85</v>
      </c>
      <c r="M59" s="20">
        <v>3088.7</v>
      </c>
      <c r="N59" s="20">
        <v>3090.6</v>
      </c>
      <c r="O59" s="20">
        <v>5479.55</v>
      </c>
      <c r="P59" s="20">
        <v>4669.95</v>
      </c>
      <c r="Q59" s="20">
        <v>2503.4</v>
      </c>
      <c r="R59" s="20">
        <v>0</v>
      </c>
      <c r="S59" s="20">
        <v>0</v>
      </c>
      <c r="T59" s="20">
        <v>0</v>
      </c>
      <c r="U59" s="20">
        <v>0</v>
      </c>
      <c r="V59" s="20">
        <v>0</v>
      </c>
      <c r="W59" s="20">
        <v>3958.45</v>
      </c>
      <c r="X59" s="20">
        <v>177.7</v>
      </c>
      <c r="Y59" s="20">
        <v>116.25</v>
      </c>
      <c r="Z59" s="20">
        <v>48.15</v>
      </c>
      <c r="AA59" s="20">
        <v>158.6</v>
      </c>
      <c r="AB59" s="20">
        <v>0</v>
      </c>
      <c r="AC59" s="20">
        <v>1935.35</v>
      </c>
      <c r="AD59" s="20">
        <v>0</v>
      </c>
      <c r="AE59" s="20">
        <v>0</v>
      </c>
      <c r="AF59" s="20">
        <v>0</v>
      </c>
      <c r="AG59" s="20">
        <v>0</v>
      </c>
      <c r="AH59" s="20">
        <v>2649.6</v>
      </c>
      <c r="AI59" s="20">
        <v>4966.05</v>
      </c>
      <c r="AJ59" s="20">
        <v>0</v>
      </c>
      <c r="AK59" s="20">
        <v>0</v>
      </c>
      <c r="AL59" s="20">
        <v>0</v>
      </c>
      <c r="AM59" s="20">
        <v>155.94999999999999</v>
      </c>
      <c r="AN59" s="20">
        <v>10995.9</v>
      </c>
      <c r="AO59" s="20">
        <v>1953.7</v>
      </c>
      <c r="AP59" s="20">
        <v>3626.8</v>
      </c>
      <c r="AQ59" s="20">
        <v>1003.25</v>
      </c>
      <c r="AR59" s="20">
        <v>445</v>
      </c>
      <c r="AS59" s="20">
        <v>463.35</v>
      </c>
      <c r="AT59" s="20">
        <v>2171.1999999999998</v>
      </c>
      <c r="AU59" s="20">
        <v>2901.75</v>
      </c>
      <c r="AV59" s="20">
        <v>3875.25</v>
      </c>
      <c r="AW59" s="20">
        <v>3429.3</v>
      </c>
      <c r="AX59" s="20">
        <v>2563.1</v>
      </c>
      <c r="AY59" s="20">
        <v>1102.3499999999999</v>
      </c>
      <c r="AZ59" s="20">
        <v>484.65</v>
      </c>
      <c r="BA59" s="20">
        <v>91.2</v>
      </c>
      <c r="BB59" s="20">
        <v>678.2</v>
      </c>
      <c r="BC59" s="20">
        <v>3777.75</v>
      </c>
      <c r="BD59" s="20">
        <v>0</v>
      </c>
      <c r="BE59" s="20">
        <v>0</v>
      </c>
      <c r="BF59" s="20">
        <v>1797.15</v>
      </c>
      <c r="BG59" s="20">
        <v>0</v>
      </c>
      <c r="BH59" s="20">
        <v>0</v>
      </c>
      <c r="BI59" s="20">
        <v>1041.8499999999999</v>
      </c>
      <c r="BJ59" s="20">
        <v>0</v>
      </c>
      <c r="BK59" s="20">
        <v>0</v>
      </c>
      <c r="BL59" s="20">
        <v>0</v>
      </c>
      <c r="BM59" s="20">
        <v>2020.85</v>
      </c>
      <c r="BN59" s="20">
        <v>3214.35</v>
      </c>
      <c r="BO59" s="20">
        <v>3182.7</v>
      </c>
      <c r="BP59" s="20">
        <v>3532.8</v>
      </c>
      <c r="BQ59" s="20">
        <v>5455.95</v>
      </c>
      <c r="BR59" s="20">
        <v>231.55</v>
      </c>
      <c r="BS59" s="20">
        <v>0</v>
      </c>
      <c r="BT59" s="20">
        <v>0</v>
      </c>
      <c r="BU59" s="20">
        <v>0</v>
      </c>
      <c r="BV59" s="20">
        <v>0</v>
      </c>
      <c r="BW59" s="20">
        <v>160.65</v>
      </c>
      <c r="BX59" s="20">
        <v>0</v>
      </c>
      <c r="BY59" s="20">
        <v>0</v>
      </c>
      <c r="BZ59" s="20">
        <v>83.5</v>
      </c>
      <c r="CA59" s="20">
        <v>6071.15</v>
      </c>
      <c r="CB59" s="20">
        <v>3123.95</v>
      </c>
      <c r="CC59" s="20">
        <v>1522.7</v>
      </c>
      <c r="CD59" s="20">
        <v>1731.35</v>
      </c>
      <c r="CE59" s="20">
        <v>721.65</v>
      </c>
      <c r="CF59" s="20">
        <v>755.5</v>
      </c>
      <c r="CG59" s="20">
        <v>307.8</v>
      </c>
      <c r="CH59" s="20">
        <v>333.2</v>
      </c>
      <c r="CI59" s="20">
        <v>2740.95</v>
      </c>
      <c r="CJ59" s="20">
        <v>2778.5</v>
      </c>
      <c r="CK59" s="20">
        <v>3186.9</v>
      </c>
      <c r="CL59" s="20">
        <v>1430.5</v>
      </c>
      <c r="CM59" s="20">
        <v>0</v>
      </c>
      <c r="CN59" s="20">
        <v>0</v>
      </c>
      <c r="CO59" s="20">
        <v>0</v>
      </c>
      <c r="CP59" s="20">
        <v>0</v>
      </c>
      <c r="CQ59" s="20">
        <v>2479.4</v>
      </c>
      <c r="CR59" s="20">
        <v>1121.05</v>
      </c>
      <c r="CS59" s="20">
        <v>0</v>
      </c>
      <c r="CT59" s="20">
        <v>171.95</v>
      </c>
      <c r="CU59" s="20">
        <v>477.25</v>
      </c>
      <c r="CV59" s="20">
        <v>8.3000000000000007</v>
      </c>
      <c r="CW59" s="20">
        <v>750.6</v>
      </c>
      <c r="CX59" s="20">
        <v>396.9</v>
      </c>
      <c r="CY59" s="20">
        <v>195.1</v>
      </c>
      <c r="CZ59" s="20">
        <v>1.9</v>
      </c>
      <c r="DA59" s="20">
        <v>489.5</v>
      </c>
      <c r="DB59" s="20">
        <v>238.2</v>
      </c>
      <c r="DC59" s="20">
        <v>132.6</v>
      </c>
      <c r="DD59" s="20">
        <v>1128.75</v>
      </c>
      <c r="DE59" s="20">
        <v>576.58000000000004</v>
      </c>
      <c r="DF59" s="20">
        <v>32.75</v>
      </c>
      <c r="DG59" s="20">
        <v>86.9</v>
      </c>
      <c r="DH59" s="20">
        <v>123.85</v>
      </c>
      <c r="DI59" s="20">
        <v>495.9</v>
      </c>
      <c r="DJ59" s="20">
        <v>467.5</v>
      </c>
      <c r="DK59" s="20">
        <v>445.15</v>
      </c>
      <c r="DL59" s="20">
        <v>86.9</v>
      </c>
      <c r="DM59" s="20">
        <v>444</v>
      </c>
      <c r="DN59" s="20">
        <v>46.2</v>
      </c>
      <c r="DO59" s="20">
        <v>52.6</v>
      </c>
      <c r="DP59" s="20">
        <v>142</v>
      </c>
      <c r="DQ59" s="20">
        <v>569.65</v>
      </c>
      <c r="DR59" s="20">
        <v>57.25</v>
      </c>
      <c r="DS59" s="20">
        <v>84</v>
      </c>
      <c r="DT59" s="20">
        <v>450.9</v>
      </c>
      <c r="DU59" s="20">
        <v>63</v>
      </c>
      <c r="DV59" s="20">
        <v>0</v>
      </c>
      <c r="DW59" s="20">
        <v>2.65</v>
      </c>
      <c r="DX59" s="20">
        <v>475.85</v>
      </c>
      <c r="DY59" s="20">
        <v>232.6</v>
      </c>
      <c r="DZ59" s="20">
        <v>475</v>
      </c>
      <c r="EA59" s="20">
        <v>486.6</v>
      </c>
      <c r="EB59" s="20">
        <v>141.85</v>
      </c>
      <c r="EC59" s="20">
        <v>1020.5</v>
      </c>
      <c r="ED59" s="20">
        <v>299.95</v>
      </c>
      <c r="EE59" s="20">
        <v>1174.05</v>
      </c>
      <c r="EF59" s="20">
        <v>1771.45</v>
      </c>
      <c r="EG59" s="20">
        <v>144.15</v>
      </c>
      <c r="EH59" s="20">
        <v>88.3</v>
      </c>
      <c r="EI59" s="20">
        <v>482.95</v>
      </c>
      <c r="EJ59" s="20">
        <v>501.85</v>
      </c>
      <c r="EK59" s="20">
        <v>135.19999999999999</v>
      </c>
      <c r="EL59" s="20">
        <v>185.55</v>
      </c>
      <c r="EM59" s="20">
        <v>489.6</v>
      </c>
      <c r="EN59" s="20">
        <v>489.6</v>
      </c>
      <c r="EO59" s="20">
        <v>480</v>
      </c>
      <c r="EP59" s="20">
        <v>189.8</v>
      </c>
      <c r="EQ59" s="20">
        <v>1462.05</v>
      </c>
      <c r="ER59" s="20">
        <v>86.4</v>
      </c>
      <c r="ES59" s="20">
        <v>712.65</v>
      </c>
      <c r="ET59" s="20">
        <v>14.4</v>
      </c>
      <c r="EU59" s="20">
        <v>1037.45</v>
      </c>
      <c r="EV59" s="20">
        <v>900.2</v>
      </c>
      <c r="EW59" s="20">
        <v>571.70000000000005</v>
      </c>
      <c r="EX59" s="20">
        <v>115.2</v>
      </c>
      <c r="EY59" s="20">
        <v>42.3</v>
      </c>
      <c r="EZ59" s="20">
        <v>57.4</v>
      </c>
      <c r="FA59" s="20">
        <v>61.8</v>
      </c>
      <c r="FB59" s="20">
        <v>88.1</v>
      </c>
      <c r="FC59" s="20">
        <v>134.4</v>
      </c>
      <c r="FD59" s="20">
        <v>479.3</v>
      </c>
      <c r="FE59" s="20">
        <v>478.55</v>
      </c>
      <c r="FF59" s="20">
        <v>239.25</v>
      </c>
      <c r="FG59" s="20">
        <v>0</v>
      </c>
      <c r="FH59" s="20">
        <v>0</v>
      </c>
      <c r="FI59" s="20">
        <v>0</v>
      </c>
      <c r="FJ59" s="20">
        <v>0</v>
      </c>
      <c r="FK59" s="20">
        <v>190.75</v>
      </c>
      <c r="FL59" s="20">
        <v>0</v>
      </c>
      <c r="FM59" s="20">
        <v>416.65</v>
      </c>
      <c r="FN59" s="20">
        <v>177912.53</v>
      </c>
      <c r="FO59" s="21"/>
      <c r="FP59" s="20">
        <v>585.54999999999995</v>
      </c>
      <c r="FQ59" s="20">
        <v>93.9</v>
      </c>
      <c r="FR59" s="20">
        <v>253.35</v>
      </c>
      <c r="FS59" s="20">
        <v>316.8</v>
      </c>
      <c r="FT59" s="20">
        <v>602.35</v>
      </c>
      <c r="FU59" s="20">
        <v>453.4</v>
      </c>
      <c r="FV59" s="20">
        <v>80.2</v>
      </c>
      <c r="FW59" s="20">
        <v>207.55</v>
      </c>
      <c r="FX59" s="20">
        <v>2593.1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C11" sqref="C11"/>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2" t="s">
        <v>844</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205" t="s">
        <v>575</v>
      </c>
      <c r="FQ5" s="204"/>
      <c r="FR5" s="204"/>
      <c r="FS5" s="204"/>
      <c r="FT5" s="204"/>
      <c r="FU5" s="204"/>
      <c r="FV5" s="204"/>
      <c r="FW5" s="204"/>
      <c r="FX5" s="204"/>
    </row>
    <row r="6" spans="1:180" ht="21.95" hidden="1" customHeight="1" x14ac:dyDescent="0.25">
      <c r="A6" s="201" t="s">
        <v>61</v>
      </c>
      <c r="B6" s="201" t="s">
        <v>576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1" t="s">
        <v>577</v>
      </c>
      <c r="FO6" s="1"/>
      <c r="FP6" s="10">
        <v>221</v>
      </c>
      <c r="FQ6" s="10">
        <v>222</v>
      </c>
      <c r="FR6" s="10">
        <v>224</v>
      </c>
      <c r="FS6" s="10">
        <v>2187</v>
      </c>
      <c r="FT6" s="10">
        <v>227</v>
      </c>
      <c r="FU6" s="10">
        <v>49400</v>
      </c>
      <c r="FV6" s="10">
        <v>199</v>
      </c>
      <c r="FW6" s="10">
        <v>200</v>
      </c>
      <c r="FX6" s="204" t="s">
        <v>578</v>
      </c>
    </row>
    <row r="7" spans="1:180" ht="15" hidden="1" customHeight="1" x14ac:dyDescent="0.25">
      <c r="A7" s="201"/>
      <c r="B7" s="201"/>
      <c r="C7" s="9" t="s">
        <v>579</v>
      </c>
      <c r="D7" s="9" t="s">
        <v>580</v>
      </c>
      <c r="E7" s="9" t="s">
        <v>580</v>
      </c>
      <c r="F7" s="9" t="s">
        <v>581</v>
      </c>
      <c r="G7" s="9" t="s">
        <v>581</v>
      </c>
      <c r="H7" s="9" t="s">
        <v>581</v>
      </c>
      <c r="I7" s="9" t="s">
        <v>581</v>
      </c>
      <c r="J7" s="9" t="s">
        <v>580</v>
      </c>
      <c r="K7" s="9" t="s">
        <v>580</v>
      </c>
      <c r="L7" s="9" t="s">
        <v>580</v>
      </c>
      <c r="M7" s="9" t="s">
        <v>580</v>
      </c>
      <c r="N7" s="9" t="s">
        <v>580</v>
      </c>
      <c r="O7" s="9" t="s">
        <v>580</v>
      </c>
      <c r="P7" s="9" t="s">
        <v>580</v>
      </c>
      <c r="Q7" s="9" t="s">
        <v>580</v>
      </c>
      <c r="R7" s="9" t="s">
        <v>580</v>
      </c>
      <c r="S7" s="9" t="s">
        <v>580</v>
      </c>
      <c r="T7" s="9" t="s">
        <v>580</v>
      </c>
      <c r="U7" s="9" t="s">
        <v>580</v>
      </c>
      <c r="V7" s="9" t="s">
        <v>580</v>
      </c>
      <c r="W7" s="9" t="s">
        <v>579</v>
      </c>
      <c r="X7" s="9" t="s">
        <v>579</v>
      </c>
      <c r="Y7" s="9" t="s">
        <v>579</v>
      </c>
      <c r="Z7" s="9" t="s">
        <v>580</v>
      </c>
      <c r="AA7" s="9" t="s">
        <v>579</v>
      </c>
      <c r="AB7" s="9" t="s">
        <v>579</v>
      </c>
      <c r="AC7" s="9" t="s">
        <v>579</v>
      </c>
      <c r="AD7" s="9" t="s">
        <v>579</v>
      </c>
      <c r="AE7" s="9" t="s">
        <v>579</v>
      </c>
      <c r="AF7" s="9" t="s">
        <v>579</v>
      </c>
      <c r="AG7" s="9" t="s">
        <v>579</v>
      </c>
      <c r="AH7" s="9" t="s">
        <v>579</v>
      </c>
      <c r="AI7" s="9" t="s">
        <v>580</v>
      </c>
      <c r="AJ7" s="9" t="s">
        <v>581</v>
      </c>
      <c r="AK7" s="9" t="s">
        <v>581</v>
      </c>
      <c r="AL7" s="9" t="s">
        <v>581</v>
      </c>
      <c r="AM7" s="9" t="s">
        <v>580</v>
      </c>
      <c r="AN7" s="9" t="s">
        <v>580</v>
      </c>
      <c r="AO7" s="9" t="s">
        <v>580</v>
      </c>
      <c r="AP7" s="9" t="s">
        <v>580</v>
      </c>
      <c r="AQ7" s="9" t="s">
        <v>580</v>
      </c>
      <c r="AR7" s="9" t="s">
        <v>580</v>
      </c>
      <c r="AS7" s="9" t="s">
        <v>580</v>
      </c>
      <c r="AT7" s="9" t="s">
        <v>579</v>
      </c>
      <c r="AU7" s="9" t="s">
        <v>580</v>
      </c>
      <c r="AV7" s="9" t="s">
        <v>580</v>
      </c>
      <c r="AW7" s="9" t="s">
        <v>580</v>
      </c>
      <c r="AX7" s="9" t="s">
        <v>580</v>
      </c>
      <c r="AY7" s="9" t="s">
        <v>580</v>
      </c>
      <c r="AZ7" s="9" t="s">
        <v>580</v>
      </c>
      <c r="BA7" s="9" t="s">
        <v>579</v>
      </c>
      <c r="BB7" s="9" t="s">
        <v>581</v>
      </c>
      <c r="BC7" s="9" t="s">
        <v>580</v>
      </c>
      <c r="BD7" s="9" t="s">
        <v>580</v>
      </c>
      <c r="BE7" s="9" t="s">
        <v>580</v>
      </c>
      <c r="BF7" s="9" t="s">
        <v>580</v>
      </c>
      <c r="BG7" s="9" t="s">
        <v>581</v>
      </c>
      <c r="BH7" s="9" t="s">
        <v>581</v>
      </c>
      <c r="BI7" s="9" t="s">
        <v>581</v>
      </c>
      <c r="BJ7" s="9" t="s">
        <v>579</v>
      </c>
      <c r="BK7" s="9" t="s">
        <v>579</v>
      </c>
      <c r="BL7" s="9" t="s">
        <v>579</v>
      </c>
      <c r="BM7" s="9" t="s">
        <v>580</v>
      </c>
      <c r="BN7" s="9" t="s">
        <v>580</v>
      </c>
      <c r="BO7" s="9" t="s">
        <v>580</v>
      </c>
      <c r="BP7" s="9" t="s">
        <v>580</v>
      </c>
      <c r="BQ7" s="9" t="s">
        <v>580</v>
      </c>
      <c r="BR7" s="9" t="s">
        <v>580</v>
      </c>
      <c r="BS7" s="9" t="s">
        <v>580</v>
      </c>
      <c r="BT7" s="9" t="s">
        <v>579</v>
      </c>
      <c r="BU7" s="9" t="s">
        <v>579</v>
      </c>
      <c r="BV7" s="9" t="s">
        <v>579</v>
      </c>
      <c r="BW7" s="9" t="s">
        <v>581</v>
      </c>
      <c r="BX7" s="9" t="s">
        <v>579</v>
      </c>
      <c r="BY7" s="9" t="s">
        <v>580</v>
      </c>
      <c r="BZ7" s="9" t="s">
        <v>581</v>
      </c>
      <c r="CA7" s="9" t="s">
        <v>580</v>
      </c>
      <c r="CB7" s="9" t="s">
        <v>580</v>
      </c>
      <c r="CC7" s="9" t="s">
        <v>580</v>
      </c>
      <c r="CD7" s="9" t="s">
        <v>580</v>
      </c>
      <c r="CE7" s="9" t="s">
        <v>580</v>
      </c>
      <c r="CF7" s="9" t="s">
        <v>580</v>
      </c>
      <c r="CG7" s="9" t="s">
        <v>580</v>
      </c>
      <c r="CH7" s="9" t="s">
        <v>580</v>
      </c>
      <c r="CI7" s="9" t="s">
        <v>580</v>
      </c>
      <c r="CJ7" s="9" t="s">
        <v>580</v>
      </c>
      <c r="CK7" s="9" t="s">
        <v>580</v>
      </c>
      <c r="CL7" s="9" t="s">
        <v>580</v>
      </c>
      <c r="CM7" s="9" t="s">
        <v>579</v>
      </c>
      <c r="CN7" s="9" t="s">
        <v>579</v>
      </c>
      <c r="CO7" s="9" t="s">
        <v>579</v>
      </c>
      <c r="CP7" s="9" t="s">
        <v>579</v>
      </c>
      <c r="CQ7" s="9" t="s">
        <v>580</v>
      </c>
      <c r="CR7" s="9" t="s">
        <v>580</v>
      </c>
      <c r="CS7" s="9" t="s">
        <v>580</v>
      </c>
      <c r="CT7" s="9" t="s">
        <v>580</v>
      </c>
      <c r="CU7" s="9" t="s">
        <v>581</v>
      </c>
      <c r="CV7" s="9" t="s">
        <v>580</v>
      </c>
      <c r="CW7" s="9" t="s">
        <v>580</v>
      </c>
      <c r="CX7" s="9" t="s">
        <v>579</v>
      </c>
      <c r="CY7" s="9" t="s">
        <v>581</v>
      </c>
      <c r="CZ7" s="9" t="s">
        <v>581</v>
      </c>
      <c r="DA7" s="9" t="s">
        <v>580</v>
      </c>
      <c r="DB7" s="9" t="s">
        <v>581</v>
      </c>
      <c r="DC7" s="9" t="s">
        <v>581</v>
      </c>
      <c r="DD7" s="9" t="s">
        <v>579</v>
      </c>
      <c r="DE7" s="9" t="s">
        <v>579</v>
      </c>
      <c r="DF7" s="9" t="s">
        <v>579</v>
      </c>
      <c r="DG7" s="9" t="s">
        <v>580</v>
      </c>
      <c r="DH7" s="9" t="s">
        <v>580</v>
      </c>
      <c r="DI7" s="9" t="s">
        <v>580</v>
      </c>
      <c r="DJ7" s="9" t="s">
        <v>581</v>
      </c>
      <c r="DK7" s="9" t="s">
        <v>581</v>
      </c>
      <c r="DL7" s="9" t="s">
        <v>580</v>
      </c>
      <c r="DM7" s="9" t="s">
        <v>580</v>
      </c>
      <c r="DN7" s="9" t="s">
        <v>579</v>
      </c>
      <c r="DO7" s="9" t="s">
        <v>579</v>
      </c>
      <c r="DP7" s="9" t="s">
        <v>580</v>
      </c>
      <c r="DQ7" s="9" t="s">
        <v>580</v>
      </c>
      <c r="DR7" s="9" t="s">
        <v>579</v>
      </c>
      <c r="DS7" s="9" t="s">
        <v>580</v>
      </c>
      <c r="DT7" s="9" t="s">
        <v>580</v>
      </c>
      <c r="DU7" s="9" t="s">
        <v>581</v>
      </c>
      <c r="DV7" s="9" t="s">
        <v>580</v>
      </c>
      <c r="DW7" s="9" t="s">
        <v>580</v>
      </c>
      <c r="DX7" s="9" t="s">
        <v>580</v>
      </c>
      <c r="DY7" s="9" t="s">
        <v>581</v>
      </c>
      <c r="DZ7" s="9" t="s">
        <v>580</v>
      </c>
      <c r="EA7" s="9" t="s">
        <v>580</v>
      </c>
      <c r="EB7" s="9" t="s">
        <v>581</v>
      </c>
      <c r="EC7" s="9" t="s">
        <v>581</v>
      </c>
      <c r="ED7" s="9" t="s">
        <v>579</v>
      </c>
      <c r="EE7" s="9" t="s">
        <v>580</v>
      </c>
      <c r="EF7" s="9" t="s">
        <v>580</v>
      </c>
      <c r="EG7" s="9" t="s">
        <v>580</v>
      </c>
      <c r="EH7" s="9" t="s">
        <v>580</v>
      </c>
      <c r="EI7" s="9" t="s">
        <v>579</v>
      </c>
      <c r="EJ7" s="9" t="s">
        <v>580</v>
      </c>
      <c r="EK7" s="9" t="s">
        <v>580</v>
      </c>
      <c r="EL7" s="9" t="s">
        <v>579</v>
      </c>
      <c r="EM7" s="9" t="s">
        <v>579</v>
      </c>
      <c r="EN7" s="9" t="s">
        <v>579</v>
      </c>
      <c r="EO7" s="9" t="s">
        <v>579</v>
      </c>
      <c r="EP7" s="9" t="s">
        <v>581</v>
      </c>
      <c r="EQ7" s="9" t="s">
        <v>579</v>
      </c>
      <c r="ER7" s="9" t="s">
        <v>579</v>
      </c>
      <c r="ES7" s="9" t="s">
        <v>579</v>
      </c>
      <c r="ET7" s="9" t="s">
        <v>580</v>
      </c>
      <c r="EU7" s="9" t="s">
        <v>580</v>
      </c>
      <c r="EV7" s="9" t="s">
        <v>580</v>
      </c>
      <c r="EW7" s="9" t="s">
        <v>579</v>
      </c>
      <c r="EX7" s="9" t="s">
        <v>580</v>
      </c>
      <c r="EY7" s="9" t="s">
        <v>580</v>
      </c>
      <c r="EZ7" s="9" t="s">
        <v>580</v>
      </c>
      <c r="FA7" s="9" t="s">
        <v>580</v>
      </c>
      <c r="FB7" s="9" t="s">
        <v>579</v>
      </c>
      <c r="FC7" s="9" t="s">
        <v>581</v>
      </c>
      <c r="FD7" s="9" t="s">
        <v>580</v>
      </c>
      <c r="FE7" s="9" t="s">
        <v>580</v>
      </c>
      <c r="FF7" s="9" t="s">
        <v>581</v>
      </c>
      <c r="FG7" s="9" t="s">
        <v>581</v>
      </c>
      <c r="FH7" s="9" t="s">
        <v>581</v>
      </c>
      <c r="FI7" s="9" t="s">
        <v>580</v>
      </c>
      <c r="FJ7" s="9" t="s">
        <v>581</v>
      </c>
      <c r="FK7" s="9" t="s">
        <v>581</v>
      </c>
      <c r="FL7" s="9" t="s">
        <v>581</v>
      </c>
      <c r="FM7" s="9" t="s">
        <v>581</v>
      </c>
      <c r="FN7" s="201"/>
      <c r="FO7" s="1"/>
      <c r="FP7" s="10" t="s">
        <v>581</v>
      </c>
      <c r="FQ7" s="10" t="s">
        <v>580</v>
      </c>
      <c r="FR7" s="10" t="s">
        <v>581</v>
      </c>
      <c r="FS7" s="10" t="s">
        <v>581</v>
      </c>
      <c r="FT7" s="10" t="s">
        <v>581</v>
      </c>
      <c r="FU7" s="10" t="s">
        <v>581</v>
      </c>
      <c r="FV7" s="10" t="s">
        <v>581</v>
      </c>
      <c r="FW7" s="10" t="s">
        <v>581</v>
      </c>
      <c r="FX7" s="204"/>
    </row>
    <row r="8" spans="1:180" ht="15" hidden="1" customHeight="1" x14ac:dyDescent="0.25">
      <c r="A8" s="201"/>
      <c r="B8" s="201"/>
      <c r="C8" s="9" t="s">
        <v>582</v>
      </c>
      <c r="D8" s="9" t="s">
        <v>582</v>
      </c>
      <c r="E8" s="9" t="s">
        <v>582</v>
      </c>
      <c r="F8" s="9" t="s">
        <v>583</v>
      </c>
      <c r="G8" s="9" t="s">
        <v>583</v>
      </c>
      <c r="H8" s="9" t="s">
        <v>582</v>
      </c>
      <c r="I8" s="9" t="s">
        <v>582</v>
      </c>
      <c r="J8" s="9" t="s">
        <v>583</v>
      </c>
      <c r="K8" s="9" t="s">
        <v>583</v>
      </c>
      <c r="L8" s="9" t="s">
        <v>583</v>
      </c>
      <c r="M8" s="9" t="s">
        <v>583</v>
      </c>
      <c r="N8" s="9" t="s">
        <v>583</v>
      </c>
      <c r="O8" s="9" t="s">
        <v>583</v>
      </c>
      <c r="P8" s="9" t="s">
        <v>583</v>
      </c>
      <c r="Q8" s="9" t="s">
        <v>583</v>
      </c>
      <c r="R8" s="9" t="s">
        <v>582</v>
      </c>
      <c r="S8" s="9" t="s">
        <v>582</v>
      </c>
      <c r="T8" s="9" t="s">
        <v>583</v>
      </c>
      <c r="U8" s="9" t="s">
        <v>583</v>
      </c>
      <c r="V8" s="9" t="s">
        <v>583</v>
      </c>
      <c r="W8" s="9" t="s">
        <v>582</v>
      </c>
      <c r="X8" s="9" t="s">
        <v>582</v>
      </c>
      <c r="Y8" s="9" t="s">
        <v>582</v>
      </c>
      <c r="Z8" s="9" t="s">
        <v>583</v>
      </c>
      <c r="AA8" s="9" t="s">
        <v>582</v>
      </c>
      <c r="AB8" s="9" t="s">
        <v>582</v>
      </c>
      <c r="AC8" s="9" t="s">
        <v>582</v>
      </c>
      <c r="AD8" s="9" t="s">
        <v>582</v>
      </c>
      <c r="AE8" s="9" t="s">
        <v>583</v>
      </c>
      <c r="AF8" s="9" t="s">
        <v>583</v>
      </c>
      <c r="AG8" s="9" t="s">
        <v>583</v>
      </c>
      <c r="AH8" s="9" t="s">
        <v>582</v>
      </c>
      <c r="AI8" s="9" t="s">
        <v>582</v>
      </c>
      <c r="AJ8" s="9" t="s">
        <v>583</v>
      </c>
      <c r="AK8" s="9" t="s">
        <v>583</v>
      </c>
      <c r="AL8" s="9" t="s">
        <v>583</v>
      </c>
      <c r="AM8" s="9" t="s">
        <v>582</v>
      </c>
      <c r="AN8" s="9" t="s">
        <v>582</v>
      </c>
      <c r="AO8" s="9" t="s">
        <v>582</v>
      </c>
      <c r="AP8" s="9" t="s">
        <v>582</v>
      </c>
      <c r="AQ8" s="9" t="s">
        <v>582</v>
      </c>
      <c r="AR8" s="9" t="s">
        <v>582</v>
      </c>
      <c r="AS8" s="9" t="s">
        <v>582</v>
      </c>
      <c r="AT8" s="9" t="s">
        <v>582</v>
      </c>
      <c r="AU8" s="9" t="s">
        <v>583</v>
      </c>
      <c r="AV8" s="9" t="s">
        <v>583</v>
      </c>
      <c r="AW8" s="9" t="s">
        <v>583</v>
      </c>
      <c r="AX8" s="9" t="s">
        <v>582</v>
      </c>
      <c r="AY8" s="9" t="s">
        <v>582</v>
      </c>
      <c r="AZ8" s="9" t="s">
        <v>582</v>
      </c>
      <c r="BA8" s="9" t="s">
        <v>582</v>
      </c>
      <c r="BB8" s="9" t="s">
        <v>582</v>
      </c>
      <c r="BC8" s="9" t="s">
        <v>582</v>
      </c>
      <c r="BD8" s="9" t="s">
        <v>582</v>
      </c>
      <c r="BE8" s="9" t="s">
        <v>582</v>
      </c>
      <c r="BF8" s="9" t="s">
        <v>582</v>
      </c>
      <c r="BG8" s="9" t="s">
        <v>583</v>
      </c>
      <c r="BH8" s="9" t="s">
        <v>583</v>
      </c>
      <c r="BI8" s="9" t="s">
        <v>583</v>
      </c>
      <c r="BJ8" s="9" t="s">
        <v>583</v>
      </c>
      <c r="BK8" s="9" t="s">
        <v>583</v>
      </c>
      <c r="BL8" s="9" t="s">
        <v>583</v>
      </c>
      <c r="BM8" s="9" t="s">
        <v>582</v>
      </c>
      <c r="BN8" s="9" t="s">
        <v>583</v>
      </c>
      <c r="BO8" s="9" t="s">
        <v>583</v>
      </c>
      <c r="BP8" s="9" t="s">
        <v>583</v>
      </c>
      <c r="BQ8" s="9" t="s">
        <v>583</v>
      </c>
      <c r="BR8" s="9" t="s">
        <v>583</v>
      </c>
      <c r="BS8" s="9" t="s">
        <v>583</v>
      </c>
      <c r="BT8" s="9" t="s">
        <v>583</v>
      </c>
      <c r="BU8" s="9" t="s">
        <v>583</v>
      </c>
      <c r="BV8" s="9" t="s">
        <v>583</v>
      </c>
      <c r="BW8" s="9" t="s">
        <v>582</v>
      </c>
      <c r="BX8" s="9" t="s">
        <v>583</v>
      </c>
      <c r="BY8" s="9" t="s">
        <v>583</v>
      </c>
      <c r="BZ8" s="9" t="s">
        <v>582</v>
      </c>
      <c r="CA8" s="9" t="s">
        <v>582</v>
      </c>
      <c r="CB8" s="9" t="s">
        <v>582</v>
      </c>
      <c r="CC8" s="9" t="s">
        <v>582</v>
      </c>
      <c r="CD8" s="9" t="s">
        <v>582</v>
      </c>
      <c r="CE8" s="9" t="s">
        <v>582</v>
      </c>
      <c r="CF8" s="9" t="s">
        <v>583</v>
      </c>
      <c r="CG8" s="9" t="s">
        <v>583</v>
      </c>
      <c r="CH8" s="9" t="s">
        <v>583</v>
      </c>
      <c r="CI8" s="9" t="s">
        <v>583</v>
      </c>
      <c r="CJ8" s="9" t="s">
        <v>583</v>
      </c>
      <c r="CK8" s="9" t="s">
        <v>583</v>
      </c>
      <c r="CL8" s="9" t="s">
        <v>583</v>
      </c>
      <c r="CM8" s="9" t="s">
        <v>583</v>
      </c>
      <c r="CN8" s="9" t="s">
        <v>583</v>
      </c>
      <c r="CO8" s="9" t="s">
        <v>583</v>
      </c>
      <c r="CP8" s="9" t="s">
        <v>583</v>
      </c>
      <c r="CQ8" s="9" t="s">
        <v>583</v>
      </c>
      <c r="CR8" s="9" t="s">
        <v>583</v>
      </c>
      <c r="CS8" s="9" t="s">
        <v>582</v>
      </c>
      <c r="CT8" s="9" t="s">
        <v>582</v>
      </c>
      <c r="CU8" s="9" t="s">
        <v>582</v>
      </c>
      <c r="CV8" s="9" t="s">
        <v>584</v>
      </c>
      <c r="CW8" s="9" t="s">
        <v>585</v>
      </c>
      <c r="CX8" s="9" t="s">
        <v>584</v>
      </c>
      <c r="CY8" s="9" t="s">
        <v>585</v>
      </c>
      <c r="CZ8" s="9" t="s">
        <v>584</v>
      </c>
      <c r="DA8" s="9" t="s">
        <v>582</v>
      </c>
      <c r="DB8" s="9" t="s">
        <v>582</v>
      </c>
      <c r="DC8" s="9" t="s">
        <v>582</v>
      </c>
      <c r="DD8" s="9" t="s">
        <v>584</v>
      </c>
      <c r="DE8" s="9" t="s">
        <v>584</v>
      </c>
      <c r="DF8" s="9" t="s">
        <v>582</v>
      </c>
      <c r="DG8" s="9" t="s">
        <v>582</v>
      </c>
      <c r="DH8" s="9" t="s">
        <v>582</v>
      </c>
      <c r="DI8" s="9" t="s">
        <v>582</v>
      </c>
      <c r="DJ8" s="9" t="s">
        <v>582</v>
      </c>
      <c r="DK8" s="9" t="s">
        <v>582</v>
      </c>
      <c r="DL8" s="9" t="s">
        <v>582</v>
      </c>
      <c r="DM8" s="9" t="s">
        <v>582</v>
      </c>
      <c r="DN8" s="9" t="s">
        <v>584</v>
      </c>
      <c r="DO8" s="9" t="s">
        <v>584</v>
      </c>
      <c r="DP8" s="9" t="s">
        <v>585</v>
      </c>
      <c r="DQ8" s="9" t="s">
        <v>585</v>
      </c>
      <c r="DR8" s="9" t="s">
        <v>584</v>
      </c>
      <c r="DS8" s="9" t="s">
        <v>582</v>
      </c>
      <c r="DT8" s="9" t="s">
        <v>582</v>
      </c>
      <c r="DU8" s="9" t="s">
        <v>582</v>
      </c>
      <c r="DV8" s="9" t="s">
        <v>582</v>
      </c>
      <c r="DW8" s="9" t="s">
        <v>584</v>
      </c>
      <c r="DX8" s="9" t="s">
        <v>582</v>
      </c>
      <c r="DY8" s="9" t="s">
        <v>582</v>
      </c>
      <c r="DZ8" s="9" t="s">
        <v>582</v>
      </c>
      <c r="EA8" s="9" t="s">
        <v>582</v>
      </c>
      <c r="EB8" s="9" t="s">
        <v>585</v>
      </c>
      <c r="EC8" s="9" t="s">
        <v>585</v>
      </c>
      <c r="ED8" s="9" t="s">
        <v>584</v>
      </c>
      <c r="EE8" s="9" t="s">
        <v>585</v>
      </c>
      <c r="EF8" s="9" t="s">
        <v>585</v>
      </c>
      <c r="EG8" s="9" t="s">
        <v>585</v>
      </c>
      <c r="EH8" s="9" t="s">
        <v>585</v>
      </c>
      <c r="EI8" s="9" t="s">
        <v>584</v>
      </c>
      <c r="EJ8" s="9" t="s">
        <v>582</v>
      </c>
      <c r="EK8" s="9" t="s">
        <v>582</v>
      </c>
      <c r="EL8" s="9" t="s">
        <v>582</v>
      </c>
      <c r="EM8" s="9" t="s">
        <v>582</v>
      </c>
      <c r="EN8" s="9" t="s">
        <v>582</v>
      </c>
      <c r="EO8" s="9" t="s">
        <v>582</v>
      </c>
      <c r="EP8" s="9" t="s">
        <v>585</v>
      </c>
      <c r="EQ8" s="9" t="s">
        <v>584</v>
      </c>
      <c r="ER8" s="9" t="s">
        <v>584</v>
      </c>
      <c r="ES8" s="9" t="s">
        <v>584</v>
      </c>
      <c r="ET8" s="9" t="s">
        <v>582</v>
      </c>
      <c r="EU8" s="9" t="s">
        <v>585</v>
      </c>
      <c r="EV8" s="9" t="s">
        <v>585</v>
      </c>
      <c r="EW8" s="9" t="s">
        <v>584</v>
      </c>
      <c r="EX8" s="9" t="s">
        <v>583</v>
      </c>
      <c r="EY8" s="9" t="s">
        <v>583</v>
      </c>
      <c r="EZ8" s="9" t="s">
        <v>583</v>
      </c>
      <c r="FA8" s="9" t="s">
        <v>583</v>
      </c>
      <c r="FB8" s="9" t="s">
        <v>584</v>
      </c>
      <c r="FC8" s="9" t="s">
        <v>582</v>
      </c>
      <c r="FD8" s="9" t="s">
        <v>582</v>
      </c>
      <c r="FE8" s="9" t="s">
        <v>582</v>
      </c>
      <c r="FF8" s="9" t="s">
        <v>583</v>
      </c>
      <c r="FG8" s="9" t="s">
        <v>583</v>
      </c>
      <c r="FH8" s="9" t="s">
        <v>583</v>
      </c>
      <c r="FI8" s="9" t="s">
        <v>583</v>
      </c>
      <c r="FJ8" s="9" t="s">
        <v>583</v>
      </c>
      <c r="FK8" s="9" t="s">
        <v>583</v>
      </c>
      <c r="FL8" s="9" t="s">
        <v>583</v>
      </c>
      <c r="FM8" s="9" t="s">
        <v>583</v>
      </c>
      <c r="FN8" s="201"/>
      <c r="FO8" s="1"/>
      <c r="FP8" s="10" t="s">
        <v>582</v>
      </c>
      <c r="FQ8" s="10" t="s">
        <v>582</v>
      </c>
      <c r="FR8" s="10" t="s">
        <v>582</v>
      </c>
      <c r="FS8" s="10" t="s">
        <v>582</v>
      </c>
      <c r="FT8" s="10" t="s">
        <v>583</v>
      </c>
      <c r="FU8" s="10" t="s">
        <v>583</v>
      </c>
      <c r="FV8" s="10" t="s">
        <v>582</v>
      </c>
      <c r="FW8" s="10" t="s">
        <v>582</v>
      </c>
      <c r="FX8" s="204"/>
    </row>
    <row r="9" spans="1:180" ht="39.950000000000003" customHeight="1" x14ac:dyDescent="0.25">
      <c r="A9" s="201"/>
      <c r="B9" s="201"/>
      <c r="C9" s="11" t="s">
        <v>586</v>
      </c>
      <c r="D9" s="11" t="s">
        <v>41</v>
      </c>
      <c r="E9" s="11" t="s">
        <v>41</v>
      </c>
      <c r="F9" s="11" t="s">
        <v>41</v>
      </c>
      <c r="G9" s="11" t="s">
        <v>41</v>
      </c>
      <c r="H9" s="11" t="s">
        <v>121</v>
      </c>
      <c r="I9" s="11" t="s">
        <v>121</v>
      </c>
      <c r="J9" s="11" t="s">
        <v>163</v>
      </c>
      <c r="K9" s="11" t="s">
        <v>163</v>
      </c>
      <c r="L9" s="11" t="s">
        <v>107</v>
      </c>
      <c r="M9" s="11" t="s">
        <v>107</v>
      </c>
      <c r="N9" s="11" t="s">
        <v>107</v>
      </c>
      <c r="O9" s="11" t="s">
        <v>107</v>
      </c>
      <c r="P9" s="11" t="s">
        <v>107</v>
      </c>
      <c r="Q9" s="11" t="s">
        <v>107</v>
      </c>
      <c r="R9" s="11" t="s">
        <v>107</v>
      </c>
      <c r="S9" s="11" t="s">
        <v>107</v>
      </c>
      <c r="T9" s="11" t="s">
        <v>587</v>
      </c>
      <c r="U9" s="11" t="s">
        <v>587</v>
      </c>
      <c r="V9" s="11" t="s">
        <v>587</v>
      </c>
      <c r="W9" s="11" t="s">
        <v>588</v>
      </c>
      <c r="X9" s="11" t="s">
        <v>255</v>
      </c>
      <c r="Y9" s="11" t="s">
        <v>255</v>
      </c>
      <c r="Z9" s="11" t="s">
        <v>255</v>
      </c>
      <c r="AA9" s="11" t="s">
        <v>78</v>
      </c>
      <c r="AB9" s="11" t="s">
        <v>78</v>
      </c>
      <c r="AC9" s="11" t="s">
        <v>78</v>
      </c>
      <c r="AD9" s="11" t="s">
        <v>78</v>
      </c>
      <c r="AE9" s="11" t="s">
        <v>78</v>
      </c>
      <c r="AF9" s="11" t="s">
        <v>78</v>
      </c>
      <c r="AG9" s="11" t="s">
        <v>78</v>
      </c>
      <c r="AH9" s="11" t="s">
        <v>589</v>
      </c>
      <c r="AI9" s="11" t="s">
        <v>68</v>
      </c>
      <c r="AJ9" s="11" t="s">
        <v>400</v>
      </c>
      <c r="AK9" s="11" t="s">
        <v>436</v>
      </c>
      <c r="AL9" s="11" t="s">
        <v>436</v>
      </c>
      <c r="AM9" s="11" t="s">
        <v>85</v>
      </c>
      <c r="AN9" s="11" t="s">
        <v>85</v>
      </c>
      <c r="AO9" s="11" t="s">
        <v>590</v>
      </c>
      <c r="AP9" s="11" t="s">
        <v>73</v>
      </c>
      <c r="AQ9" s="11" t="s">
        <v>73</v>
      </c>
      <c r="AR9" s="11" t="s">
        <v>591</v>
      </c>
      <c r="AS9" s="11" t="s">
        <v>592</v>
      </c>
      <c r="AT9" s="11" t="s">
        <v>593</v>
      </c>
      <c r="AU9" s="11" t="s">
        <v>104</v>
      </c>
      <c r="AV9" s="11" t="s">
        <v>104</v>
      </c>
      <c r="AW9" s="11" t="s">
        <v>104</v>
      </c>
      <c r="AX9" s="11" t="s">
        <v>154</v>
      </c>
      <c r="AY9" s="11" t="s">
        <v>154</v>
      </c>
      <c r="AZ9" s="11" t="s">
        <v>154</v>
      </c>
      <c r="BA9" s="11" t="s">
        <v>154</v>
      </c>
      <c r="BB9" s="11" t="s">
        <v>154</v>
      </c>
      <c r="BC9" s="11" t="s">
        <v>154</v>
      </c>
      <c r="BD9" s="11" t="s">
        <v>594</v>
      </c>
      <c r="BE9" s="11" t="s">
        <v>594</v>
      </c>
      <c r="BF9" s="11" t="s">
        <v>595</v>
      </c>
      <c r="BG9" s="11" t="s">
        <v>88</v>
      </c>
      <c r="BH9" s="11" t="s">
        <v>88</v>
      </c>
      <c r="BI9" s="11" t="s">
        <v>88</v>
      </c>
      <c r="BJ9" s="11" t="s">
        <v>95</v>
      </c>
      <c r="BK9" s="11" t="s">
        <v>95</v>
      </c>
      <c r="BL9" s="11" t="s">
        <v>95</v>
      </c>
      <c r="BM9" s="11" t="s">
        <v>95</v>
      </c>
      <c r="BN9" s="11" t="s">
        <v>95</v>
      </c>
      <c r="BO9" s="11" t="s">
        <v>95</v>
      </c>
      <c r="BP9" s="11" t="s">
        <v>95</v>
      </c>
      <c r="BQ9" s="11" t="s">
        <v>95</v>
      </c>
      <c r="BR9" s="11" t="s">
        <v>95</v>
      </c>
      <c r="BS9" s="11" t="s">
        <v>95</v>
      </c>
      <c r="BT9" s="11" t="s">
        <v>95</v>
      </c>
      <c r="BU9" s="11" t="s">
        <v>95</v>
      </c>
      <c r="BV9" s="11" t="s">
        <v>95</v>
      </c>
      <c r="BW9" s="11" t="s">
        <v>95</v>
      </c>
      <c r="BX9" s="11" t="s">
        <v>596</v>
      </c>
      <c r="BY9" s="11" t="s">
        <v>596</v>
      </c>
      <c r="BZ9" s="11" t="s">
        <v>597</v>
      </c>
      <c r="CA9" s="11" t="s">
        <v>129</v>
      </c>
      <c r="CB9" s="11" t="s">
        <v>129</v>
      </c>
      <c r="CC9" s="11" t="s">
        <v>129</v>
      </c>
      <c r="CD9" s="11" t="s">
        <v>129</v>
      </c>
      <c r="CE9" s="11" t="s">
        <v>129</v>
      </c>
      <c r="CF9" s="11" t="s">
        <v>129</v>
      </c>
      <c r="CG9" s="11" t="s">
        <v>129</v>
      </c>
      <c r="CH9" s="11" t="s">
        <v>129</v>
      </c>
      <c r="CI9" s="11" t="s">
        <v>129</v>
      </c>
      <c r="CJ9" s="11" t="s">
        <v>129</v>
      </c>
      <c r="CK9" s="11" t="s">
        <v>129</v>
      </c>
      <c r="CL9" s="11" t="s">
        <v>129</v>
      </c>
      <c r="CM9" s="11" t="s">
        <v>151</v>
      </c>
      <c r="CN9" s="11" t="s">
        <v>151</v>
      </c>
      <c r="CO9" s="11" t="s">
        <v>151</v>
      </c>
      <c r="CP9" s="11" t="s">
        <v>151</v>
      </c>
      <c r="CQ9" s="11" t="s">
        <v>159</v>
      </c>
      <c r="CR9" s="11" t="s">
        <v>159</v>
      </c>
      <c r="CS9" s="11" t="s">
        <v>598</v>
      </c>
      <c r="CT9" s="11" t="s">
        <v>598</v>
      </c>
      <c r="CU9" s="11" t="s">
        <v>599</v>
      </c>
      <c r="CV9" s="11" t="s">
        <v>600</v>
      </c>
      <c r="CW9" s="11" t="s">
        <v>292</v>
      </c>
      <c r="CX9" s="11" t="s">
        <v>601</v>
      </c>
      <c r="CY9" s="11" t="s">
        <v>330</v>
      </c>
      <c r="CZ9" s="11" t="s">
        <v>602</v>
      </c>
      <c r="DA9" s="11" t="s">
        <v>603</v>
      </c>
      <c r="DB9" s="11" t="s">
        <v>121</v>
      </c>
      <c r="DC9" s="11" t="s">
        <v>121</v>
      </c>
      <c r="DD9" s="11" t="s">
        <v>107</v>
      </c>
      <c r="DE9" s="11" t="s">
        <v>107</v>
      </c>
      <c r="DF9" s="11" t="s">
        <v>589</v>
      </c>
      <c r="DG9" s="11" t="s">
        <v>604</v>
      </c>
      <c r="DH9" s="11" t="s">
        <v>605</v>
      </c>
      <c r="DI9" s="11" t="s">
        <v>606</v>
      </c>
      <c r="DJ9" s="11" t="s">
        <v>607</v>
      </c>
      <c r="DK9" s="11" t="s">
        <v>608</v>
      </c>
      <c r="DL9" s="11" t="s">
        <v>609</v>
      </c>
      <c r="DM9" s="11" t="s">
        <v>610</v>
      </c>
      <c r="DN9" s="11" t="s">
        <v>611</v>
      </c>
      <c r="DO9" s="11" t="s">
        <v>612</v>
      </c>
      <c r="DP9" s="11" t="s">
        <v>414</v>
      </c>
      <c r="DQ9" s="11" t="s">
        <v>417</v>
      </c>
      <c r="DR9" s="11" t="s">
        <v>613</v>
      </c>
      <c r="DS9" s="11" t="s">
        <v>614</v>
      </c>
      <c r="DT9" s="11" t="s">
        <v>615</v>
      </c>
      <c r="DU9" s="11" t="s">
        <v>616</v>
      </c>
      <c r="DV9" s="11" t="s">
        <v>617</v>
      </c>
      <c r="DW9" s="11" t="s">
        <v>618</v>
      </c>
      <c r="DX9" s="11" t="s">
        <v>619</v>
      </c>
      <c r="DY9" s="11" t="s">
        <v>619</v>
      </c>
      <c r="DZ9" s="11" t="s">
        <v>619</v>
      </c>
      <c r="EA9" s="11" t="s">
        <v>619</v>
      </c>
      <c r="EB9" s="11" t="s">
        <v>620</v>
      </c>
      <c r="EC9" s="11" t="s">
        <v>620</v>
      </c>
      <c r="ED9" s="11" t="s">
        <v>95</v>
      </c>
      <c r="EE9" s="11" t="s">
        <v>95</v>
      </c>
      <c r="EF9" s="11" t="s">
        <v>95</v>
      </c>
      <c r="EG9" s="11" t="s">
        <v>95</v>
      </c>
      <c r="EH9" s="11" t="s">
        <v>95</v>
      </c>
      <c r="EI9" s="11" t="s">
        <v>95</v>
      </c>
      <c r="EJ9" s="11" t="s">
        <v>621</v>
      </c>
      <c r="EK9" s="11" t="s">
        <v>621</v>
      </c>
      <c r="EL9" s="11" t="s">
        <v>622</v>
      </c>
      <c r="EM9" s="11" t="s">
        <v>622</v>
      </c>
      <c r="EN9" s="11" t="s">
        <v>622</v>
      </c>
      <c r="EO9" s="11" t="s">
        <v>622</v>
      </c>
      <c r="EP9" s="11" t="s">
        <v>324</v>
      </c>
      <c r="EQ9" s="11" t="s">
        <v>344</v>
      </c>
      <c r="ER9" s="11" t="s">
        <v>623</v>
      </c>
      <c r="ES9" s="11" t="s">
        <v>129</v>
      </c>
      <c r="ET9" s="11" t="s">
        <v>129</v>
      </c>
      <c r="EU9" s="11" t="s">
        <v>129</v>
      </c>
      <c r="EV9" s="11" t="s">
        <v>129</v>
      </c>
      <c r="EW9" s="11" t="s">
        <v>129</v>
      </c>
      <c r="EX9" s="11" t="s">
        <v>430</v>
      </c>
      <c r="EY9" s="11" t="s">
        <v>430</v>
      </c>
      <c r="EZ9" s="11" t="s">
        <v>430</v>
      </c>
      <c r="FA9" s="11" t="s">
        <v>430</v>
      </c>
      <c r="FB9" s="11" t="s">
        <v>624</v>
      </c>
      <c r="FC9" s="11" t="s">
        <v>625</v>
      </c>
      <c r="FD9" s="11" t="s">
        <v>625</v>
      </c>
      <c r="FE9" s="11" t="s">
        <v>625</v>
      </c>
      <c r="FF9" s="11" t="s">
        <v>626</v>
      </c>
      <c r="FG9" s="11" t="s">
        <v>627</v>
      </c>
      <c r="FH9" s="11" t="s">
        <v>627</v>
      </c>
      <c r="FI9" s="11" t="s">
        <v>180</v>
      </c>
      <c r="FJ9" s="11" t="s">
        <v>191</v>
      </c>
      <c r="FK9" s="11" t="s">
        <v>628</v>
      </c>
      <c r="FL9" s="11" t="s">
        <v>196</v>
      </c>
      <c r="FM9" s="11" t="s">
        <v>629</v>
      </c>
      <c r="FN9" s="201"/>
      <c r="FO9" s="1"/>
      <c r="FP9" s="12" t="s">
        <v>630</v>
      </c>
      <c r="FQ9" s="12" t="s">
        <v>35</v>
      </c>
      <c r="FR9" s="12" t="s">
        <v>631</v>
      </c>
      <c r="FS9" s="12" t="s">
        <v>632</v>
      </c>
      <c r="FT9" s="12" t="s">
        <v>633</v>
      </c>
      <c r="FU9" s="12" t="s">
        <v>634</v>
      </c>
      <c r="FV9" s="12" t="s">
        <v>625</v>
      </c>
      <c r="FW9" s="12" t="s">
        <v>625</v>
      </c>
      <c r="FX9" s="204"/>
    </row>
    <row r="10" spans="1:180" ht="39.950000000000003" customHeight="1" x14ac:dyDescent="0.25">
      <c r="A10" s="201"/>
      <c r="B10" s="201"/>
      <c r="C10" s="9" t="s">
        <v>635</v>
      </c>
      <c r="D10" s="9" t="s">
        <v>280</v>
      </c>
      <c r="E10" s="9" t="s">
        <v>285</v>
      </c>
      <c r="F10" s="9" t="s">
        <v>636</v>
      </c>
      <c r="G10" s="9" t="s">
        <v>637</v>
      </c>
      <c r="H10" s="9" t="s">
        <v>638</v>
      </c>
      <c r="I10" s="9" t="s">
        <v>639</v>
      </c>
      <c r="J10" s="9" t="s">
        <v>640</v>
      </c>
      <c r="K10" s="9" t="s">
        <v>641</v>
      </c>
      <c r="L10" s="9" t="s">
        <v>642</v>
      </c>
      <c r="M10" s="9" t="s">
        <v>643</v>
      </c>
      <c r="N10" s="9" t="s">
        <v>644</v>
      </c>
      <c r="O10" s="9" t="s">
        <v>645</v>
      </c>
      <c r="P10" s="9" t="s">
        <v>646</v>
      </c>
      <c r="Q10" s="9" t="s">
        <v>647</v>
      </c>
      <c r="R10" s="9" t="s">
        <v>348</v>
      </c>
      <c r="S10" s="9" t="s">
        <v>648</v>
      </c>
      <c r="T10" s="9" t="s">
        <v>649</v>
      </c>
      <c r="U10" s="9" t="s">
        <v>650</v>
      </c>
      <c r="V10" s="9" t="s">
        <v>651</v>
      </c>
      <c r="W10" s="9" t="s">
        <v>652</v>
      </c>
      <c r="X10" s="9" t="s">
        <v>653</v>
      </c>
      <c r="Y10" s="9" t="s">
        <v>654</v>
      </c>
      <c r="Z10" s="9" t="s">
        <v>262</v>
      </c>
      <c r="AA10" s="9" t="s">
        <v>655</v>
      </c>
      <c r="AB10" s="9" t="s">
        <v>247</v>
      </c>
      <c r="AC10" s="9" t="s">
        <v>249</v>
      </c>
      <c r="AD10" s="9" t="s">
        <v>656</v>
      </c>
      <c r="AE10" s="9" t="s">
        <v>657</v>
      </c>
      <c r="AF10" s="9" t="s">
        <v>658</v>
      </c>
      <c r="AG10" s="9" t="s">
        <v>659</v>
      </c>
      <c r="AH10" s="9" t="s">
        <v>660</v>
      </c>
      <c r="AI10" s="9" t="s">
        <v>661</v>
      </c>
      <c r="AJ10" s="9" t="s">
        <v>662</v>
      </c>
      <c r="AK10" s="9" t="s">
        <v>663</v>
      </c>
      <c r="AL10" s="9" t="s">
        <v>664</v>
      </c>
      <c r="AM10" s="9" t="s">
        <v>665</v>
      </c>
      <c r="AN10" s="9" t="s">
        <v>666</v>
      </c>
      <c r="AO10" s="9" t="s">
        <v>590</v>
      </c>
      <c r="AP10" s="9" t="s">
        <v>667</v>
      </c>
      <c r="AQ10" s="9" t="s">
        <v>668</v>
      </c>
      <c r="AR10" s="9" t="s">
        <v>669</v>
      </c>
      <c r="AS10" s="9" t="s">
        <v>670</v>
      </c>
      <c r="AT10" s="9" t="s">
        <v>671</v>
      </c>
      <c r="AU10" s="9" t="s">
        <v>672</v>
      </c>
      <c r="AV10" s="9" t="s">
        <v>673</v>
      </c>
      <c r="AW10" s="9" t="s">
        <v>674</v>
      </c>
      <c r="AX10" s="9" t="s">
        <v>675</v>
      </c>
      <c r="AY10" s="9" t="s">
        <v>676</v>
      </c>
      <c r="AZ10" s="9" t="s">
        <v>516</v>
      </c>
      <c r="BA10" s="9" t="s">
        <v>677</v>
      </c>
      <c r="BB10" s="9" t="s">
        <v>678</v>
      </c>
      <c r="BC10" s="9" t="s">
        <v>518</v>
      </c>
      <c r="BD10" s="9" t="s">
        <v>679</v>
      </c>
      <c r="BE10" s="9" t="s">
        <v>680</v>
      </c>
      <c r="BF10" s="9" t="s">
        <v>681</v>
      </c>
      <c r="BG10" s="9" t="s">
        <v>682</v>
      </c>
      <c r="BH10" s="9" t="s">
        <v>683</v>
      </c>
      <c r="BI10" s="9" t="s">
        <v>684</v>
      </c>
      <c r="BJ10" s="9" t="s">
        <v>685</v>
      </c>
      <c r="BK10" s="9" t="s">
        <v>686</v>
      </c>
      <c r="BL10" s="9" t="s">
        <v>687</v>
      </c>
      <c r="BM10" s="9" t="s">
        <v>317</v>
      </c>
      <c r="BN10" s="9" t="s">
        <v>688</v>
      </c>
      <c r="BO10" s="9" t="s">
        <v>689</v>
      </c>
      <c r="BP10" s="9" t="s">
        <v>690</v>
      </c>
      <c r="BQ10" s="9" t="s">
        <v>691</v>
      </c>
      <c r="BR10" s="9" t="s">
        <v>692</v>
      </c>
      <c r="BS10" s="9" t="s">
        <v>693</v>
      </c>
      <c r="BT10" s="9" t="s">
        <v>694</v>
      </c>
      <c r="BU10" s="9" t="s">
        <v>695</v>
      </c>
      <c r="BV10" s="9" t="s">
        <v>696</v>
      </c>
      <c r="BW10" s="9" t="s">
        <v>312</v>
      </c>
      <c r="BX10" s="9" t="s">
        <v>697</v>
      </c>
      <c r="BY10" s="9" t="s">
        <v>698</v>
      </c>
      <c r="BZ10" s="9" t="s">
        <v>699</v>
      </c>
      <c r="CA10" s="9" t="s">
        <v>700</v>
      </c>
      <c r="CB10" s="9" t="s">
        <v>701</v>
      </c>
      <c r="CC10" s="9" t="s">
        <v>702</v>
      </c>
      <c r="CD10" s="9" t="s">
        <v>406</v>
      </c>
      <c r="CE10" s="9" t="s">
        <v>703</v>
      </c>
      <c r="CF10" s="9" t="s">
        <v>704</v>
      </c>
      <c r="CG10" s="9" t="s">
        <v>705</v>
      </c>
      <c r="CH10" s="9" t="s">
        <v>706</v>
      </c>
      <c r="CI10" s="9" t="s">
        <v>707</v>
      </c>
      <c r="CJ10" s="9" t="s">
        <v>708</v>
      </c>
      <c r="CK10" s="9" t="s">
        <v>709</v>
      </c>
      <c r="CL10" s="9" t="s">
        <v>710</v>
      </c>
      <c r="CM10" s="9" t="s">
        <v>711</v>
      </c>
      <c r="CN10" s="9" t="s">
        <v>712</v>
      </c>
      <c r="CO10" s="9" t="s">
        <v>713</v>
      </c>
      <c r="CP10" s="9" t="s">
        <v>714</v>
      </c>
      <c r="CQ10" s="9" t="s">
        <v>715</v>
      </c>
      <c r="CR10" s="9" t="s">
        <v>716</v>
      </c>
      <c r="CS10" s="9" t="s">
        <v>717</v>
      </c>
      <c r="CT10" s="9" t="s">
        <v>718</v>
      </c>
      <c r="CU10" s="9" t="s">
        <v>719</v>
      </c>
      <c r="CV10" s="9" t="s">
        <v>720</v>
      </c>
      <c r="CW10" s="9" t="s">
        <v>293</v>
      </c>
      <c r="CX10" s="9" t="s">
        <v>721</v>
      </c>
      <c r="CY10" s="9" t="s">
        <v>722</v>
      </c>
      <c r="CZ10" s="9" t="s">
        <v>723</v>
      </c>
      <c r="DA10" s="9" t="s">
        <v>724</v>
      </c>
      <c r="DB10" s="9" t="s">
        <v>725</v>
      </c>
      <c r="DC10" s="9" t="s">
        <v>726</v>
      </c>
      <c r="DD10" s="9" t="s">
        <v>727</v>
      </c>
      <c r="DE10" s="9" t="s">
        <v>728</v>
      </c>
      <c r="DF10" s="9" t="s">
        <v>729</v>
      </c>
      <c r="DG10" s="9" t="s">
        <v>730</v>
      </c>
      <c r="DH10" s="9" t="s">
        <v>731</v>
      </c>
      <c r="DI10" s="9" t="s">
        <v>732</v>
      </c>
      <c r="DJ10" s="9" t="s">
        <v>733</v>
      </c>
      <c r="DK10" s="9" t="s">
        <v>734</v>
      </c>
      <c r="DL10" s="9" t="s">
        <v>735</v>
      </c>
      <c r="DM10" s="9" t="s">
        <v>736</v>
      </c>
      <c r="DN10" s="9" t="s">
        <v>737</v>
      </c>
      <c r="DO10" s="9" t="s">
        <v>738</v>
      </c>
      <c r="DP10" s="9" t="s">
        <v>739</v>
      </c>
      <c r="DQ10" s="9" t="s">
        <v>740</v>
      </c>
      <c r="DR10" s="9" t="s">
        <v>741</v>
      </c>
      <c r="DS10" s="9" t="s">
        <v>742</v>
      </c>
      <c r="DT10" s="9" t="s">
        <v>743</v>
      </c>
      <c r="DU10" s="9" t="s">
        <v>744</v>
      </c>
      <c r="DV10" s="9" t="s">
        <v>745</v>
      </c>
      <c r="DW10" s="9" t="s">
        <v>746</v>
      </c>
      <c r="DX10" s="9" t="s">
        <v>747</v>
      </c>
      <c r="DY10" s="9" t="s">
        <v>748</v>
      </c>
      <c r="DZ10" s="9" t="s">
        <v>749</v>
      </c>
      <c r="EA10" s="9" t="s">
        <v>750</v>
      </c>
      <c r="EB10" s="9" t="s">
        <v>751</v>
      </c>
      <c r="EC10" s="9" t="s">
        <v>752</v>
      </c>
      <c r="ED10" s="9" t="s">
        <v>753</v>
      </c>
      <c r="EE10" s="9" t="s">
        <v>754</v>
      </c>
      <c r="EF10" s="9" t="s">
        <v>755</v>
      </c>
      <c r="EG10" s="9" t="s">
        <v>756</v>
      </c>
      <c r="EH10" s="9" t="s">
        <v>757</v>
      </c>
      <c r="EI10" s="9" t="s">
        <v>758</v>
      </c>
      <c r="EJ10" s="9" t="s">
        <v>759</v>
      </c>
      <c r="EK10" s="9" t="s">
        <v>760</v>
      </c>
      <c r="EL10" s="9" t="s">
        <v>761</v>
      </c>
      <c r="EM10" s="9" t="s">
        <v>762</v>
      </c>
      <c r="EN10" s="9" t="s">
        <v>763</v>
      </c>
      <c r="EO10" s="9" t="s">
        <v>764</v>
      </c>
      <c r="EP10" s="9" t="s">
        <v>765</v>
      </c>
      <c r="EQ10" s="9" t="s">
        <v>766</v>
      </c>
      <c r="ER10" s="9" t="s">
        <v>767</v>
      </c>
      <c r="ES10" s="9" t="s">
        <v>768</v>
      </c>
      <c r="ET10" s="9" t="s">
        <v>769</v>
      </c>
      <c r="EU10" s="9" t="s">
        <v>770</v>
      </c>
      <c r="EV10" s="9" t="s">
        <v>410</v>
      </c>
      <c r="EW10" s="9" t="s">
        <v>771</v>
      </c>
      <c r="EX10" s="9" t="s">
        <v>772</v>
      </c>
      <c r="EY10" s="9" t="s">
        <v>773</v>
      </c>
      <c r="EZ10" s="9" t="s">
        <v>774</v>
      </c>
      <c r="FA10" s="9" t="s">
        <v>775</v>
      </c>
      <c r="FB10" s="9" t="s">
        <v>776</v>
      </c>
      <c r="FC10" s="9" t="s">
        <v>777</v>
      </c>
      <c r="FD10" s="9" t="s">
        <v>778</v>
      </c>
      <c r="FE10" s="9" t="s">
        <v>779</v>
      </c>
      <c r="FF10" s="9" t="s">
        <v>780</v>
      </c>
      <c r="FG10" s="9" t="s">
        <v>781</v>
      </c>
      <c r="FH10" s="9" t="s">
        <v>782</v>
      </c>
      <c r="FI10" s="9" t="s">
        <v>181</v>
      </c>
      <c r="FJ10" s="9" t="s">
        <v>783</v>
      </c>
      <c r="FK10" s="9" t="s">
        <v>784</v>
      </c>
      <c r="FL10" s="9" t="s">
        <v>197</v>
      </c>
      <c r="FM10" s="9" t="s">
        <v>785</v>
      </c>
      <c r="FN10" s="201" t="s">
        <v>845</v>
      </c>
      <c r="FO10" s="1"/>
      <c r="FP10" s="10" t="s">
        <v>787</v>
      </c>
      <c r="FQ10" s="10" t="s">
        <v>788</v>
      </c>
      <c r="FR10" s="10" t="s">
        <v>789</v>
      </c>
      <c r="FS10" s="10" t="s">
        <v>790</v>
      </c>
      <c r="FT10" s="10" t="s">
        <v>791</v>
      </c>
      <c r="FU10" s="10" t="s">
        <v>792</v>
      </c>
      <c r="FV10" s="10" t="s">
        <v>793</v>
      </c>
      <c r="FW10" s="10" t="s">
        <v>794</v>
      </c>
      <c r="FX10" s="204" t="s">
        <v>845</v>
      </c>
    </row>
    <row r="11" spans="1:180" ht="24" customHeight="1" x14ac:dyDescent="0.25">
      <c r="A11" s="13" t="s">
        <v>65</v>
      </c>
      <c r="B11" s="13" t="s">
        <v>795</v>
      </c>
      <c r="C11" s="14">
        <v>27.8</v>
      </c>
      <c r="D11" s="14">
        <v>-11.5</v>
      </c>
      <c r="E11" s="14">
        <v>0</v>
      </c>
      <c r="F11" s="14"/>
      <c r="G11" s="14"/>
      <c r="H11" s="14">
        <v>-16</v>
      </c>
      <c r="I11" s="14">
        <v>-14.3</v>
      </c>
      <c r="J11" s="14"/>
      <c r="K11" s="14">
        <v>0</v>
      </c>
      <c r="L11" s="14">
        <v>-40.5</v>
      </c>
      <c r="M11" s="14">
        <v>-36.700000000000003</v>
      </c>
      <c r="N11" s="14">
        <v>-29</v>
      </c>
      <c r="O11" s="14">
        <v>25.6</v>
      </c>
      <c r="P11" s="14">
        <v>-5.7</v>
      </c>
      <c r="Q11" s="14">
        <v>-15.4</v>
      </c>
      <c r="R11" s="14"/>
      <c r="S11" s="14"/>
      <c r="T11" s="14"/>
      <c r="U11" s="14"/>
      <c r="V11" s="14"/>
      <c r="W11" s="14">
        <v>-4</v>
      </c>
      <c r="X11" s="14">
        <v>1.2</v>
      </c>
      <c r="Y11" s="14">
        <v>1</v>
      </c>
      <c r="Z11" s="14">
        <v>0</v>
      </c>
      <c r="AA11" s="14">
        <v>-3.3</v>
      </c>
      <c r="AB11" s="14"/>
      <c r="AC11" s="14">
        <v>5</v>
      </c>
      <c r="AD11" s="14"/>
      <c r="AE11" s="14"/>
      <c r="AF11" s="14"/>
      <c r="AG11" s="14"/>
      <c r="AH11" s="14">
        <v>10.9</v>
      </c>
      <c r="AI11" s="14">
        <v>6.2</v>
      </c>
      <c r="AJ11" s="14"/>
      <c r="AK11" s="14"/>
      <c r="AL11" s="14"/>
      <c r="AM11" s="14">
        <v>-0.7</v>
      </c>
      <c r="AN11" s="14">
        <v>59.5</v>
      </c>
      <c r="AO11" s="14">
        <v>9.1999999999999993</v>
      </c>
      <c r="AP11" s="14">
        <v>18.7</v>
      </c>
      <c r="AQ11" s="14">
        <v>-0.2</v>
      </c>
      <c r="AR11" s="14">
        <v>1.1000000000000001</v>
      </c>
      <c r="AS11" s="14">
        <v>2.7</v>
      </c>
      <c r="AT11" s="14">
        <v>1</v>
      </c>
      <c r="AU11" s="14">
        <v>0</v>
      </c>
      <c r="AV11" s="14">
        <v>-7.3</v>
      </c>
      <c r="AW11" s="14">
        <v>-59.9</v>
      </c>
      <c r="AX11" s="14">
        <v>6.1</v>
      </c>
      <c r="AY11" s="14">
        <v>-2</v>
      </c>
      <c r="AZ11" s="14">
        <v>-1.7</v>
      </c>
      <c r="BA11" s="14">
        <v>1</v>
      </c>
      <c r="BB11" s="14">
        <v>0.2</v>
      </c>
      <c r="BC11" s="14">
        <v>0.5</v>
      </c>
      <c r="BD11" s="14"/>
      <c r="BE11" s="14"/>
      <c r="BF11" s="14">
        <v>-1</v>
      </c>
      <c r="BG11" s="14"/>
      <c r="BH11" s="14"/>
      <c r="BI11" s="14">
        <v>-0.2</v>
      </c>
      <c r="BJ11" s="14"/>
      <c r="BK11" s="14"/>
      <c r="BL11" s="14"/>
      <c r="BM11" s="14">
        <v>3.9</v>
      </c>
      <c r="BN11" s="14">
        <v>-56</v>
      </c>
      <c r="BO11" s="14">
        <v>-56.9</v>
      </c>
      <c r="BP11" s="14">
        <v>-16.2</v>
      </c>
      <c r="BQ11" s="14">
        <v>-18.2</v>
      </c>
      <c r="BR11" s="14">
        <v>0</v>
      </c>
      <c r="BS11" s="14"/>
      <c r="BT11" s="14"/>
      <c r="BU11" s="14"/>
      <c r="BV11" s="14"/>
      <c r="BW11" s="14">
        <v>0</v>
      </c>
      <c r="BX11" s="14"/>
      <c r="BY11" s="14"/>
      <c r="BZ11" s="14">
        <v>-0.4</v>
      </c>
      <c r="CA11" s="14">
        <v>26.3</v>
      </c>
      <c r="CB11" s="14">
        <v>14</v>
      </c>
      <c r="CC11" s="14">
        <v>-0.4</v>
      </c>
      <c r="CD11" s="14">
        <v>9.9</v>
      </c>
      <c r="CE11" s="14">
        <v>-0.1</v>
      </c>
      <c r="CF11" s="14">
        <v>-21.3</v>
      </c>
      <c r="CG11" s="14">
        <v>0</v>
      </c>
      <c r="CH11" s="14">
        <v>0</v>
      </c>
      <c r="CI11" s="14">
        <v>2</v>
      </c>
      <c r="CJ11" s="14">
        <v>-0.1</v>
      </c>
      <c r="CK11" s="14">
        <v>-38.9</v>
      </c>
      <c r="CL11" s="14">
        <v>0</v>
      </c>
      <c r="CM11" s="14"/>
      <c r="CN11" s="14"/>
      <c r="CO11" s="14"/>
      <c r="CP11" s="14"/>
      <c r="CQ11" s="14">
        <v>0</v>
      </c>
      <c r="CR11" s="14">
        <v>0</v>
      </c>
      <c r="CS11" s="14"/>
      <c r="CT11" s="14">
        <v>0.4</v>
      </c>
      <c r="CU11" s="14">
        <v>1.4</v>
      </c>
      <c r="CV11" s="14"/>
      <c r="CW11" s="14">
        <v>-5.4</v>
      </c>
      <c r="CX11" s="14">
        <v>0</v>
      </c>
      <c r="CY11" s="14">
        <v>-3.5</v>
      </c>
      <c r="CZ11" s="14"/>
      <c r="DA11" s="14">
        <v>0.1</v>
      </c>
      <c r="DB11" s="14">
        <v>-0.1</v>
      </c>
      <c r="DC11" s="14">
        <v>-1</v>
      </c>
      <c r="DD11" s="14">
        <v>0</v>
      </c>
      <c r="DE11" s="14"/>
      <c r="DF11" s="14"/>
      <c r="DG11" s="14">
        <v>0.2</v>
      </c>
      <c r="DH11" s="14">
        <v>1.1000000000000001</v>
      </c>
      <c r="DI11" s="14">
        <v>0.2</v>
      </c>
      <c r="DJ11" s="14">
        <v>-0.8</v>
      </c>
      <c r="DK11" s="14">
        <v>0.2</v>
      </c>
      <c r="DL11" s="14">
        <v>0.6</v>
      </c>
      <c r="DM11" s="14"/>
      <c r="DN11" s="14">
        <v>0</v>
      </c>
      <c r="DO11" s="14">
        <v>0</v>
      </c>
      <c r="DP11" s="14">
        <v>5.4</v>
      </c>
      <c r="DQ11" s="14">
        <v>6.2</v>
      </c>
      <c r="DR11" s="14">
        <v>0</v>
      </c>
      <c r="DS11" s="14">
        <v>-0.2</v>
      </c>
      <c r="DT11" s="14">
        <v>0</v>
      </c>
      <c r="DU11" s="14">
        <v>0.2</v>
      </c>
      <c r="DV11" s="14"/>
      <c r="DW11" s="14"/>
      <c r="DX11" s="14">
        <v>-4.9000000000000004</v>
      </c>
      <c r="DY11" s="14">
        <v>0.7</v>
      </c>
      <c r="DZ11" s="14">
        <v>3.1</v>
      </c>
      <c r="EA11" s="14">
        <v>2.8</v>
      </c>
      <c r="EB11" s="14">
        <v>0.8</v>
      </c>
      <c r="EC11" s="14">
        <v>3.7</v>
      </c>
      <c r="ED11" s="14">
        <v>0</v>
      </c>
      <c r="EE11" s="14">
        <v>-6.3</v>
      </c>
      <c r="EF11" s="14">
        <v>-7.4</v>
      </c>
      <c r="EG11" s="14">
        <v>-0.7</v>
      </c>
      <c r="EH11" s="14">
        <v>-0.5</v>
      </c>
      <c r="EI11" s="14"/>
      <c r="EJ11" s="14">
        <v>2.6</v>
      </c>
      <c r="EK11" s="14">
        <v>-0.1</v>
      </c>
      <c r="EL11" s="14">
        <v>1.5</v>
      </c>
      <c r="EM11" s="14">
        <v>0.2</v>
      </c>
      <c r="EN11" s="14">
        <v>0.2</v>
      </c>
      <c r="EO11" s="14">
        <v>0.2</v>
      </c>
      <c r="EP11" s="14">
        <v>-5.0999999999999996</v>
      </c>
      <c r="EQ11" s="14">
        <v>0</v>
      </c>
      <c r="ER11" s="14">
        <v>0</v>
      </c>
      <c r="ES11" s="14">
        <v>0</v>
      </c>
      <c r="ET11" s="14">
        <v>-0.2</v>
      </c>
      <c r="EU11" s="14">
        <v>-4.4000000000000004</v>
      </c>
      <c r="EV11" s="14">
        <v>-0.6</v>
      </c>
      <c r="EW11" s="14">
        <v>0</v>
      </c>
      <c r="EX11" s="14">
        <v>1.5</v>
      </c>
      <c r="EY11" s="14">
        <v>0.8</v>
      </c>
      <c r="EZ11" s="14">
        <v>0.6</v>
      </c>
      <c r="FA11" s="14">
        <v>1.2</v>
      </c>
      <c r="FB11" s="14">
        <v>0</v>
      </c>
      <c r="FC11" s="14">
        <v>0.2</v>
      </c>
      <c r="FD11" s="14">
        <v>1.6</v>
      </c>
      <c r="FE11" s="14">
        <v>1.3</v>
      </c>
      <c r="FF11" s="14">
        <v>2</v>
      </c>
      <c r="FG11" s="14"/>
      <c r="FH11" s="14"/>
      <c r="FI11" s="14"/>
      <c r="FJ11" s="14"/>
      <c r="FK11" s="14">
        <v>2.2000000000000002</v>
      </c>
      <c r="FL11" s="14"/>
      <c r="FM11" s="14"/>
      <c r="FN11" s="14">
        <v>-222.1</v>
      </c>
      <c r="FO11" s="15"/>
      <c r="FP11" s="14">
        <v>2.2999999999999998</v>
      </c>
      <c r="FQ11" s="14">
        <v>0</v>
      </c>
      <c r="FR11" s="14"/>
      <c r="FS11" s="14">
        <v>1.8</v>
      </c>
      <c r="FT11" s="14">
        <v>0.4</v>
      </c>
      <c r="FU11" s="14">
        <v>0.3</v>
      </c>
      <c r="FV11" s="14">
        <v>-0.4</v>
      </c>
      <c r="FW11" s="14">
        <v>1.6</v>
      </c>
      <c r="FX11" s="14">
        <v>6</v>
      </c>
    </row>
    <row r="12" spans="1:180" ht="24" customHeight="1" x14ac:dyDescent="0.25">
      <c r="A12" s="16" t="s">
        <v>65</v>
      </c>
      <c r="B12" s="16" t="s">
        <v>796</v>
      </c>
      <c r="C12" s="17">
        <v>33.1</v>
      </c>
      <c r="D12" s="17">
        <v>8.1999999999999993</v>
      </c>
      <c r="E12" s="17">
        <v>0</v>
      </c>
      <c r="F12" s="17"/>
      <c r="G12" s="17"/>
      <c r="H12" s="17">
        <v>-12</v>
      </c>
      <c r="I12" s="17">
        <v>-5.6</v>
      </c>
      <c r="J12" s="17"/>
      <c r="K12" s="17">
        <v>0</v>
      </c>
      <c r="L12" s="17">
        <v>-38.9</v>
      </c>
      <c r="M12" s="17">
        <v>-30.5</v>
      </c>
      <c r="N12" s="17">
        <v>-23.5</v>
      </c>
      <c r="O12" s="17">
        <v>28.1</v>
      </c>
      <c r="P12" s="17">
        <v>-5.9</v>
      </c>
      <c r="Q12" s="17">
        <v>-14.2</v>
      </c>
      <c r="R12" s="17"/>
      <c r="S12" s="17"/>
      <c r="T12" s="17"/>
      <c r="U12" s="17"/>
      <c r="V12" s="17"/>
      <c r="W12" s="17">
        <v>-1.3</v>
      </c>
      <c r="X12" s="17">
        <v>1.4</v>
      </c>
      <c r="Y12" s="17">
        <v>1.6</v>
      </c>
      <c r="Z12" s="17">
        <v>0</v>
      </c>
      <c r="AA12" s="17">
        <v>-3.5</v>
      </c>
      <c r="AB12" s="17"/>
      <c r="AC12" s="17">
        <v>5.4</v>
      </c>
      <c r="AD12" s="17"/>
      <c r="AE12" s="17"/>
      <c r="AF12" s="17"/>
      <c r="AG12" s="17"/>
      <c r="AH12" s="17">
        <v>12</v>
      </c>
      <c r="AI12" s="17">
        <v>6</v>
      </c>
      <c r="AJ12" s="17"/>
      <c r="AK12" s="17"/>
      <c r="AL12" s="17"/>
      <c r="AM12" s="17">
        <v>-0.8</v>
      </c>
      <c r="AN12" s="17">
        <v>58.9</v>
      </c>
      <c r="AO12" s="17">
        <v>9.3000000000000007</v>
      </c>
      <c r="AP12" s="17">
        <v>19.8</v>
      </c>
      <c r="AQ12" s="17">
        <v>0.7</v>
      </c>
      <c r="AR12" s="17">
        <v>-0.7</v>
      </c>
      <c r="AS12" s="17">
        <v>2.7</v>
      </c>
      <c r="AT12" s="17">
        <v>1.6</v>
      </c>
      <c r="AU12" s="17">
        <v>0</v>
      </c>
      <c r="AV12" s="17">
        <v>-6.8</v>
      </c>
      <c r="AW12" s="17">
        <v>-59.7</v>
      </c>
      <c r="AX12" s="17">
        <v>7.2</v>
      </c>
      <c r="AY12" s="17">
        <v>0.6</v>
      </c>
      <c r="AZ12" s="17">
        <v>-0.7</v>
      </c>
      <c r="BA12" s="17">
        <v>1.1000000000000001</v>
      </c>
      <c r="BB12" s="17">
        <v>0</v>
      </c>
      <c r="BC12" s="17">
        <v>4.0999999999999996</v>
      </c>
      <c r="BD12" s="17"/>
      <c r="BE12" s="17"/>
      <c r="BF12" s="17">
        <v>-2.2000000000000002</v>
      </c>
      <c r="BG12" s="17"/>
      <c r="BH12" s="17"/>
      <c r="BI12" s="17">
        <v>4</v>
      </c>
      <c r="BJ12" s="17"/>
      <c r="BK12" s="17"/>
      <c r="BL12" s="17"/>
      <c r="BM12" s="17">
        <v>5.7</v>
      </c>
      <c r="BN12" s="17">
        <v>-55.2</v>
      </c>
      <c r="BO12" s="17">
        <v>-56.2</v>
      </c>
      <c r="BP12" s="17">
        <v>-15.2</v>
      </c>
      <c r="BQ12" s="17">
        <v>-19.100000000000001</v>
      </c>
      <c r="BR12" s="17">
        <v>0</v>
      </c>
      <c r="BS12" s="17"/>
      <c r="BT12" s="17"/>
      <c r="BU12" s="17"/>
      <c r="BV12" s="17"/>
      <c r="BW12" s="17">
        <v>0</v>
      </c>
      <c r="BX12" s="17"/>
      <c r="BY12" s="17"/>
      <c r="BZ12" s="17">
        <v>-0.2</v>
      </c>
      <c r="CA12" s="17">
        <v>23.1</v>
      </c>
      <c r="CB12" s="17">
        <v>15</v>
      </c>
      <c r="CC12" s="17">
        <v>-0.1</v>
      </c>
      <c r="CD12" s="17">
        <v>9.6999999999999993</v>
      </c>
      <c r="CE12" s="17">
        <v>-0.2</v>
      </c>
      <c r="CF12" s="17">
        <v>-21.7</v>
      </c>
      <c r="CG12" s="17">
        <v>0</v>
      </c>
      <c r="CH12" s="17">
        <v>0</v>
      </c>
      <c r="CI12" s="17">
        <v>1.2</v>
      </c>
      <c r="CJ12" s="17">
        <v>-1.1000000000000001</v>
      </c>
      <c r="CK12" s="17">
        <v>-38.9</v>
      </c>
      <c r="CL12" s="17">
        <v>0</v>
      </c>
      <c r="CM12" s="17"/>
      <c r="CN12" s="17"/>
      <c r="CO12" s="17"/>
      <c r="CP12" s="17"/>
      <c r="CQ12" s="17">
        <v>0</v>
      </c>
      <c r="CR12" s="17">
        <v>0</v>
      </c>
      <c r="CS12" s="17"/>
      <c r="CT12" s="17">
        <v>0.4</v>
      </c>
      <c r="CU12" s="17">
        <v>1.2</v>
      </c>
      <c r="CV12" s="17"/>
      <c r="CW12" s="17">
        <v>-5.4</v>
      </c>
      <c r="CX12" s="17">
        <v>0</v>
      </c>
      <c r="CY12" s="17">
        <v>-3.5</v>
      </c>
      <c r="CZ12" s="17"/>
      <c r="DA12" s="17">
        <v>0</v>
      </c>
      <c r="DB12" s="17">
        <v>-0.1</v>
      </c>
      <c r="DC12" s="17">
        <v>-1</v>
      </c>
      <c r="DD12" s="17">
        <v>0</v>
      </c>
      <c r="DE12" s="17"/>
      <c r="DF12" s="17"/>
      <c r="DG12" s="17">
        <v>0.2</v>
      </c>
      <c r="DH12" s="17">
        <v>1.1000000000000001</v>
      </c>
      <c r="DI12" s="17">
        <v>0.2</v>
      </c>
      <c r="DJ12" s="17">
        <v>-1.3</v>
      </c>
      <c r="DK12" s="17">
        <v>0.2</v>
      </c>
      <c r="DL12" s="17">
        <v>0.6</v>
      </c>
      <c r="DM12" s="17"/>
      <c r="DN12" s="17">
        <v>0</v>
      </c>
      <c r="DO12" s="17">
        <v>0</v>
      </c>
      <c r="DP12" s="17">
        <v>5.4</v>
      </c>
      <c r="DQ12" s="17">
        <v>6.1</v>
      </c>
      <c r="DR12" s="17">
        <v>0</v>
      </c>
      <c r="DS12" s="17">
        <v>0</v>
      </c>
      <c r="DT12" s="17">
        <v>0</v>
      </c>
      <c r="DU12" s="17">
        <v>0.1</v>
      </c>
      <c r="DV12" s="17"/>
      <c r="DW12" s="17"/>
      <c r="DX12" s="17">
        <v>-4.9000000000000004</v>
      </c>
      <c r="DY12" s="17">
        <v>0.2</v>
      </c>
      <c r="DZ12" s="17">
        <v>3.1</v>
      </c>
      <c r="EA12" s="17">
        <v>2.8</v>
      </c>
      <c r="EB12" s="17">
        <v>0.8</v>
      </c>
      <c r="EC12" s="17">
        <v>3.7</v>
      </c>
      <c r="ED12" s="17">
        <v>0</v>
      </c>
      <c r="EE12" s="17">
        <v>-3</v>
      </c>
      <c r="EF12" s="17">
        <v>-3.7</v>
      </c>
      <c r="EG12" s="17">
        <v>-0.2</v>
      </c>
      <c r="EH12" s="17">
        <v>-0.1</v>
      </c>
      <c r="EI12" s="17"/>
      <c r="EJ12" s="17">
        <v>2.6</v>
      </c>
      <c r="EK12" s="17">
        <v>-0.1</v>
      </c>
      <c r="EL12" s="17">
        <v>1.6</v>
      </c>
      <c r="EM12" s="17">
        <v>0.2</v>
      </c>
      <c r="EN12" s="17">
        <v>0.2</v>
      </c>
      <c r="EO12" s="17">
        <v>0.2</v>
      </c>
      <c r="EP12" s="17">
        <v>-5</v>
      </c>
      <c r="EQ12" s="17">
        <v>0</v>
      </c>
      <c r="ER12" s="17">
        <v>0</v>
      </c>
      <c r="ES12" s="17">
        <v>0</v>
      </c>
      <c r="ET12" s="17">
        <v>-0.2</v>
      </c>
      <c r="EU12" s="17">
        <v>-3.5</v>
      </c>
      <c r="EV12" s="17">
        <v>-0.4</v>
      </c>
      <c r="EW12" s="17">
        <v>0</v>
      </c>
      <c r="EX12" s="17">
        <v>1.5</v>
      </c>
      <c r="EY12" s="17">
        <v>0.8</v>
      </c>
      <c r="EZ12" s="17">
        <v>0.6</v>
      </c>
      <c r="FA12" s="17">
        <v>1.2</v>
      </c>
      <c r="FB12" s="17">
        <v>0</v>
      </c>
      <c r="FC12" s="17">
        <v>0.2</v>
      </c>
      <c r="FD12" s="17">
        <v>1.4</v>
      </c>
      <c r="FE12" s="17">
        <v>1.2</v>
      </c>
      <c r="FF12" s="17">
        <v>2</v>
      </c>
      <c r="FG12" s="17"/>
      <c r="FH12" s="17"/>
      <c r="FI12" s="17"/>
      <c r="FJ12" s="17"/>
      <c r="FK12" s="17">
        <v>1.9</v>
      </c>
      <c r="FL12" s="17"/>
      <c r="FM12" s="17"/>
      <c r="FN12" s="17">
        <v>-144.4</v>
      </c>
      <c r="FO12" s="15"/>
      <c r="FP12" s="17">
        <v>2.2999999999999998</v>
      </c>
      <c r="FQ12" s="17">
        <v>0</v>
      </c>
      <c r="FR12" s="17"/>
      <c r="FS12" s="17">
        <v>1.6</v>
      </c>
      <c r="FT12" s="17">
        <v>0.4</v>
      </c>
      <c r="FU12" s="17">
        <v>0.2</v>
      </c>
      <c r="FV12" s="17">
        <v>0</v>
      </c>
      <c r="FW12" s="17">
        <v>0.6</v>
      </c>
      <c r="FX12" s="17">
        <v>5.0999999999999996</v>
      </c>
    </row>
    <row r="13" spans="1:180" ht="24" customHeight="1" x14ac:dyDescent="0.25">
      <c r="A13" s="16" t="s">
        <v>65</v>
      </c>
      <c r="B13" s="16" t="s">
        <v>797</v>
      </c>
      <c r="C13" s="17">
        <v>33.200000000000003</v>
      </c>
      <c r="D13" s="17">
        <v>0.2</v>
      </c>
      <c r="E13" s="17">
        <v>0</v>
      </c>
      <c r="F13" s="17"/>
      <c r="G13" s="17"/>
      <c r="H13" s="17">
        <v>-13.9</v>
      </c>
      <c r="I13" s="17">
        <v>-2.2999999999999998</v>
      </c>
      <c r="J13" s="17"/>
      <c r="K13" s="17">
        <v>0</v>
      </c>
      <c r="L13" s="17">
        <v>-40</v>
      </c>
      <c r="M13" s="17">
        <v>-32.700000000000003</v>
      </c>
      <c r="N13" s="17">
        <v>-25.3</v>
      </c>
      <c r="O13" s="17">
        <v>25.9</v>
      </c>
      <c r="P13" s="17">
        <v>-8.1</v>
      </c>
      <c r="Q13" s="17">
        <v>-17.399999999999999</v>
      </c>
      <c r="R13" s="17"/>
      <c r="S13" s="17"/>
      <c r="T13" s="17"/>
      <c r="U13" s="17"/>
      <c r="V13" s="17"/>
      <c r="W13" s="17">
        <v>-1.8</v>
      </c>
      <c r="X13" s="17">
        <v>1.2</v>
      </c>
      <c r="Y13" s="17">
        <v>1.1000000000000001</v>
      </c>
      <c r="Z13" s="17">
        <v>0</v>
      </c>
      <c r="AA13" s="17">
        <v>-3.5</v>
      </c>
      <c r="AB13" s="17"/>
      <c r="AC13" s="17">
        <v>5.0999999999999996</v>
      </c>
      <c r="AD13" s="17"/>
      <c r="AE13" s="17"/>
      <c r="AF13" s="17"/>
      <c r="AG13" s="17"/>
      <c r="AH13" s="17">
        <v>11.8</v>
      </c>
      <c r="AI13" s="17">
        <v>3.4</v>
      </c>
      <c r="AJ13" s="17"/>
      <c r="AK13" s="17"/>
      <c r="AL13" s="17"/>
      <c r="AM13" s="17">
        <v>-0.8</v>
      </c>
      <c r="AN13" s="17">
        <v>55.5</v>
      </c>
      <c r="AO13" s="17">
        <v>8.9</v>
      </c>
      <c r="AP13" s="17">
        <v>19.2</v>
      </c>
      <c r="AQ13" s="17">
        <v>0.2</v>
      </c>
      <c r="AR13" s="17">
        <v>-0.5</v>
      </c>
      <c r="AS13" s="17">
        <v>2.7</v>
      </c>
      <c r="AT13" s="17">
        <v>2.7</v>
      </c>
      <c r="AU13" s="17">
        <v>0</v>
      </c>
      <c r="AV13" s="17">
        <v>-15</v>
      </c>
      <c r="AW13" s="17">
        <v>-58</v>
      </c>
      <c r="AX13" s="17">
        <v>7.7</v>
      </c>
      <c r="AY13" s="17">
        <v>0.9</v>
      </c>
      <c r="AZ13" s="17">
        <v>-0.2</v>
      </c>
      <c r="BA13" s="17">
        <v>1.2</v>
      </c>
      <c r="BB13" s="17">
        <v>0.2</v>
      </c>
      <c r="BC13" s="17">
        <v>4.7</v>
      </c>
      <c r="BD13" s="17"/>
      <c r="BE13" s="17"/>
      <c r="BF13" s="17">
        <v>-0.2</v>
      </c>
      <c r="BG13" s="17"/>
      <c r="BH13" s="17"/>
      <c r="BI13" s="17">
        <v>3.4</v>
      </c>
      <c r="BJ13" s="17"/>
      <c r="BK13" s="17"/>
      <c r="BL13" s="17"/>
      <c r="BM13" s="17">
        <v>6.7</v>
      </c>
      <c r="BN13" s="17">
        <v>-58</v>
      </c>
      <c r="BO13" s="17">
        <v>-59</v>
      </c>
      <c r="BP13" s="17">
        <v>-18.5</v>
      </c>
      <c r="BQ13" s="17">
        <v>-21.9</v>
      </c>
      <c r="BR13" s="17">
        <v>0</v>
      </c>
      <c r="BS13" s="17"/>
      <c r="BT13" s="17"/>
      <c r="BU13" s="17"/>
      <c r="BV13" s="17"/>
      <c r="BW13" s="17">
        <v>0</v>
      </c>
      <c r="BX13" s="17"/>
      <c r="BY13" s="17"/>
      <c r="BZ13" s="17">
        <v>-0.3</v>
      </c>
      <c r="CA13" s="17">
        <v>25.4</v>
      </c>
      <c r="CB13" s="17">
        <v>14.1</v>
      </c>
      <c r="CC13" s="17">
        <v>-0.7</v>
      </c>
      <c r="CD13" s="17">
        <v>9.9</v>
      </c>
      <c r="CE13" s="17">
        <v>-0.1</v>
      </c>
      <c r="CF13" s="17">
        <v>-22.2</v>
      </c>
      <c r="CG13" s="17">
        <v>0</v>
      </c>
      <c r="CH13" s="17">
        <v>0</v>
      </c>
      <c r="CI13" s="17">
        <v>5.3</v>
      </c>
      <c r="CJ13" s="17">
        <v>3.1</v>
      </c>
      <c r="CK13" s="17">
        <v>-33.6</v>
      </c>
      <c r="CL13" s="17">
        <v>0</v>
      </c>
      <c r="CM13" s="17"/>
      <c r="CN13" s="17"/>
      <c r="CO13" s="17"/>
      <c r="CP13" s="17"/>
      <c r="CQ13" s="17">
        <v>0</v>
      </c>
      <c r="CR13" s="17">
        <v>0</v>
      </c>
      <c r="CS13" s="17"/>
      <c r="CT13" s="17">
        <v>0.3</v>
      </c>
      <c r="CU13" s="17">
        <v>1.2</v>
      </c>
      <c r="CV13" s="17"/>
      <c r="CW13" s="17">
        <v>-5.4</v>
      </c>
      <c r="CX13" s="17">
        <v>0</v>
      </c>
      <c r="CY13" s="17">
        <v>-3.6</v>
      </c>
      <c r="CZ13" s="17"/>
      <c r="DA13" s="17">
        <v>0.1</v>
      </c>
      <c r="DB13" s="17">
        <v>0</v>
      </c>
      <c r="DC13" s="17">
        <v>-1.1000000000000001</v>
      </c>
      <c r="DD13" s="17">
        <v>0</v>
      </c>
      <c r="DE13" s="17"/>
      <c r="DF13" s="17"/>
      <c r="DG13" s="17">
        <v>0.1</v>
      </c>
      <c r="DH13" s="17">
        <v>1.1000000000000001</v>
      </c>
      <c r="DI13" s="17">
        <v>0.2</v>
      </c>
      <c r="DJ13" s="17">
        <v>-1.3</v>
      </c>
      <c r="DK13" s="17">
        <v>0.2</v>
      </c>
      <c r="DL13" s="17">
        <v>0.6</v>
      </c>
      <c r="DM13" s="17"/>
      <c r="DN13" s="17">
        <v>0</v>
      </c>
      <c r="DO13" s="17">
        <v>0</v>
      </c>
      <c r="DP13" s="17">
        <v>5.3</v>
      </c>
      <c r="DQ13" s="17">
        <v>5.9</v>
      </c>
      <c r="DR13" s="17">
        <v>0</v>
      </c>
      <c r="DS13" s="17">
        <v>0.2</v>
      </c>
      <c r="DT13" s="17">
        <v>0.1</v>
      </c>
      <c r="DU13" s="17">
        <v>0.2</v>
      </c>
      <c r="DV13" s="17"/>
      <c r="DW13" s="17"/>
      <c r="DX13" s="17">
        <v>-4.9000000000000004</v>
      </c>
      <c r="DY13" s="17">
        <v>0.3</v>
      </c>
      <c r="DZ13" s="17">
        <v>3.1</v>
      </c>
      <c r="EA13" s="17">
        <v>2.8</v>
      </c>
      <c r="EB13" s="17">
        <v>0.8</v>
      </c>
      <c r="EC13" s="17">
        <v>3.7</v>
      </c>
      <c r="ED13" s="17">
        <v>0</v>
      </c>
      <c r="EE13" s="17">
        <v>-3.5</v>
      </c>
      <c r="EF13" s="17">
        <v>-5.0999999999999996</v>
      </c>
      <c r="EG13" s="17">
        <v>-0.3</v>
      </c>
      <c r="EH13" s="17">
        <v>-0.2</v>
      </c>
      <c r="EI13" s="17"/>
      <c r="EJ13" s="17">
        <v>2.6</v>
      </c>
      <c r="EK13" s="17">
        <v>-0.1</v>
      </c>
      <c r="EL13" s="17">
        <v>1.6</v>
      </c>
      <c r="EM13" s="17">
        <v>0.2</v>
      </c>
      <c r="EN13" s="17">
        <v>0.2</v>
      </c>
      <c r="EO13" s="17">
        <v>0.2</v>
      </c>
      <c r="EP13" s="17">
        <v>-5</v>
      </c>
      <c r="EQ13" s="17">
        <v>0</v>
      </c>
      <c r="ER13" s="17">
        <v>0</v>
      </c>
      <c r="ES13" s="17">
        <v>0</v>
      </c>
      <c r="ET13" s="17">
        <v>-0.2</v>
      </c>
      <c r="EU13" s="17">
        <v>-5.0999999999999996</v>
      </c>
      <c r="EV13" s="17">
        <v>-1.1000000000000001</v>
      </c>
      <c r="EW13" s="17">
        <v>0</v>
      </c>
      <c r="EX13" s="17">
        <v>1.5</v>
      </c>
      <c r="EY13" s="17">
        <v>0.8</v>
      </c>
      <c r="EZ13" s="17">
        <v>0.6</v>
      </c>
      <c r="FA13" s="17">
        <v>1.2</v>
      </c>
      <c r="FB13" s="17">
        <v>0</v>
      </c>
      <c r="FC13" s="17">
        <v>0.2</v>
      </c>
      <c r="FD13" s="17">
        <v>1.6</v>
      </c>
      <c r="FE13" s="17">
        <v>1.3</v>
      </c>
      <c r="FF13" s="17">
        <v>2</v>
      </c>
      <c r="FG13" s="17"/>
      <c r="FH13" s="17"/>
      <c r="FI13" s="17"/>
      <c r="FJ13" s="17"/>
      <c r="FK13" s="17">
        <v>2</v>
      </c>
      <c r="FL13" s="17"/>
      <c r="FM13" s="17"/>
      <c r="FN13" s="17">
        <v>-175</v>
      </c>
      <c r="FO13" s="15"/>
      <c r="FP13" s="17">
        <v>2.2999999999999998</v>
      </c>
      <c r="FQ13" s="17">
        <v>0</v>
      </c>
      <c r="FR13" s="17"/>
      <c r="FS13" s="17">
        <v>1.8</v>
      </c>
      <c r="FT13" s="17">
        <v>0.4</v>
      </c>
      <c r="FU13" s="17">
        <v>0.2</v>
      </c>
      <c r="FV13" s="17">
        <v>0</v>
      </c>
      <c r="FW13" s="17">
        <v>0.9</v>
      </c>
      <c r="FX13" s="17">
        <v>5.6</v>
      </c>
    </row>
    <row r="14" spans="1:180" ht="24" customHeight="1" x14ac:dyDescent="0.25">
      <c r="A14" s="16" t="s">
        <v>65</v>
      </c>
      <c r="B14" s="16" t="s">
        <v>798</v>
      </c>
      <c r="C14" s="17">
        <v>30</v>
      </c>
      <c r="D14" s="17">
        <v>-0.4</v>
      </c>
      <c r="E14" s="17">
        <v>0</v>
      </c>
      <c r="F14" s="17"/>
      <c r="G14" s="17"/>
      <c r="H14" s="17">
        <v>-15.1</v>
      </c>
      <c r="I14" s="17">
        <v>-12.2</v>
      </c>
      <c r="J14" s="17"/>
      <c r="K14" s="17">
        <v>0</v>
      </c>
      <c r="L14" s="17">
        <v>-38.700000000000003</v>
      </c>
      <c r="M14" s="17">
        <v>-35.299999999999997</v>
      </c>
      <c r="N14" s="17">
        <v>-28</v>
      </c>
      <c r="O14" s="17">
        <v>27.9</v>
      </c>
      <c r="P14" s="17">
        <v>-8.6</v>
      </c>
      <c r="Q14" s="17">
        <v>-17.399999999999999</v>
      </c>
      <c r="R14" s="17"/>
      <c r="S14" s="17"/>
      <c r="T14" s="17"/>
      <c r="U14" s="17"/>
      <c r="V14" s="17"/>
      <c r="W14" s="17">
        <v>-2.2999999999999998</v>
      </c>
      <c r="X14" s="17">
        <v>0.8</v>
      </c>
      <c r="Y14" s="17">
        <v>0.6</v>
      </c>
      <c r="Z14" s="17">
        <v>0</v>
      </c>
      <c r="AA14" s="17">
        <v>-3.5</v>
      </c>
      <c r="AB14" s="17"/>
      <c r="AC14" s="17">
        <v>4.5999999999999996</v>
      </c>
      <c r="AD14" s="17"/>
      <c r="AE14" s="17"/>
      <c r="AF14" s="17"/>
      <c r="AG14" s="17"/>
      <c r="AH14" s="17">
        <v>11.3</v>
      </c>
      <c r="AI14" s="17">
        <v>5.0999999999999996</v>
      </c>
      <c r="AJ14" s="17"/>
      <c r="AK14" s="17"/>
      <c r="AL14" s="17"/>
      <c r="AM14" s="17">
        <v>-0.8</v>
      </c>
      <c r="AN14" s="17">
        <v>59.9</v>
      </c>
      <c r="AO14" s="17">
        <v>9.1</v>
      </c>
      <c r="AP14" s="17">
        <v>19.399999999999999</v>
      </c>
      <c r="AQ14" s="17">
        <v>0.3</v>
      </c>
      <c r="AR14" s="17">
        <v>-0.4</v>
      </c>
      <c r="AS14" s="17">
        <v>2.7</v>
      </c>
      <c r="AT14" s="17">
        <v>1.4</v>
      </c>
      <c r="AU14" s="17">
        <v>0</v>
      </c>
      <c r="AV14" s="17">
        <v>-15.2</v>
      </c>
      <c r="AW14" s="17">
        <v>-58.1</v>
      </c>
      <c r="AX14" s="17">
        <v>6.3</v>
      </c>
      <c r="AY14" s="17">
        <v>-0.6</v>
      </c>
      <c r="AZ14" s="17">
        <v>-0.8</v>
      </c>
      <c r="BA14" s="17">
        <v>1.1000000000000001</v>
      </c>
      <c r="BB14" s="17">
        <v>0.2</v>
      </c>
      <c r="BC14" s="17">
        <v>0.4</v>
      </c>
      <c r="BD14" s="17"/>
      <c r="BE14" s="17"/>
      <c r="BF14" s="17">
        <v>0.2</v>
      </c>
      <c r="BG14" s="17"/>
      <c r="BH14" s="17"/>
      <c r="BI14" s="17">
        <v>2.1</v>
      </c>
      <c r="BJ14" s="17"/>
      <c r="BK14" s="17"/>
      <c r="BL14" s="17"/>
      <c r="BM14" s="17">
        <v>7.7</v>
      </c>
      <c r="BN14" s="17">
        <v>-58.5</v>
      </c>
      <c r="BO14" s="17">
        <v>-59.4</v>
      </c>
      <c r="BP14" s="17">
        <v>-19.100000000000001</v>
      </c>
      <c r="BQ14" s="17">
        <v>-23.1</v>
      </c>
      <c r="BR14" s="17">
        <v>0</v>
      </c>
      <c r="BS14" s="17"/>
      <c r="BT14" s="17"/>
      <c r="BU14" s="17"/>
      <c r="BV14" s="17"/>
      <c r="BW14" s="17">
        <v>0</v>
      </c>
      <c r="BX14" s="17"/>
      <c r="BY14" s="17"/>
      <c r="BZ14" s="17">
        <v>-0.4</v>
      </c>
      <c r="CA14" s="17">
        <v>24.2</v>
      </c>
      <c r="CB14" s="17">
        <v>15</v>
      </c>
      <c r="CC14" s="17">
        <v>0.1</v>
      </c>
      <c r="CD14" s="17">
        <v>9.6999999999999993</v>
      </c>
      <c r="CE14" s="17">
        <v>-0.1</v>
      </c>
      <c r="CF14" s="17">
        <v>-20.5</v>
      </c>
      <c r="CG14" s="17">
        <v>0</v>
      </c>
      <c r="CH14" s="17">
        <v>0</v>
      </c>
      <c r="CI14" s="17">
        <v>5.9</v>
      </c>
      <c r="CJ14" s="17">
        <v>3.7</v>
      </c>
      <c r="CK14" s="17">
        <v>-32.700000000000003</v>
      </c>
      <c r="CL14" s="17">
        <v>0</v>
      </c>
      <c r="CM14" s="17"/>
      <c r="CN14" s="17"/>
      <c r="CO14" s="17"/>
      <c r="CP14" s="17"/>
      <c r="CQ14" s="17">
        <v>0</v>
      </c>
      <c r="CR14" s="17">
        <v>0</v>
      </c>
      <c r="CS14" s="17"/>
      <c r="CT14" s="17">
        <v>0.6</v>
      </c>
      <c r="CU14" s="17">
        <v>1.2</v>
      </c>
      <c r="CV14" s="17"/>
      <c r="CW14" s="17">
        <v>-5.4</v>
      </c>
      <c r="CX14" s="17">
        <v>0</v>
      </c>
      <c r="CY14" s="17">
        <v>-3.8</v>
      </c>
      <c r="CZ14" s="17"/>
      <c r="DA14" s="17">
        <v>0</v>
      </c>
      <c r="DB14" s="17">
        <v>-0.1</v>
      </c>
      <c r="DC14" s="17">
        <v>-0.9</v>
      </c>
      <c r="DD14" s="17">
        <v>0</v>
      </c>
      <c r="DE14" s="17"/>
      <c r="DF14" s="17"/>
      <c r="DG14" s="17">
        <v>0.2</v>
      </c>
      <c r="DH14" s="17">
        <v>1.1000000000000001</v>
      </c>
      <c r="DI14" s="17">
        <v>0.2</v>
      </c>
      <c r="DJ14" s="17">
        <v>-1.5</v>
      </c>
      <c r="DK14" s="17">
        <v>0.3</v>
      </c>
      <c r="DL14" s="17">
        <v>0.6</v>
      </c>
      <c r="DM14" s="17"/>
      <c r="DN14" s="17">
        <v>0</v>
      </c>
      <c r="DO14" s="17">
        <v>0</v>
      </c>
      <c r="DP14" s="17">
        <v>5.3</v>
      </c>
      <c r="DQ14" s="17">
        <v>6.1</v>
      </c>
      <c r="DR14" s="17">
        <v>0</v>
      </c>
      <c r="DS14" s="17">
        <v>-0.1</v>
      </c>
      <c r="DT14" s="17">
        <v>0.4</v>
      </c>
      <c r="DU14" s="17">
        <v>0.1</v>
      </c>
      <c r="DV14" s="17"/>
      <c r="DW14" s="17"/>
      <c r="DX14" s="17">
        <v>-4.8</v>
      </c>
      <c r="DY14" s="17">
        <v>0.6</v>
      </c>
      <c r="DZ14" s="17">
        <v>3.1</v>
      </c>
      <c r="EA14" s="17">
        <v>2.8</v>
      </c>
      <c r="EB14" s="17">
        <v>0.8</v>
      </c>
      <c r="EC14" s="17">
        <v>3.7</v>
      </c>
      <c r="ED14" s="17">
        <v>0</v>
      </c>
      <c r="EE14" s="17">
        <v>-3.9</v>
      </c>
      <c r="EF14" s="17">
        <v>-4.7</v>
      </c>
      <c r="EG14" s="17">
        <v>-0.4</v>
      </c>
      <c r="EH14" s="17">
        <v>-0.2</v>
      </c>
      <c r="EI14" s="17"/>
      <c r="EJ14" s="17">
        <v>2.6</v>
      </c>
      <c r="EK14" s="17">
        <v>-0.1</v>
      </c>
      <c r="EL14" s="17">
        <v>1.6</v>
      </c>
      <c r="EM14" s="17">
        <v>0.2</v>
      </c>
      <c r="EN14" s="17">
        <v>0.2</v>
      </c>
      <c r="EO14" s="17">
        <v>0.2</v>
      </c>
      <c r="EP14" s="17">
        <v>-5.0999999999999996</v>
      </c>
      <c r="EQ14" s="17">
        <v>0</v>
      </c>
      <c r="ER14" s="17">
        <v>0</v>
      </c>
      <c r="ES14" s="17">
        <v>0</v>
      </c>
      <c r="ET14" s="17">
        <v>-0.2</v>
      </c>
      <c r="EU14" s="17">
        <v>-5.2</v>
      </c>
      <c r="EV14" s="17">
        <v>-0.7</v>
      </c>
      <c r="EW14" s="17">
        <v>0</v>
      </c>
      <c r="EX14" s="17">
        <v>1.5</v>
      </c>
      <c r="EY14" s="17">
        <v>0.8</v>
      </c>
      <c r="EZ14" s="17">
        <v>0.6</v>
      </c>
      <c r="FA14" s="17">
        <v>1.2</v>
      </c>
      <c r="FB14" s="17">
        <v>0</v>
      </c>
      <c r="FC14" s="17">
        <v>0.2</v>
      </c>
      <c r="FD14" s="17">
        <v>1.6</v>
      </c>
      <c r="FE14" s="17">
        <v>1.3</v>
      </c>
      <c r="FF14" s="17">
        <v>2.2000000000000002</v>
      </c>
      <c r="FG14" s="17"/>
      <c r="FH14" s="17"/>
      <c r="FI14" s="17"/>
      <c r="FJ14" s="17"/>
      <c r="FK14" s="17">
        <v>2.1</v>
      </c>
      <c r="FL14" s="17"/>
      <c r="FM14" s="17"/>
      <c r="FN14" s="17">
        <v>-195.2</v>
      </c>
      <c r="FO14" s="15"/>
      <c r="FP14" s="17">
        <v>2.2000000000000002</v>
      </c>
      <c r="FQ14" s="17">
        <v>0</v>
      </c>
      <c r="FR14" s="17"/>
      <c r="FS14" s="17">
        <v>1.8</v>
      </c>
      <c r="FT14" s="17">
        <v>0.4</v>
      </c>
      <c r="FU14" s="17">
        <v>0.1</v>
      </c>
      <c r="FV14" s="17">
        <v>-0.1</v>
      </c>
      <c r="FW14" s="17">
        <v>0.8</v>
      </c>
      <c r="FX14" s="17">
        <v>5.2</v>
      </c>
    </row>
    <row r="15" spans="1:180" ht="24" customHeight="1" x14ac:dyDescent="0.25">
      <c r="A15" s="16" t="s">
        <v>65</v>
      </c>
      <c r="B15" s="16" t="s">
        <v>799</v>
      </c>
      <c r="C15" s="17">
        <v>29.9</v>
      </c>
      <c r="D15" s="17">
        <v>-3.4</v>
      </c>
      <c r="E15" s="17">
        <v>0</v>
      </c>
      <c r="F15" s="17"/>
      <c r="G15" s="17"/>
      <c r="H15" s="17">
        <v>-11.1</v>
      </c>
      <c r="I15" s="17">
        <v>-2</v>
      </c>
      <c r="J15" s="17"/>
      <c r="K15" s="17">
        <v>0</v>
      </c>
      <c r="L15" s="17">
        <v>-39.5</v>
      </c>
      <c r="M15" s="17">
        <v>-36.799999999999997</v>
      </c>
      <c r="N15" s="17">
        <v>-30.8</v>
      </c>
      <c r="O15" s="17">
        <v>33.299999999999997</v>
      </c>
      <c r="P15" s="17">
        <v>-10.3</v>
      </c>
      <c r="Q15" s="17">
        <v>-16.5</v>
      </c>
      <c r="R15" s="17"/>
      <c r="S15" s="17"/>
      <c r="T15" s="17"/>
      <c r="U15" s="17"/>
      <c r="V15" s="17"/>
      <c r="W15" s="17">
        <v>-2.6</v>
      </c>
      <c r="X15" s="17">
        <v>0.7</v>
      </c>
      <c r="Y15" s="17">
        <v>0.4</v>
      </c>
      <c r="Z15" s="17">
        <v>0</v>
      </c>
      <c r="AA15" s="17">
        <v>-3.5</v>
      </c>
      <c r="AB15" s="17"/>
      <c r="AC15" s="17">
        <v>4.8</v>
      </c>
      <c r="AD15" s="17"/>
      <c r="AE15" s="17"/>
      <c r="AF15" s="17"/>
      <c r="AG15" s="17"/>
      <c r="AH15" s="17">
        <v>12.2</v>
      </c>
      <c r="AI15" s="17">
        <v>5.4</v>
      </c>
      <c r="AJ15" s="17"/>
      <c r="AK15" s="17"/>
      <c r="AL15" s="17"/>
      <c r="AM15" s="17">
        <v>-0.9</v>
      </c>
      <c r="AN15" s="17">
        <v>58.9</v>
      </c>
      <c r="AO15" s="17">
        <v>9.1999999999999993</v>
      </c>
      <c r="AP15" s="17">
        <v>21.8</v>
      </c>
      <c r="AQ15" s="17">
        <v>2</v>
      </c>
      <c r="AR15" s="17">
        <v>-0.5</v>
      </c>
      <c r="AS15" s="17">
        <v>2.7</v>
      </c>
      <c r="AT15" s="17">
        <v>2</v>
      </c>
      <c r="AU15" s="17">
        <v>0</v>
      </c>
      <c r="AV15" s="17">
        <v>-14.9</v>
      </c>
      <c r="AW15" s="17">
        <v>-57.7</v>
      </c>
      <c r="AX15" s="17">
        <v>4.3</v>
      </c>
      <c r="AY15" s="17">
        <v>0.1</v>
      </c>
      <c r="AZ15" s="17">
        <v>-2</v>
      </c>
      <c r="BA15" s="17">
        <v>1.2</v>
      </c>
      <c r="BB15" s="17">
        <v>0</v>
      </c>
      <c r="BC15" s="17">
        <v>-2.9</v>
      </c>
      <c r="BD15" s="17"/>
      <c r="BE15" s="17"/>
      <c r="BF15" s="17">
        <v>0</v>
      </c>
      <c r="BG15" s="17"/>
      <c r="BH15" s="17"/>
      <c r="BI15" s="17">
        <v>3.2</v>
      </c>
      <c r="BJ15" s="17"/>
      <c r="BK15" s="17"/>
      <c r="BL15" s="17"/>
      <c r="BM15" s="17">
        <v>8.1</v>
      </c>
      <c r="BN15" s="17">
        <v>-59.7</v>
      </c>
      <c r="BO15" s="17">
        <v>-60.5</v>
      </c>
      <c r="BP15" s="17">
        <v>-20.100000000000001</v>
      </c>
      <c r="BQ15" s="17">
        <v>-24.4</v>
      </c>
      <c r="BR15" s="17">
        <v>0</v>
      </c>
      <c r="BS15" s="17"/>
      <c r="BT15" s="17"/>
      <c r="BU15" s="17"/>
      <c r="BV15" s="17"/>
      <c r="BW15" s="17">
        <v>0</v>
      </c>
      <c r="BX15" s="17"/>
      <c r="BY15" s="17"/>
      <c r="BZ15" s="17">
        <v>-0.1</v>
      </c>
      <c r="CA15" s="17">
        <v>23.9</v>
      </c>
      <c r="CB15" s="17">
        <v>16.899999999999999</v>
      </c>
      <c r="CC15" s="17">
        <v>1.8</v>
      </c>
      <c r="CD15" s="17">
        <v>10.199999999999999</v>
      </c>
      <c r="CE15" s="17">
        <v>-0.3</v>
      </c>
      <c r="CF15" s="17">
        <v>-21.3</v>
      </c>
      <c r="CG15" s="17">
        <v>0</v>
      </c>
      <c r="CH15" s="17">
        <v>0</v>
      </c>
      <c r="CI15" s="17">
        <v>5.5</v>
      </c>
      <c r="CJ15" s="17">
        <v>3.7</v>
      </c>
      <c r="CK15" s="17">
        <v>-31.5</v>
      </c>
      <c r="CL15" s="17">
        <v>0</v>
      </c>
      <c r="CM15" s="17"/>
      <c r="CN15" s="17"/>
      <c r="CO15" s="17"/>
      <c r="CP15" s="17"/>
      <c r="CQ15" s="17">
        <v>0</v>
      </c>
      <c r="CR15" s="17">
        <v>0</v>
      </c>
      <c r="CS15" s="17"/>
      <c r="CT15" s="17">
        <v>0.6</v>
      </c>
      <c r="CU15" s="17">
        <v>1.1000000000000001</v>
      </c>
      <c r="CV15" s="17"/>
      <c r="CW15" s="17">
        <v>-5.5</v>
      </c>
      <c r="CX15" s="17">
        <v>0</v>
      </c>
      <c r="CY15" s="17">
        <v>-3.7</v>
      </c>
      <c r="CZ15" s="17"/>
      <c r="DA15" s="17">
        <v>0</v>
      </c>
      <c r="DB15" s="17">
        <v>-0.1</v>
      </c>
      <c r="DC15" s="17">
        <v>-1</v>
      </c>
      <c r="DD15" s="17">
        <v>0</v>
      </c>
      <c r="DE15" s="17"/>
      <c r="DF15" s="17"/>
      <c r="DG15" s="17">
        <v>0.2</v>
      </c>
      <c r="DH15" s="17">
        <v>1.3</v>
      </c>
      <c r="DI15" s="17">
        <v>0.2</v>
      </c>
      <c r="DJ15" s="17">
        <v>-1.7</v>
      </c>
      <c r="DK15" s="17">
        <v>0.3</v>
      </c>
      <c r="DL15" s="17">
        <v>0.6</v>
      </c>
      <c r="DM15" s="17"/>
      <c r="DN15" s="17">
        <v>0</v>
      </c>
      <c r="DO15" s="17">
        <v>0</v>
      </c>
      <c r="DP15" s="17">
        <v>5.3</v>
      </c>
      <c r="DQ15" s="17">
        <v>6.3</v>
      </c>
      <c r="DR15" s="17">
        <v>0</v>
      </c>
      <c r="DS15" s="17">
        <v>0.2</v>
      </c>
      <c r="DT15" s="17">
        <v>0.4</v>
      </c>
      <c r="DU15" s="17">
        <v>0.1</v>
      </c>
      <c r="DV15" s="17"/>
      <c r="DW15" s="17"/>
      <c r="DX15" s="17">
        <v>-4.5999999999999996</v>
      </c>
      <c r="DY15" s="17">
        <v>0.5</v>
      </c>
      <c r="DZ15" s="17">
        <v>3.1</v>
      </c>
      <c r="EA15" s="17">
        <v>2.8</v>
      </c>
      <c r="EB15" s="17">
        <v>0.8</v>
      </c>
      <c r="EC15" s="17">
        <v>3.7</v>
      </c>
      <c r="ED15" s="17">
        <v>0</v>
      </c>
      <c r="EE15" s="17">
        <v>-8.4</v>
      </c>
      <c r="EF15" s="17">
        <v>-9.4</v>
      </c>
      <c r="EG15" s="17">
        <v>-1</v>
      </c>
      <c r="EH15" s="17">
        <v>-0.8</v>
      </c>
      <c r="EI15" s="17"/>
      <c r="EJ15" s="17">
        <v>2.6</v>
      </c>
      <c r="EK15" s="17">
        <v>-0.1</v>
      </c>
      <c r="EL15" s="17">
        <v>1.5</v>
      </c>
      <c r="EM15" s="17">
        <v>0.2</v>
      </c>
      <c r="EN15" s="17">
        <v>0.2</v>
      </c>
      <c r="EO15" s="17">
        <v>0.2</v>
      </c>
      <c r="EP15" s="17">
        <v>-5.0999999999999996</v>
      </c>
      <c r="EQ15" s="17">
        <v>0</v>
      </c>
      <c r="ER15" s="17">
        <v>0</v>
      </c>
      <c r="ES15" s="17">
        <v>0</v>
      </c>
      <c r="ET15" s="17">
        <v>-0.2</v>
      </c>
      <c r="EU15" s="17">
        <v>-4.2</v>
      </c>
      <c r="EV15" s="17">
        <v>-0.2</v>
      </c>
      <c r="EW15" s="17">
        <v>0</v>
      </c>
      <c r="EX15" s="17">
        <v>1.5</v>
      </c>
      <c r="EY15" s="17">
        <v>0.8</v>
      </c>
      <c r="EZ15" s="17">
        <v>0.6</v>
      </c>
      <c r="FA15" s="17">
        <v>1.2</v>
      </c>
      <c r="FB15" s="17">
        <v>0</v>
      </c>
      <c r="FC15" s="17">
        <v>0.2</v>
      </c>
      <c r="FD15" s="17">
        <v>1.8</v>
      </c>
      <c r="FE15" s="17">
        <v>1.5</v>
      </c>
      <c r="FF15" s="17">
        <v>2</v>
      </c>
      <c r="FG15" s="17"/>
      <c r="FH15" s="17"/>
      <c r="FI15" s="17"/>
      <c r="FJ15" s="17"/>
      <c r="FK15" s="17">
        <v>2.2999999999999998</v>
      </c>
      <c r="FL15" s="17"/>
      <c r="FM15" s="17"/>
      <c r="FN15" s="17">
        <v>-193</v>
      </c>
      <c r="FO15" s="15"/>
      <c r="FP15" s="17">
        <v>2.2000000000000002</v>
      </c>
      <c r="FQ15" s="17">
        <v>0</v>
      </c>
      <c r="FR15" s="17"/>
      <c r="FS15" s="17">
        <v>1.8</v>
      </c>
      <c r="FT15" s="17">
        <v>0.4</v>
      </c>
      <c r="FU15" s="17">
        <v>0.1</v>
      </c>
      <c r="FV15" s="17">
        <v>-0.1</v>
      </c>
      <c r="FW15" s="17">
        <v>0.9</v>
      </c>
      <c r="FX15" s="17">
        <v>5.3</v>
      </c>
    </row>
    <row r="16" spans="1:180" ht="24" customHeight="1" x14ac:dyDescent="0.25">
      <c r="A16" s="16" t="s">
        <v>65</v>
      </c>
      <c r="B16" s="16" t="s">
        <v>800</v>
      </c>
      <c r="C16" s="17">
        <v>30.7</v>
      </c>
      <c r="D16" s="17">
        <v>-6.7</v>
      </c>
      <c r="E16" s="17">
        <v>0</v>
      </c>
      <c r="F16" s="17"/>
      <c r="G16" s="17"/>
      <c r="H16" s="17">
        <v>-15.9</v>
      </c>
      <c r="I16" s="17">
        <v>-8.3000000000000007</v>
      </c>
      <c r="J16" s="17"/>
      <c r="K16" s="17">
        <v>0</v>
      </c>
      <c r="L16" s="17">
        <v>-42</v>
      </c>
      <c r="M16" s="17">
        <v>-35.5</v>
      </c>
      <c r="N16" s="17">
        <v>-27.8</v>
      </c>
      <c r="O16" s="17">
        <v>23.6</v>
      </c>
      <c r="P16" s="17">
        <v>-10.6</v>
      </c>
      <c r="Q16" s="17">
        <v>-19.2</v>
      </c>
      <c r="R16" s="17"/>
      <c r="S16" s="17"/>
      <c r="T16" s="17"/>
      <c r="U16" s="17"/>
      <c r="V16" s="17"/>
      <c r="W16" s="17">
        <v>-2.7</v>
      </c>
      <c r="X16" s="17">
        <v>0.9</v>
      </c>
      <c r="Y16" s="17">
        <v>0.8</v>
      </c>
      <c r="Z16" s="17">
        <v>0</v>
      </c>
      <c r="AA16" s="17">
        <v>-3.4</v>
      </c>
      <c r="AB16" s="17"/>
      <c r="AC16" s="17">
        <v>4.4000000000000004</v>
      </c>
      <c r="AD16" s="17"/>
      <c r="AE16" s="17"/>
      <c r="AF16" s="17"/>
      <c r="AG16" s="17"/>
      <c r="AH16" s="17">
        <v>10.9</v>
      </c>
      <c r="AI16" s="17">
        <v>4.5999999999999996</v>
      </c>
      <c r="AJ16" s="17"/>
      <c r="AK16" s="17"/>
      <c r="AL16" s="17"/>
      <c r="AM16" s="17">
        <v>-1</v>
      </c>
      <c r="AN16" s="17">
        <v>53.4</v>
      </c>
      <c r="AO16" s="17">
        <v>9.1999999999999993</v>
      </c>
      <c r="AP16" s="17">
        <v>18.600000000000001</v>
      </c>
      <c r="AQ16" s="17">
        <v>-0.2</v>
      </c>
      <c r="AR16" s="17">
        <v>-0.8</v>
      </c>
      <c r="AS16" s="17">
        <v>2.7</v>
      </c>
      <c r="AT16" s="17">
        <v>1.3</v>
      </c>
      <c r="AU16" s="17">
        <v>0</v>
      </c>
      <c r="AV16" s="17">
        <v>-17.7</v>
      </c>
      <c r="AW16" s="17">
        <v>-60.6</v>
      </c>
      <c r="AX16" s="17">
        <v>7.1</v>
      </c>
      <c r="AY16" s="17">
        <v>-0.9</v>
      </c>
      <c r="AZ16" s="17">
        <v>-1.2</v>
      </c>
      <c r="BA16" s="17">
        <v>1</v>
      </c>
      <c r="BB16" s="17">
        <v>0.1</v>
      </c>
      <c r="BC16" s="17">
        <v>0.9</v>
      </c>
      <c r="BD16" s="17"/>
      <c r="BE16" s="17"/>
      <c r="BF16" s="17">
        <v>-0.7</v>
      </c>
      <c r="BG16" s="17"/>
      <c r="BH16" s="17"/>
      <c r="BI16" s="17">
        <v>1.4</v>
      </c>
      <c r="BJ16" s="17"/>
      <c r="BK16" s="17"/>
      <c r="BL16" s="17"/>
      <c r="BM16" s="17">
        <v>3.6</v>
      </c>
      <c r="BN16" s="17">
        <v>-61.9</v>
      </c>
      <c r="BO16" s="17">
        <v>-62.8</v>
      </c>
      <c r="BP16" s="17">
        <v>-22.5</v>
      </c>
      <c r="BQ16" s="17">
        <v>-27.8</v>
      </c>
      <c r="BR16" s="17">
        <v>0</v>
      </c>
      <c r="BS16" s="17"/>
      <c r="BT16" s="17"/>
      <c r="BU16" s="17"/>
      <c r="BV16" s="17"/>
      <c r="BW16" s="17">
        <v>0</v>
      </c>
      <c r="BX16" s="17"/>
      <c r="BY16" s="17"/>
      <c r="BZ16" s="17">
        <v>-0.3</v>
      </c>
      <c r="CA16" s="17">
        <v>24.6</v>
      </c>
      <c r="CB16" s="17">
        <v>14</v>
      </c>
      <c r="CC16" s="17">
        <v>-0.6</v>
      </c>
      <c r="CD16" s="17">
        <v>9.9</v>
      </c>
      <c r="CE16" s="17">
        <v>-0.1</v>
      </c>
      <c r="CF16" s="17">
        <v>0</v>
      </c>
      <c r="CG16" s="17">
        <v>0</v>
      </c>
      <c r="CH16" s="17">
        <v>0</v>
      </c>
      <c r="CI16" s="17">
        <v>3.5</v>
      </c>
      <c r="CJ16" s="17">
        <v>1.1000000000000001</v>
      </c>
      <c r="CK16" s="17">
        <v>-36.5</v>
      </c>
      <c r="CL16" s="17">
        <v>0</v>
      </c>
      <c r="CM16" s="17"/>
      <c r="CN16" s="17"/>
      <c r="CO16" s="17"/>
      <c r="CP16" s="17"/>
      <c r="CQ16" s="17">
        <v>0</v>
      </c>
      <c r="CR16" s="17">
        <v>0</v>
      </c>
      <c r="CS16" s="17"/>
      <c r="CT16" s="17">
        <v>0.6</v>
      </c>
      <c r="CU16" s="17">
        <v>1.3</v>
      </c>
      <c r="CV16" s="17"/>
      <c r="CW16" s="17">
        <v>-5.5</v>
      </c>
      <c r="CX16" s="17">
        <v>0</v>
      </c>
      <c r="CY16" s="17">
        <v>-3.9</v>
      </c>
      <c r="CZ16" s="17"/>
      <c r="DA16" s="17">
        <v>0</v>
      </c>
      <c r="DB16" s="17">
        <v>-0.1</v>
      </c>
      <c r="DC16" s="17">
        <v>-0.9</v>
      </c>
      <c r="DD16" s="17">
        <v>0</v>
      </c>
      <c r="DE16" s="17"/>
      <c r="DF16" s="17"/>
      <c r="DG16" s="17">
        <v>0.2</v>
      </c>
      <c r="DH16" s="17">
        <v>1.3</v>
      </c>
      <c r="DI16" s="17">
        <v>0.2</v>
      </c>
      <c r="DJ16" s="17">
        <v>-1.5</v>
      </c>
      <c r="DK16" s="17">
        <v>0.3</v>
      </c>
      <c r="DL16" s="17">
        <v>0.6</v>
      </c>
      <c r="DM16" s="17"/>
      <c r="DN16" s="17">
        <v>0</v>
      </c>
      <c r="DO16" s="17">
        <v>0</v>
      </c>
      <c r="DP16" s="17">
        <v>5.4</v>
      </c>
      <c r="DQ16" s="17">
        <v>6.2</v>
      </c>
      <c r="DR16" s="17">
        <v>0</v>
      </c>
      <c r="DS16" s="17">
        <v>-0.2</v>
      </c>
      <c r="DT16" s="17">
        <v>0.4</v>
      </c>
      <c r="DU16" s="17">
        <v>0.1</v>
      </c>
      <c r="DV16" s="17"/>
      <c r="DW16" s="17"/>
      <c r="DX16" s="17">
        <v>-4.7</v>
      </c>
      <c r="DY16" s="17">
        <v>0.4</v>
      </c>
      <c r="DZ16" s="17">
        <v>3.1</v>
      </c>
      <c r="EA16" s="17">
        <v>2.8</v>
      </c>
      <c r="EB16" s="17">
        <v>0.8</v>
      </c>
      <c r="EC16" s="17">
        <v>3.7</v>
      </c>
      <c r="ED16" s="17">
        <v>0</v>
      </c>
      <c r="EE16" s="17">
        <v>-7.4</v>
      </c>
      <c r="EF16" s="17">
        <v>-8.6999999999999993</v>
      </c>
      <c r="EG16" s="17">
        <v>-0.9</v>
      </c>
      <c r="EH16" s="17">
        <v>-0.6</v>
      </c>
      <c r="EI16" s="17"/>
      <c r="EJ16" s="17">
        <v>2.6</v>
      </c>
      <c r="EK16" s="17">
        <v>-0.1</v>
      </c>
      <c r="EL16" s="17">
        <v>1.6</v>
      </c>
      <c r="EM16" s="17">
        <v>0.2</v>
      </c>
      <c r="EN16" s="17">
        <v>0.2</v>
      </c>
      <c r="EO16" s="17">
        <v>0.2</v>
      </c>
      <c r="EP16" s="17">
        <v>-5.3</v>
      </c>
      <c r="EQ16" s="17">
        <v>0</v>
      </c>
      <c r="ER16" s="17">
        <v>0</v>
      </c>
      <c r="ES16" s="17">
        <v>0</v>
      </c>
      <c r="ET16" s="17">
        <v>-0.2</v>
      </c>
      <c r="EU16" s="17">
        <v>-5.4</v>
      </c>
      <c r="EV16" s="17">
        <v>-0.3</v>
      </c>
      <c r="EW16" s="17">
        <v>0</v>
      </c>
      <c r="EX16" s="17">
        <v>1.5</v>
      </c>
      <c r="EY16" s="17">
        <v>0.8</v>
      </c>
      <c r="EZ16" s="17">
        <v>0.6</v>
      </c>
      <c r="FA16" s="17">
        <v>1.2</v>
      </c>
      <c r="FB16" s="17">
        <v>0</v>
      </c>
      <c r="FC16" s="17">
        <v>0.2</v>
      </c>
      <c r="FD16" s="17">
        <v>1.6</v>
      </c>
      <c r="FE16" s="17">
        <v>1.3</v>
      </c>
      <c r="FF16" s="17">
        <v>2</v>
      </c>
      <c r="FG16" s="17"/>
      <c r="FH16" s="17"/>
      <c r="FI16" s="17"/>
      <c r="FJ16" s="17"/>
      <c r="FK16" s="17">
        <v>2.4</v>
      </c>
      <c r="FL16" s="17"/>
      <c r="FM16" s="17"/>
      <c r="FN16" s="17">
        <v>-241.3</v>
      </c>
      <c r="FO16" s="15"/>
      <c r="FP16" s="17">
        <v>2.1</v>
      </c>
      <c r="FQ16" s="17">
        <v>0</v>
      </c>
      <c r="FR16" s="17"/>
      <c r="FS16" s="17">
        <v>1.8</v>
      </c>
      <c r="FT16" s="17">
        <v>0.4</v>
      </c>
      <c r="FU16" s="17">
        <v>0.1</v>
      </c>
      <c r="FV16" s="17">
        <v>-0.1</v>
      </c>
      <c r="FW16" s="17">
        <v>0.7</v>
      </c>
      <c r="FX16" s="17">
        <v>5</v>
      </c>
    </row>
    <row r="17" spans="1:180" ht="24" customHeight="1" x14ac:dyDescent="0.25">
      <c r="A17" s="16" t="s">
        <v>65</v>
      </c>
      <c r="B17" s="16" t="s">
        <v>801</v>
      </c>
      <c r="C17" s="17">
        <v>30</v>
      </c>
      <c r="D17" s="17">
        <v>-1.3</v>
      </c>
      <c r="E17" s="17">
        <v>0</v>
      </c>
      <c r="F17" s="17"/>
      <c r="G17" s="17"/>
      <c r="H17" s="17">
        <v>-15.1</v>
      </c>
      <c r="I17" s="17">
        <v>-7.9</v>
      </c>
      <c r="J17" s="17"/>
      <c r="K17" s="17">
        <v>0</v>
      </c>
      <c r="L17" s="17">
        <v>-41.9</v>
      </c>
      <c r="M17" s="17">
        <v>-36.799999999999997</v>
      </c>
      <c r="N17" s="17">
        <v>-29</v>
      </c>
      <c r="O17" s="17">
        <v>23.4</v>
      </c>
      <c r="P17" s="17">
        <v>-11.3</v>
      </c>
      <c r="Q17" s="17">
        <v>-19.3</v>
      </c>
      <c r="R17" s="17"/>
      <c r="S17" s="17"/>
      <c r="T17" s="17"/>
      <c r="U17" s="17"/>
      <c r="V17" s="17"/>
      <c r="W17" s="17">
        <v>-0.6</v>
      </c>
      <c r="X17" s="17">
        <v>0.8</v>
      </c>
      <c r="Y17" s="17">
        <v>0.8</v>
      </c>
      <c r="Z17" s="17">
        <v>0</v>
      </c>
      <c r="AA17" s="17">
        <v>-3.4</v>
      </c>
      <c r="AB17" s="17"/>
      <c r="AC17" s="17">
        <v>4.3</v>
      </c>
      <c r="AD17" s="17"/>
      <c r="AE17" s="17"/>
      <c r="AF17" s="17"/>
      <c r="AG17" s="17"/>
      <c r="AH17" s="17">
        <v>11.1</v>
      </c>
      <c r="AI17" s="17">
        <v>2</v>
      </c>
      <c r="AJ17" s="17"/>
      <c r="AK17" s="17"/>
      <c r="AL17" s="17"/>
      <c r="AM17" s="17">
        <v>-1</v>
      </c>
      <c r="AN17" s="17">
        <v>56.3</v>
      </c>
      <c r="AO17" s="17">
        <v>9.1999999999999993</v>
      </c>
      <c r="AP17" s="17">
        <v>19</v>
      </c>
      <c r="AQ17" s="17">
        <v>0.1</v>
      </c>
      <c r="AR17" s="17">
        <v>0.9</v>
      </c>
      <c r="AS17" s="17">
        <v>2.7</v>
      </c>
      <c r="AT17" s="17">
        <v>1.6</v>
      </c>
      <c r="AU17" s="17">
        <v>0</v>
      </c>
      <c r="AV17" s="17">
        <v>-18.3</v>
      </c>
      <c r="AW17" s="17">
        <v>-61</v>
      </c>
      <c r="AX17" s="17">
        <v>6.4</v>
      </c>
      <c r="AY17" s="17">
        <v>-0.9</v>
      </c>
      <c r="AZ17" s="17">
        <v>-1.2</v>
      </c>
      <c r="BA17" s="17">
        <v>1</v>
      </c>
      <c r="BB17" s="17">
        <v>0.1</v>
      </c>
      <c r="BC17" s="17">
        <v>0.5</v>
      </c>
      <c r="BD17" s="17"/>
      <c r="BE17" s="17"/>
      <c r="BF17" s="17">
        <v>-1.1000000000000001</v>
      </c>
      <c r="BG17" s="17"/>
      <c r="BH17" s="17"/>
      <c r="BI17" s="17">
        <v>1.6</v>
      </c>
      <c r="BJ17" s="17"/>
      <c r="BK17" s="17"/>
      <c r="BL17" s="17"/>
      <c r="BM17" s="17">
        <v>4.9000000000000004</v>
      </c>
      <c r="BN17" s="17">
        <v>-62.7</v>
      </c>
      <c r="BO17" s="17">
        <v>-63.7</v>
      </c>
      <c r="BP17" s="17">
        <v>-23.6</v>
      </c>
      <c r="BQ17" s="17">
        <v>-28.5</v>
      </c>
      <c r="BR17" s="17">
        <v>0</v>
      </c>
      <c r="BS17" s="17"/>
      <c r="BT17" s="17"/>
      <c r="BU17" s="17"/>
      <c r="BV17" s="17"/>
      <c r="BW17" s="17">
        <v>0</v>
      </c>
      <c r="BX17" s="17"/>
      <c r="BY17" s="17"/>
      <c r="BZ17" s="17">
        <v>-0.3</v>
      </c>
      <c r="CA17" s="17">
        <v>26.7</v>
      </c>
      <c r="CB17" s="17">
        <v>14.3</v>
      </c>
      <c r="CC17" s="17">
        <v>-0.2</v>
      </c>
      <c r="CD17" s="17">
        <v>9.8000000000000007</v>
      </c>
      <c r="CE17" s="17">
        <v>-0.2</v>
      </c>
      <c r="CF17" s="17">
        <v>0</v>
      </c>
      <c r="CG17" s="17">
        <v>0</v>
      </c>
      <c r="CH17" s="17">
        <v>0</v>
      </c>
      <c r="CI17" s="17">
        <v>2.9</v>
      </c>
      <c r="CJ17" s="17">
        <v>0.7</v>
      </c>
      <c r="CK17" s="17">
        <v>-37.4</v>
      </c>
      <c r="CL17" s="17">
        <v>0</v>
      </c>
      <c r="CM17" s="17"/>
      <c r="CN17" s="17"/>
      <c r="CO17" s="17"/>
      <c r="CP17" s="17"/>
      <c r="CQ17" s="17">
        <v>0</v>
      </c>
      <c r="CR17" s="17">
        <v>0</v>
      </c>
      <c r="CS17" s="17"/>
      <c r="CT17" s="17">
        <v>0.6</v>
      </c>
      <c r="CU17" s="17">
        <v>1.3</v>
      </c>
      <c r="CV17" s="17"/>
      <c r="CW17" s="17">
        <v>-5.5</v>
      </c>
      <c r="CX17" s="17">
        <v>0</v>
      </c>
      <c r="CY17" s="17">
        <v>-4.4000000000000004</v>
      </c>
      <c r="CZ17" s="17"/>
      <c r="DA17" s="17">
        <v>-0.1</v>
      </c>
      <c r="DB17" s="17">
        <v>-0.1</v>
      </c>
      <c r="DC17" s="17">
        <v>-1</v>
      </c>
      <c r="DD17" s="17">
        <v>0</v>
      </c>
      <c r="DE17" s="17"/>
      <c r="DF17" s="17"/>
      <c r="DG17" s="17">
        <v>0.2</v>
      </c>
      <c r="DH17" s="17">
        <v>1.3</v>
      </c>
      <c r="DI17" s="17">
        <v>0.3</v>
      </c>
      <c r="DJ17" s="17">
        <v>-1.5</v>
      </c>
      <c r="DK17" s="17">
        <v>0.3</v>
      </c>
      <c r="DL17" s="17">
        <v>0.6</v>
      </c>
      <c r="DM17" s="17"/>
      <c r="DN17" s="17">
        <v>0</v>
      </c>
      <c r="DO17" s="17">
        <v>0</v>
      </c>
      <c r="DP17" s="17">
        <v>5.5</v>
      </c>
      <c r="DQ17" s="17">
        <v>6.6</v>
      </c>
      <c r="DR17" s="17">
        <v>0</v>
      </c>
      <c r="DS17" s="17">
        <v>-0.2</v>
      </c>
      <c r="DT17" s="17">
        <v>0.2</v>
      </c>
      <c r="DU17" s="17">
        <v>0.1</v>
      </c>
      <c r="DV17" s="17"/>
      <c r="DW17" s="17"/>
      <c r="DX17" s="17">
        <v>-4.7</v>
      </c>
      <c r="DY17" s="17">
        <v>0.4</v>
      </c>
      <c r="DZ17" s="17">
        <v>3.1</v>
      </c>
      <c r="EA17" s="17">
        <v>2.8</v>
      </c>
      <c r="EB17" s="17">
        <v>0.8</v>
      </c>
      <c r="EC17" s="17">
        <v>3.7</v>
      </c>
      <c r="ED17" s="17">
        <v>0</v>
      </c>
      <c r="EE17" s="17">
        <v>-6.6</v>
      </c>
      <c r="EF17" s="17">
        <v>-8.1999999999999993</v>
      </c>
      <c r="EG17" s="17">
        <v>-0.8</v>
      </c>
      <c r="EH17" s="17">
        <v>-0.6</v>
      </c>
      <c r="EI17" s="17"/>
      <c r="EJ17" s="17">
        <v>2.6</v>
      </c>
      <c r="EK17" s="17">
        <v>-0.1</v>
      </c>
      <c r="EL17" s="17">
        <v>1.6</v>
      </c>
      <c r="EM17" s="17">
        <v>0.2</v>
      </c>
      <c r="EN17" s="17">
        <v>0.2</v>
      </c>
      <c r="EO17" s="17">
        <v>0.2</v>
      </c>
      <c r="EP17" s="17">
        <v>-5.7</v>
      </c>
      <c r="EQ17" s="17">
        <v>0</v>
      </c>
      <c r="ER17" s="17">
        <v>0</v>
      </c>
      <c r="ES17" s="17">
        <v>0</v>
      </c>
      <c r="ET17" s="17">
        <v>-0.2</v>
      </c>
      <c r="EU17" s="17">
        <v>-4.8</v>
      </c>
      <c r="EV17" s="17">
        <v>-0.5</v>
      </c>
      <c r="EW17" s="17">
        <v>0</v>
      </c>
      <c r="EX17" s="17">
        <v>1.5</v>
      </c>
      <c r="EY17" s="17">
        <v>0.8</v>
      </c>
      <c r="EZ17" s="17">
        <v>0.6</v>
      </c>
      <c r="FA17" s="17">
        <v>1.2</v>
      </c>
      <c r="FB17" s="17">
        <v>0</v>
      </c>
      <c r="FC17" s="17">
        <v>0.2</v>
      </c>
      <c r="FD17" s="17">
        <v>1.6</v>
      </c>
      <c r="FE17" s="17">
        <v>1.3</v>
      </c>
      <c r="FF17" s="17">
        <v>2</v>
      </c>
      <c r="FG17" s="17"/>
      <c r="FH17" s="17"/>
      <c r="FI17" s="17"/>
      <c r="FJ17" s="17"/>
      <c r="FK17" s="17">
        <v>2.4</v>
      </c>
      <c r="FL17" s="17"/>
      <c r="FM17" s="17"/>
      <c r="FN17" s="17">
        <v>-236.4</v>
      </c>
      <c r="FO17" s="15"/>
      <c r="FP17" s="17">
        <v>2.4</v>
      </c>
      <c r="FQ17" s="17">
        <v>0</v>
      </c>
      <c r="FR17" s="17"/>
      <c r="FS17" s="17">
        <v>1.8</v>
      </c>
      <c r="FT17" s="17">
        <v>0.4</v>
      </c>
      <c r="FU17" s="17">
        <v>0.1</v>
      </c>
      <c r="FV17" s="17">
        <v>-0.2</v>
      </c>
      <c r="FW17" s="17">
        <v>0.8</v>
      </c>
      <c r="FX17" s="17">
        <v>5.3</v>
      </c>
    </row>
    <row r="18" spans="1:180" ht="24" customHeight="1" x14ac:dyDescent="0.25">
      <c r="A18" s="18" t="s">
        <v>65</v>
      </c>
      <c r="B18" s="18" t="s">
        <v>802</v>
      </c>
      <c r="C18" s="19">
        <v>27.8</v>
      </c>
      <c r="D18" s="19">
        <v>-16.600000000000001</v>
      </c>
      <c r="E18" s="19">
        <v>0</v>
      </c>
      <c r="F18" s="19"/>
      <c r="G18" s="19"/>
      <c r="H18" s="19">
        <v>-14.9</v>
      </c>
      <c r="I18" s="19">
        <v>1.8</v>
      </c>
      <c r="J18" s="19"/>
      <c r="K18" s="19">
        <v>0</v>
      </c>
      <c r="L18" s="19">
        <v>-43.9</v>
      </c>
      <c r="M18" s="19">
        <v>-41</v>
      </c>
      <c r="N18" s="19">
        <v>-33.799999999999997</v>
      </c>
      <c r="O18" s="19">
        <v>22</v>
      </c>
      <c r="P18" s="19">
        <v>-11.4</v>
      </c>
      <c r="Q18" s="19">
        <v>-19.100000000000001</v>
      </c>
      <c r="R18" s="19"/>
      <c r="S18" s="19"/>
      <c r="T18" s="19"/>
      <c r="U18" s="19"/>
      <c r="V18" s="19"/>
      <c r="W18" s="19">
        <v>-3.3</v>
      </c>
      <c r="X18" s="19">
        <v>0.8</v>
      </c>
      <c r="Y18" s="19">
        <v>0.6</v>
      </c>
      <c r="Z18" s="19">
        <v>0</v>
      </c>
      <c r="AA18" s="19">
        <v>-3.5</v>
      </c>
      <c r="AB18" s="19"/>
      <c r="AC18" s="19">
        <v>3.8</v>
      </c>
      <c r="AD18" s="19"/>
      <c r="AE18" s="19"/>
      <c r="AF18" s="19"/>
      <c r="AG18" s="19"/>
      <c r="AH18" s="19">
        <v>10.3</v>
      </c>
      <c r="AI18" s="19">
        <v>5</v>
      </c>
      <c r="AJ18" s="19"/>
      <c r="AK18" s="19"/>
      <c r="AL18" s="19"/>
      <c r="AM18" s="19">
        <v>-0.9</v>
      </c>
      <c r="AN18" s="19">
        <v>57.1</v>
      </c>
      <c r="AO18" s="19">
        <v>9</v>
      </c>
      <c r="AP18" s="19">
        <v>18.7</v>
      </c>
      <c r="AQ18" s="19">
        <v>0</v>
      </c>
      <c r="AR18" s="19">
        <v>0.9</v>
      </c>
      <c r="AS18" s="19">
        <v>2.7</v>
      </c>
      <c r="AT18" s="19">
        <v>0.9</v>
      </c>
      <c r="AU18" s="19">
        <v>0</v>
      </c>
      <c r="AV18" s="19">
        <v>-17.7</v>
      </c>
      <c r="AW18" s="19">
        <v>-60.7</v>
      </c>
      <c r="AX18" s="19">
        <v>6</v>
      </c>
      <c r="AY18" s="19">
        <v>-3</v>
      </c>
      <c r="AZ18" s="19">
        <v>-1.2</v>
      </c>
      <c r="BA18" s="19">
        <v>1.1000000000000001</v>
      </c>
      <c r="BB18" s="19">
        <v>0.1</v>
      </c>
      <c r="BC18" s="19">
        <v>-0.1</v>
      </c>
      <c r="BD18" s="19"/>
      <c r="BE18" s="19"/>
      <c r="BF18" s="19">
        <v>-1.4</v>
      </c>
      <c r="BG18" s="19"/>
      <c r="BH18" s="19"/>
      <c r="BI18" s="19">
        <v>1.1000000000000001</v>
      </c>
      <c r="BJ18" s="19"/>
      <c r="BK18" s="19"/>
      <c r="BL18" s="19"/>
      <c r="BM18" s="19">
        <v>2.7</v>
      </c>
      <c r="BN18" s="19">
        <v>-62.1</v>
      </c>
      <c r="BO18" s="19">
        <v>-63.3</v>
      </c>
      <c r="BP18" s="19">
        <v>-23.2</v>
      </c>
      <c r="BQ18" s="19">
        <v>-28.1</v>
      </c>
      <c r="BR18" s="19">
        <v>0</v>
      </c>
      <c r="BS18" s="19"/>
      <c r="BT18" s="19"/>
      <c r="BU18" s="19"/>
      <c r="BV18" s="19"/>
      <c r="BW18" s="19">
        <v>0</v>
      </c>
      <c r="BX18" s="19"/>
      <c r="BY18" s="19"/>
      <c r="BZ18" s="19">
        <v>-0.2</v>
      </c>
      <c r="CA18" s="19">
        <v>25.8</v>
      </c>
      <c r="CB18" s="19">
        <v>14.5</v>
      </c>
      <c r="CC18" s="19">
        <v>0</v>
      </c>
      <c r="CD18" s="19">
        <v>9.6999999999999993</v>
      </c>
      <c r="CE18" s="19">
        <v>-0.2</v>
      </c>
      <c r="CF18" s="19">
        <v>0</v>
      </c>
      <c r="CG18" s="19">
        <v>0</v>
      </c>
      <c r="CH18" s="19">
        <v>0</v>
      </c>
      <c r="CI18" s="19">
        <v>3.1</v>
      </c>
      <c r="CJ18" s="19">
        <v>0.7</v>
      </c>
      <c r="CK18" s="19">
        <v>-37</v>
      </c>
      <c r="CL18" s="19">
        <v>0</v>
      </c>
      <c r="CM18" s="19"/>
      <c r="CN18" s="19"/>
      <c r="CO18" s="19"/>
      <c r="CP18" s="19"/>
      <c r="CQ18" s="19">
        <v>0</v>
      </c>
      <c r="CR18" s="19">
        <v>0</v>
      </c>
      <c r="CS18" s="19"/>
      <c r="CT18" s="19">
        <v>0.5</v>
      </c>
      <c r="CU18" s="19">
        <v>1.3</v>
      </c>
      <c r="CV18" s="19"/>
      <c r="CW18" s="19">
        <v>-5.5</v>
      </c>
      <c r="CX18" s="19">
        <v>0</v>
      </c>
      <c r="CY18" s="19">
        <v>-4.2</v>
      </c>
      <c r="CZ18" s="19"/>
      <c r="DA18" s="19">
        <v>0.1</v>
      </c>
      <c r="DB18" s="19">
        <v>-0.1</v>
      </c>
      <c r="DC18" s="19">
        <v>-1</v>
      </c>
      <c r="DD18" s="19">
        <v>0</v>
      </c>
      <c r="DE18" s="19"/>
      <c r="DF18" s="19"/>
      <c r="DG18" s="19">
        <v>0.2</v>
      </c>
      <c r="DH18" s="19">
        <v>1.3</v>
      </c>
      <c r="DI18" s="19">
        <v>0.2</v>
      </c>
      <c r="DJ18" s="19">
        <v>-1.5</v>
      </c>
      <c r="DK18" s="19">
        <v>0.3</v>
      </c>
      <c r="DL18" s="19">
        <v>0.6</v>
      </c>
      <c r="DM18" s="19"/>
      <c r="DN18" s="19">
        <v>0</v>
      </c>
      <c r="DO18" s="19">
        <v>0</v>
      </c>
      <c r="DP18" s="19">
        <v>5.5</v>
      </c>
      <c r="DQ18" s="19">
        <v>6.7</v>
      </c>
      <c r="DR18" s="19">
        <v>0</v>
      </c>
      <c r="DS18" s="19">
        <v>-0.1</v>
      </c>
      <c r="DT18" s="19">
        <v>0.4</v>
      </c>
      <c r="DU18" s="19">
        <v>0.1</v>
      </c>
      <c r="DV18" s="19"/>
      <c r="DW18" s="19"/>
      <c r="DX18" s="19">
        <v>-4.7</v>
      </c>
      <c r="DY18" s="19">
        <v>0.2</v>
      </c>
      <c r="DZ18" s="19">
        <v>3</v>
      </c>
      <c r="EA18" s="19">
        <v>2.8</v>
      </c>
      <c r="EB18" s="19">
        <v>0.8</v>
      </c>
      <c r="EC18" s="19">
        <v>3.7</v>
      </c>
      <c r="ED18" s="19">
        <v>0</v>
      </c>
      <c r="EE18" s="19">
        <v>-9.5</v>
      </c>
      <c r="EF18" s="19">
        <v>-11</v>
      </c>
      <c r="EG18" s="19">
        <v>-1.2</v>
      </c>
      <c r="EH18" s="19">
        <v>-1</v>
      </c>
      <c r="EI18" s="19"/>
      <c r="EJ18" s="19">
        <v>2.6</v>
      </c>
      <c r="EK18" s="19">
        <v>-0.1</v>
      </c>
      <c r="EL18" s="19">
        <v>1.6</v>
      </c>
      <c r="EM18" s="19">
        <v>0.2</v>
      </c>
      <c r="EN18" s="19">
        <v>0.2</v>
      </c>
      <c r="EO18" s="19">
        <v>0.2</v>
      </c>
      <c r="EP18" s="19">
        <v>-5.5</v>
      </c>
      <c r="EQ18" s="19">
        <v>0</v>
      </c>
      <c r="ER18" s="19">
        <v>0</v>
      </c>
      <c r="ES18" s="19">
        <v>0</v>
      </c>
      <c r="ET18" s="19">
        <v>-0.2</v>
      </c>
      <c r="EU18" s="19">
        <v>-4.7</v>
      </c>
      <c r="EV18" s="19">
        <v>-1.1000000000000001</v>
      </c>
      <c r="EW18" s="19">
        <v>0</v>
      </c>
      <c r="EX18" s="19">
        <v>1.5</v>
      </c>
      <c r="EY18" s="19">
        <v>0.8</v>
      </c>
      <c r="EZ18" s="19">
        <v>0.6</v>
      </c>
      <c r="FA18" s="19">
        <v>1.2</v>
      </c>
      <c r="FB18" s="19">
        <v>0</v>
      </c>
      <c r="FC18" s="19">
        <v>0.2</v>
      </c>
      <c r="FD18" s="19">
        <v>1.8</v>
      </c>
      <c r="FE18" s="19">
        <v>1.4</v>
      </c>
      <c r="FF18" s="19">
        <v>2.1</v>
      </c>
      <c r="FG18" s="19"/>
      <c r="FH18" s="19"/>
      <c r="FI18" s="19"/>
      <c r="FJ18" s="19"/>
      <c r="FK18" s="19">
        <v>2.2999999999999998</v>
      </c>
      <c r="FL18" s="19"/>
      <c r="FM18" s="19"/>
      <c r="FN18" s="19">
        <v>-267.39999999999998</v>
      </c>
      <c r="FO18" s="15"/>
      <c r="FP18" s="19">
        <v>2.2999999999999998</v>
      </c>
      <c r="FQ18" s="19">
        <v>0</v>
      </c>
      <c r="FR18" s="19"/>
      <c r="FS18" s="19">
        <v>1.8</v>
      </c>
      <c r="FT18" s="19">
        <v>0.4</v>
      </c>
      <c r="FU18" s="19">
        <v>0.2</v>
      </c>
      <c r="FV18" s="19">
        <v>-0.1</v>
      </c>
      <c r="FW18" s="19">
        <v>0.9</v>
      </c>
      <c r="FX18" s="19">
        <v>5.5</v>
      </c>
    </row>
    <row r="19" spans="1:180" ht="24" customHeight="1" x14ac:dyDescent="0.25">
      <c r="A19" s="13" t="s">
        <v>65</v>
      </c>
      <c r="B19" s="13" t="s">
        <v>803</v>
      </c>
      <c r="C19" s="14">
        <v>29.8</v>
      </c>
      <c r="D19" s="14">
        <v>2.7</v>
      </c>
      <c r="E19" s="14">
        <v>0</v>
      </c>
      <c r="F19" s="14"/>
      <c r="G19" s="14"/>
      <c r="H19" s="14">
        <v>-14.2</v>
      </c>
      <c r="I19" s="14">
        <v>-5.7</v>
      </c>
      <c r="J19" s="14"/>
      <c r="K19" s="14">
        <v>0</v>
      </c>
      <c r="L19" s="14">
        <v>-38.4</v>
      </c>
      <c r="M19" s="14">
        <v>-35.5</v>
      </c>
      <c r="N19" s="14">
        <v>-27.7</v>
      </c>
      <c r="O19" s="14">
        <v>28.7</v>
      </c>
      <c r="P19" s="14">
        <v>-9.6999999999999993</v>
      </c>
      <c r="Q19" s="14">
        <v>-18.2</v>
      </c>
      <c r="R19" s="14"/>
      <c r="S19" s="14"/>
      <c r="T19" s="14"/>
      <c r="U19" s="14"/>
      <c r="V19" s="14"/>
      <c r="W19" s="14">
        <v>-2.8</v>
      </c>
      <c r="X19" s="14">
        <v>1.1000000000000001</v>
      </c>
      <c r="Y19" s="14">
        <v>0.9</v>
      </c>
      <c r="Z19" s="14">
        <v>0</v>
      </c>
      <c r="AA19" s="14">
        <v>-3.4</v>
      </c>
      <c r="AB19" s="14"/>
      <c r="AC19" s="14">
        <v>3.9</v>
      </c>
      <c r="AD19" s="14"/>
      <c r="AE19" s="14"/>
      <c r="AF19" s="14"/>
      <c r="AG19" s="14"/>
      <c r="AH19" s="14">
        <v>10.5</v>
      </c>
      <c r="AI19" s="14">
        <v>4.7</v>
      </c>
      <c r="AJ19" s="14"/>
      <c r="AK19" s="14"/>
      <c r="AL19" s="14"/>
      <c r="AM19" s="14">
        <v>-1</v>
      </c>
      <c r="AN19" s="14">
        <v>56.9</v>
      </c>
      <c r="AO19" s="14">
        <v>8.1999999999999993</v>
      </c>
      <c r="AP19" s="14">
        <v>19.399999999999999</v>
      </c>
      <c r="AQ19" s="14">
        <v>0.3</v>
      </c>
      <c r="AR19" s="14">
        <v>0.9</v>
      </c>
      <c r="AS19" s="14">
        <v>2.7</v>
      </c>
      <c r="AT19" s="14">
        <v>1.3</v>
      </c>
      <c r="AU19" s="14">
        <v>0</v>
      </c>
      <c r="AV19" s="14">
        <v>-15.8</v>
      </c>
      <c r="AW19" s="14">
        <v>-58.6</v>
      </c>
      <c r="AX19" s="14">
        <v>6.7</v>
      </c>
      <c r="AY19" s="14">
        <v>-1.8</v>
      </c>
      <c r="AZ19" s="14">
        <v>-0.9</v>
      </c>
      <c r="BA19" s="14">
        <v>1.1000000000000001</v>
      </c>
      <c r="BB19" s="14">
        <v>0.2</v>
      </c>
      <c r="BC19" s="14">
        <v>0.3</v>
      </c>
      <c r="BD19" s="14"/>
      <c r="BE19" s="14"/>
      <c r="BF19" s="14">
        <v>-0.5</v>
      </c>
      <c r="BG19" s="14"/>
      <c r="BH19" s="14"/>
      <c r="BI19" s="14">
        <v>1.9</v>
      </c>
      <c r="BJ19" s="14"/>
      <c r="BK19" s="14"/>
      <c r="BL19" s="14"/>
      <c r="BM19" s="14">
        <v>5.5</v>
      </c>
      <c r="BN19" s="14">
        <v>-60.5</v>
      </c>
      <c r="BO19" s="14">
        <v>-61.5</v>
      </c>
      <c r="BP19" s="14">
        <v>-21.4</v>
      </c>
      <c r="BQ19" s="14">
        <v>-26.7</v>
      </c>
      <c r="BR19" s="14">
        <v>0</v>
      </c>
      <c r="BS19" s="14"/>
      <c r="BT19" s="14"/>
      <c r="BU19" s="14"/>
      <c r="BV19" s="14"/>
      <c r="BW19" s="14">
        <v>0</v>
      </c>
      <c r="BX19" s="14"/>
      <c r="BY19" s="14"/>
      <c r="BZ19" s="14">
        <v>-0.2</v>
      </c>
      <c r="CA19" s="14">
        <v>23.9</v>
      </c>
      <c r="CB19" s="14">
        <v>14.9</v>
      </c>
      <c r="CC19" s="14">
        <v>0</v>
      </c>
      <c r="CD19" s="14">
        <v>9.8000000000000007</v>
      </c>
      <c r="CE19" s="14">
        <v>-0.1</v>
      </c>
      <c r="CF19" s="14">
        <v>0</v>
      </c>
      <c r="CG19" s="14">
        <v>0</v>
      </c>
      <c r="CH19" s="14">
        <v>0</v>
      </c>
      <c r="CI19" s="14">
        <v>5.4</v>
      </c>
      <c r="CJ19" s="14">
        <v>3.1</v>
      </c>
      <c r="CK19" s="14">
        <v>-33.6</v>
      </c>
      <c r="CL19" s="14">
        <v>0</v>
      </c>
      <c r="CM19" s="14"/>
      <c r="CN19" s="14"/>
      <c r="CO19" s="14"/>
      <c r="CP19" s="14"/>
      <c r="CQ19" s="14">
        <v>0</v>
      </c>
      <c r="CR19" s="14">
        <v>0</v>
      </c>
      <c r="CS19" s="14"/>
      <c r="CT19" s="14">
        <v>0.4</v>
      </c>
      <c r="CU19" s="14">
        <v>1.3</v>
      </c>
      <c r="CV19" s="14"/>
      <c r="CW19" s="14">
        <v>-5.5</v>
      </c>
      <c r="CX19" s="14">
        <v>0</v>
      </c>
      <c r="CY19" s="14">
        <v>-4.2</v>
      </c>
      <c r="CZ19" s="14"/>
      <c r="DA19" s="14">
        <v>0.1</v>
      </c>
      <c r="DB19" s="14">
        <v>-0.1</v>
      </c>
      <c r="DC19" s="14">
        <v>-1</v>
      </c>
      <c r="DD19" s="14">
        <v>0</v>
      </c>
      <c r="DE19" s="14"/>
      <c r="DF19" s="14"/>
      <c r="DG19" s="14">
        <v>0.2</v>
      </c>
      <c r="DH19" s="14">
        <v>1.2</v>
      </c>
      <c r="DI19" s="14">
        <v>0.2</v>
      </c>
      <c r="DJ19" s="14">
        <v>-1.7</v>
      </c>
      <c r="DK19" s="14">
        <v>0.3</v>
      </c>
      <c r="DL19" s="14">
        <v>0.6</v>
      </c>
      <c r="DM19" s="14"/>
      <c r="DN19" s="14">
        <v>0</v>
      </c>
      <c r="DO19" s="14">
        <v>0</v>
      </c>
      <c r="DP19" s="14">
        <v>5.6</v>
      </c>
      <c r="DQ19" s="14">
        <v>6.9</v>
      </c>
      <c r="DR19" s="14">
        <v>0</v>
      </c>
      <c r="DS19" s="14">
        <v>-0.1</v>
      </c>
      <c r="DT19" s="14">
        <v>0.4</v>
      </c>
      <c r="DU19" s="14">
        <v>0.1</v>
      </c>
      <c r="DV19" s="14"/>
      <c r="DW19" s="14"/>
      <c r="DX19" s="14">
        <v>-4.5999999999999996</v>
      </c>
      <c r="DY19" s="14">
        <v>0</v>
      </c>
      <c r="DZ19" s="14">
        <v>3.1</v>
      </c>
      <c r="EA19" s="14">
        <v>2.8</v>
      </c>
      <c r="EB19" s="14">
        <v>0.8</v>
      </c>
      <c r="EC19" s="14">
        <v>3.7</v>
      </c>
      <c r="ED19" s="14">
        <v>0</v>
      </c>
      <c r="EE19" s="14">
        <v>-5.2</v>
      </c>
      <c r="EF19" s="14">
        <v>-6.1</v>
      </c>
      <c r="EG19" s="14">
        <v>-0.5</v>
      </c>
      <c r="EH19" s="14">
        <v>-0.4</v>
      </c>
      <c r="EI19" s="14"/>
      <c r="EJ19" s="14">
        <v>2.6</v>
      </c>
      <c r="EK19" s="14">
        <v>-0.1</v>
      </c>
      <c r="EL19" s="14">
        <v>1.7</v>
      </c>
      <c r="EM19" s="14">
        <v>0.2</v>
      </c>
      <c r="EN19" s="14">
        <v>0.2</v>
      </c>
      <c r="EO19" s="14">
        <v>0.2</v>
      </c>
      <c r="EP19" s="14">
        <v>-5.7</v>
      </c>
      <c r="EQ19" s="14">
        <v>0</v>
      </c>
      <c r="ER19" s="14">
        <v>0</v>
      </c>
      <c r="ES19" s="14">
        <v>0</v>
      </c>
      <c r="ET19" s="14">
        <v>-0.2</v>
      </c>
      <c r="EU19" s="14">
        <v>-4</v>
      </c>
      <c r="EV19" s="14">
        <v>-1.2</v>
      </c>
      <c r="EW19" s="14">
        <v>0</v>
      </c>
      <c r="EX19" s="14">
        <v>1.5</v>
      </c>
      <c r="EY19" s="14">
        <v>0.8</v>
      </c>
      <c r="EZ19" s="14">
        <v>0.6</v>
      </c>
      <c r="FA19" s="14">
        <v>1.2</v>
      </c>
      <c r="FB19" s="14">
        <v>0</v>
      </c>
      <c r="FC19" s="14">
        <v>0.2</v>
      </c>
      <c r="FD19" s="14">
        <v>1.6</v>
      </c>
      <c r="FE19" s="14">
        <v>1.4</v>
      </c>
      <c r="FF19" s="14">
        <v>2</v>
      </c>
      <c r="FG19" s="14"/>
      <c r="FH19" s="14"/>
      <c r="FI19" s="14"/>
      <c r="FJ19" s="14"/>
      <c r="FK19" s="14">
        <v>2.5</v>
      </c>
      <c r="FL19" s="14"/>
      <c r="FM19" s="14"/>
      <c r="FN19" s="14">
        <v>-189.6</v>
      </c>
      <c r="FO19" s="15"/>
      <c r="FP19" s="14">
        <v>2.4</v>
      </c>
      <c r="FQ19" s="14">
        <v>0</v>
      </c>
      <c r="FR19" s="14"/>
      <c r="FS19" s="14">
        <v>1.8</v>
      </c>
      <c r="FT19" s="14">
        <v>0.4</v>
      </c>
      <c r="FU19" s="14">
        <v>0.2</v>
      </c>
      <c r="FV19" s="14">
        <v>0</v>
      </c>
      <c r="FW19" s="14">
        <v>0.9</v>
      </c>
      <c r="FX19" s="14">
        <v>5.7</v>
      </c>
    </row>
    <row r="20" spans="1:180" ht="24" customHeight="1" x14ac:dyDescent="0.25">
      <c r="A20" s="16" t="s">
        <v>65</v>
      </c>
      <c r="B20" s="16" t="s">
        <v>804</v>
      </c>
      <c r="C20" s="17">
        <v>31.1</v>
      </c>
      <c r="D20" s="17">
        <v>3.6</v>
      </c>
      <c r="E20" s="17">
        <v>0</v>
      </c>
      <c r="F20" s="17"/>
      <c r="G20" s="17"/>
      <c r="H20" s="17">
        <v>-14.2</v>
      </c>
      <c r="I20" s="17">
        <v>-5.3</v>
      </c>
      <c r="J20" s="17"/>
      <c r="K20" s="17">
        <v>0</v>
      </c>
      <c r="L20" s="17">
        <v>-38.4</v>
      </c>
      <c r="M20" s="17">
        <v>-32</v>
      </c>
      <c r="N20" s="17">
        <v>-24.5</v>
      </c>
      <c r="O20" s="17">
        <v>29.5</v>
      </c>
      <c r="P20" s="17">
        <v>-8</v>
      </c>
      <c r="Q20" s="17">
        <v>-17.100000000000001</v>
      </c>
      <c r="R20" s="17"/>
      <c r="S20" s="17"/>
      <c r="T20" s="17"/>
      <c r="U20" s="17"/>
      <c r="V20" s="17"/>
      <c r="W20" s="17">
        <v>-1.4</v>
      </c>
      <c r="X20" s="17">
        <v>1.2</v>
      </c>
      <c r="Y20" s="17">
        <v>1.3</v>
      </c>
      <c r="Z20" s="17">
        <v>0</v>
      </c>
      <c r="AA20" s="17">
        <v>-3.3</v>
      </c>
      <c r="AB20" s="17"/>
      <c r="AC20" s="17">
        <v>5</v>
      </c>
      <c r="AD20" s="17"/>
      <c r="AE20" s="17"/>
      <c r="AF20" s="17"/>
      <c r="AG20" s="17"/>
      <c r="AH20" s="17">
        <v>10.8</v>
      </c>
      <c r="AI20" s="17">
        <v>5.0999999999999996</v>
      </c>
      <c r="AJ20" s="17"/>
      <c r="AK20" s="17"/>
      <c r="AL20" s="17"/>
      <c r="AM20" s="17">
        <v>-0.9</v>
      </c>
      <c r="AN20" s="17">
        <v>56.7</v>
      </c>
      <c r="AO20" s="17">
        <v>8.1999999999999993</v>
      </c>
      <c r="AP20" s="17">
        <v>19.2</v>
      </c>
      <c r="AQ20" s="17">
        <v>0.1</v>
      </c>
      <c r="AR20" s="17">
        <v>0.8</v>
      </c>
      <c r="AS20" s="17">
        <v>2.7</v>
      </c>
      <c r="AT20" s="17">
        <v>2.1</v>
      </c>
      <c r="AU20" s="17">
        <v>0</v>
      </c>
      <c r="AV20" s="17">
        <v>-13.2</v>
      </c>
      <c r="AW20" s="17">
        <v>-56.4</v>
      </c>
      <c r="AX20" s="17">
        <v>7</v>
      </c>
      <c r="AY20" s="17">
        <v>-1.7</v>
      </c>
      <c r="AZ20" s="17">
        <v>-0.8</v>
      </c>
      <c r="BA20" s="17">
        <v>1.1000000000000001</v>
      </c>
      <c r="BB20" s="17">
        <v>0.2</v>
      </c>
      <c r="BC20" s="17">
        <v>0.5</v>
      </c>
      <c r="BD20" s="17"/>
      <c r="BE20" s="17"/>
      <c r="BF20" s="17">
        <v>0.2</v>
      </c>
      <c r="BG20" s="17"/>
      <c r="BH20" s="17"/>
      <c r="BI20" s="17">
        <v>2.4</v>
      </c>
      <c r="BJ20" s="17"/>
      <c r="BK20" s="17"/>
      <c r="BL20" s="17"/>
      <c r="BM20" s="17">
        <v>4.5999999999999996</v>
      </c>
      <c r="BN20" s="17">
        <v>-58.8</v>
      </c>
      <c r="BO20" s="17">
        <v>-59.9</v>
      </c>
      <c r="BP20" s="17">
        <v>-19.5</v>
      </c>
      <c r="BQ20" s="17">
        <v>-24.3</v>
      </c>
      <c r="BR20" s="17">
        <v>0</v>
      </c>
      <c r="BS20" s="17"/>
      <c r="BT20" s="17"/>
      <c r="BU20" s="17"/>
      <c r="BV20" s="17"/>
      <c r="BW20" s="17">
        <v>0</v>
      </c>
      <c r="BX20" s="17"/>
      <c r="BY20" s="17"/>
      <c r="BZ20" s="17">
        <v>-0.4</v>
      </c>
      <c r="CA20" s="17">
        <v>24.5</v>
      </c>
      <c r="CB20" s="17">
        <v>14.3</v>
      </c>
      <c r="CC20" s="17">
        <v>0</v>
      </c>
      <c r="CD20" s="17">
        <v>9.6999999999999993</v>
      </c>
      <c r="CE20" s="17">
        <v>-0.2</v>
      </c>
      <c r="CF20" s="17">
        <v>0</v>
      </c>
      <c r="CG20" s="17">
        <v>0</v>
      </c>
      <c r="CH20" s="17">
        <v>0</v>
      </c>
      <c r="CI20" s="17">
        <v>7.2</v>
      </c>
      <c r="CJ20" s="17">
        <v>4.7</v>
      </c>
      <c r="CK20" s="17">
        <v>-31.1</v>
      </c>
      <c r="CL20" s="17">
        <v>0</v>
      </c>
      <c r="CM20" s="17"/>
      <c r="CN20" s="17"/>
      <c r="CO20" s="17"/>
      <c r="CP20" s="17"/>
      <c r="CQ20" s="17">
        <v>0</v>
      </c>
      <c r="CR20" s="17">
        <v>0</v>
      </c>
      <c r="CS20" s="17"/>
      <c r="CT20" s="17">
        <v>0.3</v>
      </c>
      <c r="CU20" s="17">
        <v>1.3</v>
      </c>
      <c r="CV20" s="17"/>
      <c r="CW20" s="17">
        <v>-5.4</v>
      </c>
      <c r="CX20" s="17">
        <v>0</v>
      </c>
      <c r="CY20" s="17">
        <v>-4</v>
      </c>
      <c r="CZ20" s="17"/>
      <c r="DA20" s="17">
        <v>0.1</v>
      </c>
      <c r="DB20" s="17">
        <v>-0.1</v>
      </c>
      <c r="DC20" s="17">
        <v>-1</v>
      </c>
      <c r="DD20" s="17">
        <v>-0.1</v>
      </c>
      <c r="DE20" s="17"/>
      <c r="DF20" s="17"/>
      <c r="DG20" s="17">
        <v>0.2</v>
      </c>
      <c r="DH20" s="17">
        <v>1.1000000000000001</v>
      </c>
      <c r="DI20" s="17">
        <v>0.2</v>
      </c>
      <c r="DJ20" s="17">
        <v>-1.9</v>
      </c>
      <c r="DK20" s="17">
        <v>0.3</v>
      </c>
      <c r="DL20" s="17">
        <v>0.6</v>
      </c>
      <c r="DM20" s="17"/>
      <c r="DN20" s="17">
        <v>0</v>
      </c>
      <c r="DO20" s="17">
        <v>0</v>
      </c>
      <c r="DP20" s="17">
        <v>6.1</v>
      </c>
      <c r="DQ20" s="17">
        <v>8.3000000000000007</v>
      </c>
      <c r="DR20" s="17">
        <v>0</v>
      </c>
      <c r="DS20" s="17">
        <v>-0.1</v>
      </c>
      <c r="DT20" s="17">
        <v>0.4</v>
      </c>
      <c r="DU20" s="17">
        <v>0.1</v>
      </c>
      <c r="DV20" s="17"/>
      <c r="DW20" s="17"/>
      <c r="DX20" s="17">
        <v>-4.5999999999999996</v>
      </c>
      <c r="DY20" s="17">
        <v>0.1</v>
      </c>
      <c r="DZ20" s="17">
        <v>3.1</v>
      </c>
      <c r="EA20" s="17">
        <v>2.9</v>
      </c>
      <c r="EB20" s="17">
        <v>0.8</v>
      </c>
      <c r="EC20" s="17">
        <v>3.7</v>
      </c>
      <c r="ED20" s="17">
        <v>0</v>
      </c>
      <c r="EE20" s="17">
        <v>-5.7</v>
      </c>
      <c r="EF20" s="17">
        <v>-6.1</v>
      </c>
      <c r="EG20" s="17">
        <v>-0.6</v>
      </c>
      <c r="EH20" s="17">
        <v>-0.3</v>
      </c>
      <c r="EI20" s="17"/>
      <c r="EJ20" s="17">
        <v>2.6</v>
      </c>
      <c r="EK20" s="17">
        <v>-0.1</v>
      </c>
      <c r="EL20" s="17">
        <v>1.7</v>
      </c>
      <c r="EM20" s="17">
        <v>0.2</v>
      </c>
      <c r="EN20" s="17">
        <v>0.2</v>
      </c>
      <c r="EO20" s="17">
        <v>0.2</v>
      </c>
      <c r="EP20" s="17">
        <v>-5.4</v>
      </c>
      <c r="EQ20" s="17">
        <v>0</v>
      </c>
      <c r="ER20" s="17">
        <v>0.3</v>
      </c>
      <c r="ES20" s="17">
        <v>0</v>
      </c>
      <c r="ET20" s="17">
        <v>-0.2</v>
      </c>
      <c r="EU20" s="17">
        <v>-2.5</v>
      </c>
      <c r="EV20" s="17">
        <v>-2.1</v>
      </c>
      <c r="EW20" s="17">
        <v>0</v>
      </c>
      <c r="EX20" s="17">
        <v>1.5</v>
      </c>
      <c r="EY20" s="17">
        <v>0.8</v>
      </c>
      <c r="EZ20" s="17">
        <v>0.6</v>
      </c>
      <c r="FA20" s="17">
        <v>1.2</v>
      </c>
      <c r="FB20" s="17">
        <v>0.3</v>
      </c>
      <c r="FC20" s="17">
        <v>0.2</v>
      </c>
      <c r="FD20" s="17">
        <v>1.8</v>
      </c>
      <c r="FE20" s="17">
        <v>1.5</v>
      </c>
      <c r="FF20" s="17">
        <v>2.1</v>
      </c>
      <c r="FG20" s="17"/>
      <c r="FH20" s="17"/>
      <c r="FI20" s="17"/>
      <c r="FJ20" s="17"/>
      <c r="FK20" s="17">
        <v>2.4</v>
      </c>
      <c r="FL20" s="17"/>
      <c r="FM20" s="17"/>
      <c r="FN20" s="17">
        <v>-150.6</v>
      </c>
      <c r="FO20" s="15"/>
      <c r="FP20" s="17">
        <v>2.6</v>
      </c>
      <c r="FQ20" s="17">
        <v>0</v>
      </c>
      <c r="FR20" s="17"/>
      <c r="FS20" s="17">
        <v>1.8</v>
      </c>
      <c r="FT20" s="17">
        <v>0.4</v>
      </c>
      <c r="FU20" s="17">
        <v>0.2</v>
      </c>
      <c r="FV20" s="17">
        <v>0</v>
      </c>
      <c r="FW20" s="17">
        <v>0.9</v>
      </c>
      <c r="FX20" s="17">
        <v>5.9</v>
      </c>
    </row>
    <row r="21" spans="1:180" ht="24" customHeight="1" x14ac:dyDescent="0.25">
      <c r="A21" s="16" t="s">
        <v>65</v>
      </c>
      <c r="B21" s="16" t="s">
        <v>805</v>
      </c>
      <c r="C21" s="17">
        <v>30.6</v>
      </c>
      <c r="D21" s="17">
        <v>11.3</v>
      </c>
      <c r="E21" s="17">
        <v>0</v>
      </c>
      <c r="F21" s="17"/>
      <c r="G21" s="17"/>
      <c r="H21" s="17">
        <v>-9.6</v>
      </c>
      <c r="I21" s="17">
        <v>-1.4</v>
      </c>
      <c r="J21" s="17"/>
      <c r="K21" s="17">
        <v>0</v>
      </c>
      <c r="L21" s="17">
        <v>-32.9</v>
      </c>
      <c r="M21" s="17">
        <v>-35.4</v>
      </c>
      <c r="N21" s="17">
        <v>-27.6</v>
      </c>
      <c r="O21" s="17">
        <v>35.5</v>
      </c>
      <c r="P21" s="17">
        <v>-2</v>
      </c>
      <c r="Q21" s="17">
        <v>-12.6</v>
      </c>
      <c r="R21" s="17"/>
      <c r="S21" s="17"/>
      <c r="T21" s="17"/>
      <c r="U21" s="17"/>
      <c r="V21" s="17"/>
      <c r="W21" s="17">
        <v>-0.5</v>
      </c>
      <c r="X21" s="17">
        <v>1.3</v>
      </c>
      <c r="Y21" s="17">
        <v>1.4</v>
      </c>
      <c r="Z21" s="17">
        <v>0</v>
      </c>
      <c r="AA21" s="17">
        <v>-3.2</v>
      </c>
      <c r="AB21" s="17"/>
      <c r="AC21" s="17">
        <v>5.7</v>
      </c>
      <c r="AD21" s="17"/>
      <c r="AE21" s="17"/>
      <c r="AF21" s="17"/>
      <c r="AG21" s="17"/>
      <c r="AH21" s="17">
        <v>11.4</v>
      </c>
      <c r="AI21" s="17">
        <v>7</v>
      </c>
      <c r="AJ21" s="17"/>
      <c r="AK21" s="17"/>
      <c r="AL21" s="17"/>
      <c r="AM21" s="17">
        <v>-0.8</v>
      </c>
      <c r="AN21" s="17">
        <v>58.6</v>
      </c>
      <c r="AO21" s="17">
        <v>8.1</v>
      </c>
      <c r="AP21" s="17">
        <v>19.399999999999999</v>
      </c>
      <c r="AQ21" s="17">
        <v>0.4</v>
      </c>
      <c r="AR21" s="17">
        <v>-0.1</v>
      </c>
      <c r="AS21" s="17">
        <v>2.7</v>
      </c>
      <c r="AT21" s="17">
        <v>0.5</v>
      </c>
      <c r="AU21" s="17">
        <v>0</v>
      </c>
      <c r="AV21" s="17">
        <v>-6.3</v>
      </c>
      <c r="AW21" s="17">
        <v>-49.4</v>
      </c>
      <c r="AX21" s="17">
        <v>5.2</v>
      </c>
      <c r="AY21" s="17">
        <v>-3.6</v>
      </c>
      <c r="AZ21" s="17">
        <v>-0.6</v>
      </c>
      <c r="BA21" s="17">
        <v>1.1000000000000001</v>
      </c>
      <c r="BB21" s="17">
        <v>0.2</v>
      </c>
      <c r="BC21" s="17">
        <v>-3</v>
      </c>
      <c r="BD21" s="17"/>
      <c r="BE21" s="17"/>
      <c r="BF21" s="17">
        <v>1.6</v>
      </c>
      <c r="BG21" s="17"/>
      <c r="BH21" s="17"/>
      <c r="BI21" s="17">
        <v>3</v>
      </c>
      <c r="BJ21" s="17"/>
      <c r="BK21" s="17"/>
      <c r="BL21" s="17"/>
      <c r="BM21" s="17">
        <v>6.7</v>
      </c>
      <c r="BN21" s="17">
        <v>-50.5</v>
      </c>
      <c r="BO21" s="17">
        <v>-51.5</v>
      </c>
      <c r="BP21" s="17">
        <v>-11.6</v>
      </c>
      <c r="BQ21" s="17">
        <v>-13.7</v>
      </c>
      <c r="BR21" s="17">
        <v>0</v>
      </c>
      <c r="BS21" s="17"/>
      <c r="BT21" s="17"/>
      <c r="BU21" s="17"/>
      <c r="BV21" s="17"/>
      <c r="BW21" s="17">
        <v>0</v>
      </c>
      <c r="BX21" s="17"/>
      <c r="BY21" s="17"/>
      <c r="BZ21" s="17">
        <v>-0.2</v>
      </c>
      <c r="CA21" s="17">
        <v>28</v>
      </c>
      <c r="CB21" s="17">
        <v>15</v>
      </c>
      <c r="CC21" s="17">
        <v>0.1</v>
      </c>
      <c r="CD21" s="17">
        <v>6.6</v>
      </c>
      <c r="CE21" s="17">
        <v>0</v>
      </c>
      <c r="CF21" s="17">
        <v>0</v>
      </c>
      <c r="CG21" s="17">
        <v>0</v>
      </c>
      <c r="CH21" s="17">
        <v>0</v>
      </c>
      <c r="CI21" s="17">
        <v>13.1</v>
      </c>
      <c r="CJ21" s="17">
        <v>10.7</v>
      </c>
      <c r="CK21" s="17">
        <v>-23</v>
      </c>
      <c r="CL21" s="17">
        <v>0</v>
      </c>
      <c r="CM21" s="17"/>
      <c r="CN21" s="17"/>
      <c r="CO21" s="17"/>
      <c r="CP21" s="17"/>
      <c r="CQ21" s="17">
        <v>0</v>
      </c>
      <c r="CR21" s="17">
        <v>0</v>
      </c>
      <c r="CS21" s="17"/>
      <c r="CT21" s="17">
        <v>0.2</v>
      </c>
      <c r="CU21" s="17">
        <v>1.3</v>
      </c>
      <c r="CV21" s="17"/>
      <c r="CW21" s="17">
        <v>-5.4</v>
      </c>
      <c r="CX21" s="17">
        <v>0</v>
      </c>
      <c r="CY21" s="17">
        <v>-3.9</v>
      </c>
      <c r="CZ21" s="17"/>
      <c r="DA21" s="17">
        <v>0.1</v>
      </c>
      <c r="DB21" s="17">
        <v>-0.1</v>
      </c>
      <c r="DC21" s="17">
        <v>-1</v>
      </c>
      <c r="DD21" s="17">
        <v>0</v>
      </c>
      <c r="DE21" s="17"/>
      <c r="DF21" s="17"/>
      <c r="DG21" s="17">
        <v>0.2</v>
      </c>
      <c r="DH21" s="17">
        <v>1.1000000000000001</v>
      </c>
      <c r="DI21" s="17">
        <v>0.3</v>
      </c>
      <c r="DJ21" s="17">
        <v>-1.3</v>
      </c>
      <c r="DK21" s="17">
        <v>0.3</v>
      </c>
      <c r="DL21" s="17">
        <v>0.6</v>
      </c>
      <c r="DM21" s="17"/>
      <c r="DN21" s="17">
        <v>0</v>
      </c>
      <c r="DO21" s="17">
        <v>0</v>
      </c>
      <c r="DP21" s="17">
        <v>6.3</v>
      </c>
      <c r="DQ21" s="17">
        <v>9</v>
      </c>
      <c r="DR21" s="17">
        <v>0.3</v>
      </c>
      <c r="DS21" s="17">
        <v>0.2</v>
      </c>
      <c r="DT21" s="17">
        <v>0.4</v>
      </c>
      <c r="DU21" s="17">
        <v>0.1</v>
      </c>
      <c r="DV21" s="17"/>
      <c r="DW21" s="17"/>
      <c r="DX21" s="17">
        <v>-4.5</v>
      </c>
      <c r="DY21" s="17">
        <v>0</v>
      </c>
      <c r="DZ21" s="17">
        <v>3.4</v>
      </c>
      <c r="EA21" s="17">
        <v>3</v>
      </c>
      <c r="EB21" s="17">
        <v>0.8</v>
      </c>
      <c r="EC21" s="17">
        <v>3.7</v>
      </c>
      <c r="ED21" s="17">
        <v>0</v>
      </c>
      <c r="EE21" s="17">
        <v>-5.5</v>
      </c>
      <c r="EF21" s="17">
        <v>-6.3</v>
      </c>
      <c r="EG21" s="17">
        <v>-0.5</v>
      </c>
      <c r="EH21" s="17">
        <v>-0.3</v>
      </c>
      <c r="EI21" s="17"/>
      <c r="EJ21" s="17">
        <v>2.6</v>
      </c>
      <c r="EK21" s="17">
        <v>-0.1</v>
      </c>
      <c r="EL21" s="17">
        <v>1.8</v>
      </c>
      <c r="EM21" s="17">
        <v>0.2</v>
      </c>
      <c r="EN21" s="17">
        <v>0.2</v>
      </c>
      <c r="EO21" s="17">
        <v>0.2</v>
      </c>
      <c r="EP21" s="17">
        <v>-5.5</v>
      </c>
      <c r="EQ21" s="17">
        <v>0</v>
      </c>
      <c r="ER21" s="17">
        <v>0.3</v>
      </c>
      <c r="ES21" s="17">
        <v>0</v>
      </c>
      <c r="ET21" s="17">
        <v>-0.2</v>
      </c>
      <c r="EU21" s="17">
        <v>-1.2</v>
      </c>
      <c r="EV21" s="17">
        <v>-1.6</v>
      </c>
      <c r="EW21" s="17">
        <v>0</v>
      </c>
      <c r="EX21" s="17">
        <v>1.5</v>
      </c>
      <c r="EY21" s="17">
        <v>0.8</v>
      </c>
      <c r="EZ21" s="17">
        <v>0.6</v>
      </c>
      <c r="FA21" s="17">
        <v>1.2</v>
      </c>
      <c r="FB21" s="17">
        <v>0.3</v>
      </c>
      <c r="FC21" s="17">
        <v>0.2</v>
      </c>
      <c r="FD21" s="17">
        <v>1.8</v>
      </c>
      <c r="FE21" s="17">
        <v>1.6</v>
      </c>
      <c r="FF21" s="17">
        <v>1.9</v>
      </c>
      <c r="FG21" s="17"/>
      <c r="FH21" s="17"/>
      <c r="FI21" s="17"/>
      <c r="FJ21" s="17"/>
      <c r="FK21" s="17">
        <v>2.4</v>
      </c>
      <c r="FL21" s="17"/>
      <c r="FM21" s="17"/>
      <c r="FN21" s="17">
        <v>-42.8</v>
      </c>
      <c r="FO21" s="15"/>
      <c r="FP21" s="17">
        <v>2.5</v>
      </c>
      <c r="FQ21" s="17">
        <v>0</v>
      </c>
      <c r="FR21" s="17"/>
      <c r="FS21" s="17">
        <v>1.8</v>
      </c>
      <c r="FT21" s="17">
        <v>0.4</v>
      </c>
      <c r="FU21" s="17">
        <v>0.1</v>
      </c>
      <c r="FV21" s="17">
        <v>0.3</v>
      </c>
      <c r="FW21" s="17">
        <v>0.8</v>
      </c>
      <c r="FX21" s="17">
        <v>5.9</v>
      </c>
    </row>
    <row r="22" spans="1:180" ht="24" customHeight="1" x14ac:dyDescent="0.25">
      <c r="A22" s="16" t="s">
        <v>65</v>
      </c>
      <c r="B22" s="16" t="s">
        <v>806</v>
      </c>
      <c r="C22" s="17">
        <v>30.9</v>
      </c>
      <c r="D22" s="17">
        <v>16.600000000000001</v>
      </c>
      <c r="E22" s="17">
        <v>0</v>
      </c>
      <c r="F22" s="17"/>
      <c r="G22" s="17"/>
      <c r="H22" s="17">
        <v>-7.2</v>
      </c>
      <c r="I22" s="17">
        <v>1.1000000000000001</v>
      </c>
      <c r="J22" s="17"/>
      <c r="K22" s="17">
        <v>0</v>
      </c>
      <c r="L22" s="17">
        <v>-31.3</v>
      </c>
      <c r="M22" s="17">
        <v>-26</v>
      </c>
      <c r="N22" s="17">
        <v>-18.2</v>
      </c>
      <c r="O22" s="17">
        <v>35.9</v>
      </c>
      <c r="P22" s="17">
        <v>2.1</v>
      </c>
      <c r="Q22" s="17">
        <v>-10.3</v>
      </c>
      <c r="R22" s="17"/>
      <c r="S22" s="17"/>
      <c r="T22" s="17"/>
      <c r="U22" s="17"/>
      <c r="V22" s="17"/>
      <c r="W22" s="17">
        <v>-0.8</v>
      </c>
      <c r="X22" s="17">
        <v>1.1000000000000001</v>
      </c>
      <c r="Y22" s="17">
        <v>1.1000000000000001</v>
      </c>
      <c r="Z22" s="17">
        <v>0</v>
      </c>
      <c r="AA22" s="17">
        <v>-3.4</v>
      </c>
      <c r="AB22" s="17"/>
      <c r="AC22" s="17">
        <v>4.5</v>
      </c>
      <c r="AD22" s="17"/>
      <c r="AE22" s="17"/>
      <c r="AF22" s="17"/>
      <c r="AG22" s="17"/>
      <c r="AH22" s="17">
        <v>11.2</v>
      </c>
      <c r="AI22" s="17">
        <v>4.7</v>
      </c>
      <c r="AJ22" s="17"/>
      <c r="AK22" s="17"/>
      <c r="AL22" s="17"/>
      <c r="AM22" s="17">
        <v>-0.7</v>
      </c>
      <c r="AN22" s="17">
        <v>58.2</v>
      </c>
      <c r="AO22" s="17">
        <v>7.8</v>
      </c>
      <c r="AP22" s="17">
        <v>18.899999999999999</v>
      </c>
      <c r="AQ22" s="17">
        <v>0.1</v>
      </c>
      <c r="AR22" s="17">
        <v>-1.6</v>
      </c>
      <c r="AS22" s="17">
        <v>2.7</v>
      </c>
      <c r="AT22" s="17">
        <v>1</v>
      </c>
      <c r="AU22" s="17">
        <v>0</v>
      </c>
      <c r="AV22" s="17">
        <v>-0.7</v>
      </c>
      <c r="AW22" s="17">
        <v>-45.3</v>
      </c>
      <c r="AX22" s="17">
        <v>7.1</v>
      </c>
      <c r="AY22" s="17">
        <v>-0.8</v>
      </c>
      <c r="AZ22" s="17">
        <v>0.2</v>
      </c>
      <c r="BA22" s="17">
        <v>1.1000000000000001</v>
      </c>
      <c r="BB22" s="17">
        <v>0.2</v>
      </c>
      <c r="BC22" s="17">
        <v>0.1</v>
      </c>
      <c r="BD22" s="17"/>
      <c r="BE22" s="17"/>
      <c r="BF22" s="17">
        <v>3.3</v>
      </c>
      <c r="BG22" s="17"/>
      <c r="BH22" s="17"/>
      <c r="BI22" s="17">
        <v>4.5</v>
      </c>
      <c r="BJ22" s="17"/>
      <c r="BK22" s="17"/>
      <c r="BL22" s="17"/>
      <c r="BM22" s="17">
        <v>6.2</v>
      </c>
      <c r="BN22" s="17">
        <v>-44.6</v>
      </c>
      <c r="BO22" s="17">
        <v>-46</v>
      </c>
      <c r="BP22" s="17">
        <v>-4.8</v>
      </c>
      <c r="BQ22" s="17">
        <v>-5.5</v>
      </c>
      <c r="BR22" s="17">
        <v>0</v>
      </c>
      <c r="BS22" s="17"/>
      <c r="BT22" s="17"/>
      <c r="BU22" s="17"/>
      <c r="BV22" s="17"/>
      <c r="BW22" s="17">
        <v>0</v>
      </c>
      <c r="BX22" s="17"/>
      <c r="BY22" s="17"/>
      <c r="BZ22" s="17">
        <v>-0.4</v>
      </c>
      <c r="CA22" s="17">
        <v>26</v>
      </c>
      <c r="CB22" s="17">
        <v>24.4</v>
      </c>
      <c r="CC22" s="17">
        <v>-0.5</v>
      </c>
      <c r="CD22" s="17">
        <v>6.7</v>
      </c>
      <c r="CE22" s="17">
        <v>0.1</v>
      </c>
      <c r="CF22" s="17">
        <v>0</v>
      </c>
      <c r="CG22" s="17">
        <v>0</v>
      </c>
      <c r="CH22" s="17">
        <v>0</v>
      </c>
      <c r="CI22" s="17">
        <v>19.100000000000001</v>
      </c>
      <c r="CJ22" s="17">
        <v>17</v>
      </c>
      <c r="CK22" s="17">
        <v>-17.8</v>
      </c>
      <c r="CL22" s="17">
        <v>0</v>
      </c>
      <c r="CM22" s="17"/>
      <c r="CN22" s="17"/>
      <c r="CO22" s="17"/>
      <c r="CP22" s="17"/>
      <c r="CQ22" s="17">
        <v>0</v>
      </c>
      <c r="CR22" s="17">
        <v>0</v>
      </c>
      <c r="CS22" s="17"/>
      <c r="CT22" s="17">
        <v>0.4</v>
      </c>
      <c r="CU22" s="17">
        <v>1.3</v>
      </c>
      <c r="CV22" s="17"/>
      <c r="CW22" s="17">
        <v>-5.4</v>
      </c>
      <c r="CX22" s="17">
        <v>0</v>
      </c>
      <c r="CY22" s="17">
        <v>-4.0999999999999996</v>
      </c>
      <c r="CZ22" s="17"/>
      <c r="DA22" s="17">
        <v>0.1</v>
      </c>
      <c r="DB22" s="17">
        <v>-0.1</v>
      </c>
      <c r="DC22" s="17">
        <v>-0.8</v>
      </c>
      <c r="DD22" s="17">
        <v>-0.1</v>
      </c>
      <c r="DE22" s="17"/>
      <c r="DF22" s="17"/>
      <c r="DG22" s="17">
        <v>0.2</v>
      </c>
      <c r="DH22" s="17">
        <v>1.5</v>
      </c>
      <c r="DI22" s="17">
        <v>0.2</v>
      </c>
      <c r="DJ22" s="17">
        <v>-0.2</v>
      </c>
      <c r="DK22" s="17">
        <v>0.3</v>
      </c>
      <c r="DL22" s="17">
        <v>0.6</v>
      </c>
      <c r="DM22" s="17"/>
      <c r="DN22" s="17">
        <v>0</v>
      </c>
      <c r="DO22" s="17">
        <v>0</v>
      </c>
      <c r="DP22" s="17">
        <v>6.1</v>
      </c>
      <c r="DQ22" s="17">
        <v>8.5</v>
      </c>
      <c r="DR22" s="17">
        <v>0.5</v>
      </c>
      <c r="DS22" s="17">
        <v>0.2</v>
      </c>
      <c r="DT22" s="17">
        <v>0.3</v>
      </c>
      <c r="DU22" s="17">
        <v>0</v>
      </c>
      <c r="DV22" s="17"/>
      <c r="DW22" s="17"/>
      <c r="DX22" s="17">
        <v>-4.5999999999999996</v>
      </c>
      <c r="DY22" s="17">
        <v>0</v>
      </c>
      <c r="DZ22" s="17">
        <v>3.3</v>
      </c>
      <c r="EA22" s="17">
        <v>3</v>
      </c>
      <c r="EB22" s="17">
        <v>0.8</v>
      </c>
      <c r="EC22" s="17">
        <v>3.7</v>
      </c>
      <c r="ED22" s="17">
        <v>0</v>
      </c>
      <c r="EE22" s="17">
        <v>-4.2</v>
      </c>
      <c r="EF22" s="17">
        <v>-5.2</v>
      </c>
      <c r="EG22" s="17">
        <v>-0.4</v>
      </c>
      <c r="EH22" s="17">
        <v>-0.3</v>
      </c>
      <c r="EI22" s="17"/>
      <c r="EJ22" s="17">
        <v>2.6</v>
      </c>
      <c r="EK22" s="17">
        <v>-0.1</v>
      </c>
      <c r="EL22" s="17">
        <v>1.6</v>
      </c>
      <c r="EM22" s="17">
        <v>0.2</v>
      </c>
      <c r="EN22" s="17">
        <v>0.2</v>
      </c>
      <c r="EO22" s="17">
        <v>0.2</v>
      </c>
      <c r="EP22" s="17">
        <v>-5.3</v>
      </c>
      <c r="EQ22" s="17">
        <v>0</v>
      </c>
      <c r="ER22" s="17">
        <v>0.5</v>
      </c>
      <c r="ES22" s="17">
        <v>0</v>
      </c>
      <c r="ET22" s="17">
        <v>-0.2</v>
      </c>
      <c r="EU22" s="17">
        <v>-1.5</v>
      </c>
      <c r="EV22" s="17">
        <v>-1.6</v>
      </c>
      <c r="EW22" s="17">
        <v>0</v>
      </c>
      <c r="EX22" s="17">
        <v>1.5</v>
      </c>
      <c r="EY22" s="17">
        <v>0.8</v>
      </c>
      <c r="EZ22" s="17">
        <v>0.6</v>
      </c>
      <c r="FA22" s="17">
        <v>1.2</v>
      </c>
      <c r="FB22" s="17">
        <v>1.2</v>
      </c>
      <c r="FC22" s="17">
        <v>0.2</v>
      </c>
      <c r="FD22" s="17">
        <v>2</v>
      </c>
      <c r="FE22" s="17">
        <v>1.7</v>
      </c>
      <c r="FF22" s="17">
        <v>2</v>
      </c>
      <c r="FG22" s="17"/>
      <c r="FH22" s="17"/>
      <c r="FI22" s="17"/>
      <c r="FJ22" s="17"/>
      <c r="FK22" s="17">
        <v>2.1</v>
      </c>
      <c r="FL22" s="17"/>
      <c r="FM22" s="17"/>
      <c r="FN22" s="17">
        <v>63.5</v>
      </c>
      <c r="FO22" s="15"/>
      <c r="FP22" s="17">
        <v>2.6</v>
      </c>
      <c r="FQ22" s="17">
        <v>0</v>
      </c>
      <c r="FR22" s="17"/>
      <c r="FS22" s="17">
        <v>1.8</v>
      </c>
      <c r="FT22" s="17">
        <v>0.4</v>
      </c>
      <c r="FU22" s="17">
        <v>0.1</v>
      </c>
      <c r="FV22" s="17">
        <v>0.5</v>
      </c>
      <c r="FW22" s="17">
        <v>0.9</v>
      </c>
      <c r="FX22" s="17">
        <v>6.3</v>
      </c>
    </row>
    <row r="23" spans="1:180" ht="24" customHeight="1" x14ac:dyDescent="0.25">
      <c r="A23" s="16" t="s">
        <v>65</v>
      </c>
      <c r="B23" s="16" t="s">
        <v>807</v>
      </c>
      <c r="C23" s="17">
        <v>31.5</v>
      </c>
      <c r="D23" s="17">
        <v>21.9</v>
      </c>
      <c r="E23" s="17">
        <v>0</v>
      </c>
      <c r="F23" s="17"/>
      <c r="G23" s="17"/>
      <c r="H23" s="17">
        <v>-2.2999999999999998</v>
      </c>
      <c r="I23" s="17">
        <v>7.1</v>
      </c>
      <c r="J23" s="17"/>
      <c r="K23" s="17">
        <v>0</v>
      </c>
      <c r="L23" s="17">
        <v>-29.4</v>
      </c>
      <c r="M23" s="17">
        <v>-24.2</v>
      </c>
      <c r="N23" s="17">
        <v>-16.8</v>
      </c>
      <c r="O23" s="17">
        <v>39.1</v>
      </c>
      <c r="P23" s="17">
        <v>3.7</v>
      </c>
      <c r="Q23" s="17">
        <v>-9.1</v>
      </c>
      <c r="R23" s="17"/>
      <c r="S23" s="17"/>
      <c r="T23" s="17"/>
      <c r="U23" s="17"/>
      <c r="V23" s="17"/>
      <c r="W23" s="17">
        <v>1.9</v>
      </c>
      <c r="X23" s="17">
        <v>1.4</v>
      </c>
      <c r="Y23" s="17">
        <v>1.4</v>
      </c>
      <c r="Z23" s="17">
        <v>0</v>
      </c>
      <c r="AA23" s="17">
        <v>-3.4</v>
      </c>
      <c r="AB23" s="17"/>
      <c r="AC23" s="17">
        <v>6.8</v>
      </c>
      <c r="AD23" s="17"/>
      <c r="AE23" s="17"/>
      <c r="AF23" s="17"/>
      <c r="AG23" s="17"/>
      <c r="AH23" s="17">
        <v>11.9</v>
      </c>
      <c r="AI23" s="17">
        <v>6.1</v>
      </c>
      <c r="AJ23" s="17"/>
      <c r="AK23" s="17"/>
      <c r="AL23" s="17"/>
      <c r="AM23" s="17">
        <v>-0.6</v>
      </c>
      <c r="AN23" s="17">
        <v>56.3</v>
      </c>
      <c r="AO23" s="17">
        <v>7.9</v>
      </c>
      <c r="AP23" s="17">
        <v>19.5</v>
      </c>
      <c r="AQ23" s="17">
        <v>0.5</v>
      </c>
      <c r="AR23" s="17">
        <v>-1</v>
      </c>
      <c r="AS23" s="17">
        <v>2.7</v>
      </c>
      <c r="AT23" s="17">
        <v>1.5</v>
      </c>
      <c r="AU23" s="17">
        <v>0</v>
      </c>
      <c r="AV23" s="17">
        <v>8.3000000000000007</v>
      </c>
      <c r="AW23" s="17">
        <v>-42.9</v>
      </c>
      <c r="AX23" s="17">
        <v>5.8</v>
      </c>
      <c r="AY23" s="17">
        <v>0.9</v>
      </c>
      <c r="AZ23" s="17">
        <v>1.5</v>
      </c>
      <c r="BA23" s="17">
        <v>1.1000000000000001</v>
      </c>
      <c r="BB23" s="17">
        <v>0.2</v>
      </c>
      <c r="BC23" s="17">
        <v>0.7</v>
      </c>
      <c r="BD23" s="17"/>
      <c r="BE23" s="17"/>
      <c r="BF23" s="17">
        <v>3.3</v>
      </c>
      <c r="BG23" s="17"/>
      <c r="BH23" s="17"/>
      <c r="BI23" s="17">
        <v>6.5</v>
      </c>
      <c r="BJ23" s="17"/>
      <c r="BK23" s="17"/>
      <c r="BL23" s="17"/>
      <c r="BM23" s="17">
        <v>6.4</v>
      </c>
      <c r="BN23" s="17">
        <v>-42.6</v>
      </c>
      <c r="BO23" s="17">
        <v>-44</v>
      </c>
      <c r="BP23" s="17">
        <v>0</v>
      </c>
      <c r="BQ23" s="17">
        <v>-1.5</v>
      </c>
      <c r="BR23" s="17">
        <v>0</v>
      </c>
      <c r="BS23" s="17"/>
      <c r="BT23" s="17"/>
      <c r="BU23" s="17"/>
      <c r="BV23" s="17"/>
      <c r="BW23" s="17">
        <v>0</v>
      </c>
      <c r="BX23" s="17"/>
      <c r="BY23" s="17"/>
      <c r="BZ23" s="17">
        <v>-0.3</v>
      </c>
      <c r="CA23" s="17">
        <v>58.4</v>
      </c>
      <c r="CB23" s="17">
        <v>25.7</v>
      </c>
      <c r="CC23" s="17">
        <v>0.3</v>
      </c>
      <c r="CD23" s="17">
        <v>6.4</v>
      </c>
      <c r="CE23" s="17">
        <v>-0.1</v>
      </c>
      <c r="CF23" s="17">
        <v>0</v>
      </c>
      <c r="CG23" s="17">
        <v>0</v>
      </c>
      <c r="CH23" s="17">
        <v>0</v>
      </c>
      <c r="CI23" s="17">
        <v>20.3</v>
      </c>
      <c r="CJ23" s="17">
        <v>18.3</v>
      </c>
      <c r="CK23" s="17">
        <v>-15.4</v>
      </c>
      <c r="CL23" s="17">
        <v>0</v>
      </c>
      <c r="CM23" s="17"/>
      <c r="CN23" s="17"/>
      <c r="CO23" s="17"/>
      <c r="CP23" s="17"/>
      <c r="CQ23" s="17">
        <v>0</v>
      </c>
      <c r="CR23" s="17">
        <v>0</v>
      </c>
      <c r="CS23" s="17"/>
      <c r="CT23" s="17">
        <v>0.4</v>
      </c>
      <c r="CU23" s="17">
        <v>1.2</v>
      </c>
      <c r="CV23" s="17"/>
      <c r="CW23" s="17">
        <v>-5.4</v>
      </c>
      <c r="CX23" s="17">
        <v>0</v>
      </c>
      <c r="CY23" s="17">
        <v>-3.3</v>
      </c>
      <c r="CZ23" s="17"/>
      <c r="DA23" s="17">
        <v>0.1</v>
      </c>
      <c r="DB23" s="17">
        <v>-0.1</v>
      </c>
      <c r="DC23" s="17">
        <v>-1</v>
      </c>
      <c r="DD23" s="17">
        <v>0.1</v>
      </c>
      <c r="DE23" s="17"/>
      <c r="DF23" s="17"/>
      <c r="DG23" s="17">
        <v>0.2</v>
      </c>
      <c r="DH23" s="17">
        <v>1.5</v>
      </c>
      <c r="DI23" s="17">
        <v>0.2</v>
      </c>
      <c r="DJ23" s="17">
        <v>1.2</v>
      </c>
      <c r="DK23" s="17">
        <v>0.3</v>
      </c>
      <c r="DL23" s="17">
        <v>0.6</v>
      </c>
      <c r="DM23" s="17"/>
      <c r="DN23" s="17">
        <v>0</v>
      </c>
      <c r="DO23" s="17">
        <v>0</v>
      </c>
      <c r="DP23" s="17">
        <v>6.2</v>
      </c>
      <c r="DQ23" s="17">
        <v>9.1</v>
      </c>
      <c r="DR23" s="17">
        <v>0.3</v>
      </c>
      <c r="DS23" s="17">
        <v>0.2</v>
      </c>
      <c r="DT23" s="17">
        <v>0.5</v>
      </c>
      <c r="DU23" s="17">
        <v>0</v>
      </c>
      <c r="DV23" s="17"/>
      <c r="DW23" s="17"/>
      <c r="DX23" s="17">
        <v>-4.5999999999999996</v>
      </c>
      <c r="DY23" s="17">
        <v>0.2</v>
      </c>
      <c r="DZ23" s="17">
        <v>3.2</v>
      </c>
      <c r="EA23" s="17">
        <v>3</v>
      </c>
      <c r="EB23" s="17">
        <v>0.8</v>
      </c>
      <c r="EC23" s="17">
        <v>3.7</v>
      </c>
      <c r="ED23" s="17">
        <v>-0.1</v>
      </c>
      <c r="EE23" s="17">
        <v>-4.2</v>
      </c>
      <c r="EF23" s="17">
        <v>-5.3</v>
      </c>
      <c r="EG23" s="17">
        <v>-0.4</v>
      </c>
      <c r="EH23" s="17">
        <v>0</v>
      </c>
      <c r="EI23" s="17"/>
      <c r="EJ23" s="17">
        <v>2.6</v>
      </c>
      <c r="EK23" s="17">
        <v>-0.1</v>
      </c>
      <c r="EL23" s="17">
        <v>1.9</v>
      </c>
      <c r="EM23" s="17">
        <v>0.2</v>
      </c>
      <c r="EN23" s="17">
        <v>0.2</v>
      </c>
      <c r="EO23" s="17">
        <v>0.2</v>
      </c>
      <c r="EP23" s="17">
        <v>-5.5</v>
      </c>
      <c r="EQ23" s="17">
        <v>1.1000000000000001</v>
      </c>
      <c r="ER23" s="17">
        <v>1</v>
      </c>
      <c r="ES23" s="17">
        <v>2.1</v>
      </c>
      <c r="ET23" s="17">
        <v>-0.2</v>
      </c>
      <c r="EU23" s="17">
        <v>-1.2</v>
      </c>
      <c r="EV23" s="17">
        <v>-0.9</v>
      </c>
      <c r="EW23" s="17">
        <v>-0.7</v>
      </c>
      <c r="EX23" s="17">
        <v>1.5</v>
      </c>
      <c r="EY23" s="17">
        <v>0.8</v>
      </c>
      <c r="EZ23" s="17">
        <v>0.6</v>
      </c>
      <c r="FA23" s="17">
        <v>1.2</v>
      </c>
      <c r="FB23" s="17">
        <v>0.6</v>
      </c>
      <c r="FC23" s="17">
        <v>0.2</v>
      </c>
      <c r="FD23" s="17">
        <v>2</v>
      </c>
      <c r="FE23" s="17">
        <v>1.7</v>
      </c>
      <c r="FF23" s="17">
        <v>2</v>
      </c>
      <c r="FG23" s="17"/>
      <c r="FH23" s="17"/>
      <c r="FI23" s="17"/>
      <c r="FJ23" s="17"/>
      <c r="FK23" s="17">
        <v>2.4</v>
      </c>
      <c r="FL23" s="17"/>
      <c r="FM23" s="17"/>
      <c r="FN23" s="17">
        <v>174</v>
      </c>
      <c r="FO23" s="15"/>
      <c r="FP23" s="17">
        <v>2.5</v>
      </c>
      <c r="FQ23" s="17">
        <v>0</v>
      </c>
      <c r="FR23" s="17"/>
      <c r="FS23" s="17">
        <v>1.8</v>
      </c>
      <c r="FT23" s="17">
        <v>0.4</v>
      </c>
      <c r="FU23" s="17">
        <v>0.3</v>
      </c>
      <c r="FV23" s="17">
        <v>0.7</v>
      </c>
      <c r="FW23" s="17">
        <v>2.1</v>
      </c>
      <c r="FX23" s="17">
        <v>7.8</v>
      </c>
    </row>
    <row r="24" spans="1:180" ht="24" customHeight="1" x14ac:dyDescent="0.25">
      <c r="A24" s="16" t="s">
        <v>65</v>
      </c>
      <c r="B24" s="16" t="s">
        <v>808</v>
      </c>
      <c r="C24" s="17">
        <v>29</v>
      </c>
      <c r="D24" s="17">
        <v>3.8</v>
      </c>
      <c r="E24" s="17">
        <v>0</v>
      </c>
      <c r="F24" s="17"/>
      <c r="G24" s="17"/>
      <c r="H24" s="17">
        <v>-2.5</v>
      </c>
      <c r="I24" s="17">
        <v>5.3</v>
      </c>
      <c r="J24" s="17"/>
      <c r="K24" s="17">
        <v>0</v>
      </c>
      <c r="L24" s="17">
        <v>-29.8</v>
      </c>
      <c r="M24" s="17">
        <v>-32.6</v>
      </c>
      <c r="N24" s="17">
        <v>-26.9</v>
      </c>
      <c r="O24" s="17">
        <v>40.1</v>
      </c>
      <c r="P24" s="17">
        <v>5.4</v>
      </c>
      <c r="Q24" s="17">
        <v>-8.1</v>
      </c>
      <c r="R24" s="17"/>
      <c r="S24" s="17"/>
      <c r="T24" s="17"/>
      <c r="U24" s="17"/>
      <c r="V24" s="17"/>
      <c r="W24" s="17">
        <v>-1.4</v>
      </c>
      <c r="X24" s="17">
        <v>0.8</v>
      </c>
      <c r="Y24" s="17">
        <v>0.5</v>
      </c>
      <c r="Z24" s="17">
        <v>0</v>
      </c>
      <c r="AA24" s="17">
        <v>-3.2</v>
      </c>
      <c r="AB24" s="17"/>
      <c r="AC24" s="17">
        <v>6.7</v>
      </c>
      <c r="AD24" s="17"/>
      <c r="AE24" s="17"/>
      <c r="AF24" s="17"/>
      <c r="AG24" s="17"/>
      <c r="AH24" s="17">
        <v>12.8</v>
      </c>
      <c r="AI24" s="17">
        <v>8.4</v>
      </c>
      <c r="AJ24" s="17"/>
      <c r="AK24" s="17"/>
      <c r="AL24" s="17"/>
      <c r="AM24" s="17">
        <v>-0.7</v>
      </c>
      <c r="AN24" s="17">
        <v>55.6</v>
      </c>
      <c r="AO24" s="17">
        <v>8</v>
      </c>
      <c r="AP24" s="17">
        <v>19.600000000000001</v>
      </c>
      <c r="AQ24" s="17">
        <v>0.5</v>
      </c>
      <c r="AR24" s="17">
        <v>-1.3</v>
      </c>
      <c r="AS24" s="17">
        <v>2.7</v>
      </c>
      <c r="AT24" s="17">
        <v>0.9</v>
      </c>
      <c r="AU24" s="17">
        <v>3.7</v>
      </c>
      <c r="AV24" s="17">
        <v>8.5</v>
      </c>
      <c r="AW24" s="17">
        <v>-42.7</v>
      </c>
      <c r="AX24" s="17">
        <v>3.6</v>
      </c>
      <c r="AY24" s="17">
        <v>-1.6</v>
      </c>
      <c r="AZ24" s="17">
        <v>0.9</v>
      </c>
      <c r="BA24" s="17">
        <v>1.2</v>
      </c>
      <c r="BB24" s="17">
        <v>0.2</v>
      </c>
      <c r="BC24" s="17">
        <v>-2.4</v>
      </c>
      <c r="BD24" s="17"/>
      <c r="BE24" s="17"/>
      <c r="BF24" s="17">
        <v>4.4000000000000004</v>
      </c>
      <c r="BG24" s="17"/>
      <c r="BH24" s="17"/>
      <c r="BI24" s="17">
        <v>5.9</v>
      </c>
      <c r="BJ24" s="17"/>
      <c r="BK24" s="17"/>
      <c r="BL24" s="17"/>
      <c r="BM24" s="17">
        <v>5.3</v>
      </c>
      <c r="BN24" s="17">
        <v>-41.9</v>
      </c>
      <c r="BO24" s="17">
        <v>-43.3</v>
      </c>
      <c r="BP24" s="17">
        <v>0</v>
      </c>
      <c r="BQ24" s="17">
        <v>-0.6</v>
      </c>
      <c r="BR24" s="17">
        <v>0</v>
      </c>
      <c r="BS24" s="17"/>
      <c r="BT24" s="17"/>
      <c r="BU24" s="17"/>
      <c r="BV24" s="17"/>
      <c r="BW24" s="17">
        <v>0</v>
      </c>
      <c r="BX24" s="17"/>
      <c r="BY24" s="17"/>
      <c r="BZ24" s="17">
        <v>-0.4</v>
      </c>
      <c r="CA24" s="17">
        <v>62</v>
      </c>
      <c r="CB24" s="17">
        <v>26.3</v>
      </c>
      <c r="CC24" s="17">
        <v>0.5</v>
      </c>
      <c r="CD24" s="17">
        <v>8.8000000000000007</v>
      </c>
      <c r="CE24" s="17">
        <v>0.1</v>
      </c>
      <c r="CF24" s="17">
        <v>0</v>
      </c>
      <c r="CG24" s="17">
        <v>0</v>
      </c>
      <c r="CH24" s="17">
        <v>0</v>
      </c>
      <c r="CI24" s="17">
        <v>23.5</v>
      </c>
      <c r="CJ24" s="17">
        <v>21.6</v>
      </c>
      <c r="CK24" s="17">
        <v>-11.5</v>
      </c>
      <c r="CL24" s="17">
        <v>0</v>
      </c>
      <c r="CM24" s="17"/>
      <c r="CN24" s="17"/>
      <c r="CO24" s="17"/>
      <c r="CP24" s="17"/>
      <c r="CQ24" s="17">
        <v>0</v>
      </c>
      <c r="CR24" s="17">
        <v>0</v>
      </c>
      <c r="CS24" s="17"/>
      <c r="CT24" s="17">
        <v>0.4</v>
      </c>
      <c r="CU24" s="17">
        <v>1.3</v>
      </c>
      <c r="CV24" s="17"/>
      <c r="CW24" s="17">
        <v>-5.5</v>
      </c>
      <c r="CX24" s="17">
        <v>0</v>
      </c>
      <c r="CY24" s="17">
        <v>-3.2</v>
      </c>
      <c r="CZ24" s="17"/>
      <c r="DA24" s="17">
        <v>0.1</v>
      </c>
      <c r="DB24" s="17">
        <v>0</v>
      </c>
      <c r="DC24" s="17">
        <v>-0.9</v>
      </c>
      <c r="DD24" s="17">
        <v>-0.1</v>
      </c>
      <c r="DE24" s="17"/>
      <c r="DF24" s="17"/>
      <c r="DG24" s="17">
        <v>0.2</v>
      </c>
      <c r="DH24" s="17">
        <v>1.7</v>
      </c>
      <c r="DI24" s="17">
        <v>0.2</v>
      </c>
      <c r="DJ24" s="17">
        <v>1.1000000000000001</v>
      </c>
      <c r="DK24" s="17">
        <v>0.3</v>
      </c>
      <c r="DL24" s="17">
        <v>0.6</v>
      </c>
      <c r="DM24" s="17"/>
      <c r="DN24" s="17">
        <v>0</v>
      </c>
      <c r="DO24" s="17">
        <v>0</v>
      </c>
      <c r="DP24" s="17">
        <v>5.6</v>
      </c>
      <c r="DQ24" s="17">
        <v>7.3</v>
      </c>
      <c r="DR24" s="17">
        <v>0.2</v>
      </c>
      <c r="DS24" s="17">
        <v>0.2</v>
      </c>
      <c r="DT24" s="17">
        <v>0.5</v>
      </c>
      <c r="DU24" s="17">
        <v>0</v>
      </c>
      <c r="DV24" s="17"/>
      <c r="DW24" s="17"/>
      <c r="DX24" s="17">
        <v>-4.5999999999999996</v>
      </c>
      <c r="DY24" s="17">
        <v>0.3</v>
      </c>
      <c r="DZ24" s="17">
        <v>3.2</v>
      </c>
      <c r="EA24" s="17">
        <v>3</v>
      </c>
      <c r="EB24" s="17">
        <v>0.8</v>
      </c>
      <c r="EC24" s="17">
        <v>3.7</v>
      </c>
      <c r="ED24" s="17">
        <v>0.3</v>
      </c>
      <c r="EE24" s="17">
        <v>-6.3</v>
      </c>
      <c r="EF24" s="17">
        <v>-7.7</v>
      </c>
      <c r="EG24" s="17">
        <v>-0.7</v>
      </c>
      <c r="EH24" s="17">
        <v>-0.5</v>
      </c>
      <c r="EI24" s="17"/>
      <c r="EJ24" s="17">
        <v>2.6</v>
      </c>
      <c r="EK24" s="17">
        <v>-0.1</v>
      </c>
      <c r="EL24" s="17">
        <v>1.9</v>
      </c>
      <c r="EM24" s="17">
        <v>0.2</v>
      </c>
      <c r="EN24" s="17">
        <v>0.2</v>
      </c>
      <c r="EO24" s="17">
        <v>0.2</v>
      </c>
      <c r="EP24" s="17">
        <v>-5.5</v>
      </c>
      <c r="EQ24" s="17">
        <v>1</v>
      </c>
      <c r="ER24" s="17">
        <v>0.3</v>
      </c>
      <c r="ES24" s="17">
        <v>2.1</v>
      </c>
      <c r="ET24" s="17">
        <v>-0.2</v>
      </c>
      <c r="EU24" s="17">
        <v>-3.8</v>
      </c>
      <c r="EV24" s="17">
        <v>-0.8</v>
      </c>
      <c r="EW24" s="17">
        <v>-3.6</v>
      </c>
      <c r="EX24" s="17">
        <v>1.5</v>
      </c>
      <c r="EY24" s="17">
        <v>0.8</v>
      </c>
      <c r="EZ24" s="17">
        <v>0.6</v>
      </c>
      <c r="FA24" s="17">
        <v>1.2</v>
      </c>
      <c r="FB24" s="17">
        <v>0.3</v>
      </c>
      <c r="FC24" s="17">
        <v>0.2</v>
      </c>
      <c r="FD24" s="17">
        <v>2</v>
      </c>
      <c r="FE24" s="17">
        <v>1.7</v>
      </c>
      <c r="FF24" s="17">
        <v>2</v>
      </c>
      <c r="FG24" s="17"/>
      <c r="FH24" s="17"/>
      <c r="FI24" s="17"/>
      <c r="FJ24" s="17"/>
      <c r="FK24" s="17">
        <v>2.2000000000000002</v>
      </c>
      <c r="FL24" s="17"/>
      <c r="FM24" s="17"/>
      <c r="FN24" s="17">
        <v>134.19999999999999</v>
      </c>
      <c r="FO24" s="15"/>
      <c r="FP24" s="17">
        <v>2.6</v>
      </c>
      <c r="FQ24" s="17">
        <v>0</v>
      </c>
      <c r="FR24" s="17"/>
      <c r="FS24" s="17">
        <v>1.8</v>
      </c>
      <c r="FT24" s="17">
        <v>0.4</v>
      </c>
      <c r="FU24" s="17">
        <v>0.3</v>
      </c>
      <c r="FV24" s="17">
        <v>0.7</v>
      </c>
      <c r="FW24" s="17">
        <v>2.1</v>
      </c>
      <c r="FX24" s="17">
        <v>7.9</v>
      </c>
    </row>
    <row r="25" spans="1:180" ht="24" customHeight="1" x14ac:dyDescent="0.25">
      <c r="A25" s="16" t="s">
        <v>65</v>
      </c>
      <c r="B25" s="16" t="s">
        <v>809</v>
      </c>
      <c r="C25" s="17">
        <v>29.6</v>
      </c>
      <c r="D25" s="17">
        <v>15.4</v>
      </c>
      <c r="E25" s="17">
        <v>0</v>
      </c>
      <c r="F25" s="17"/>
      <c r="G25" s="17"/>
      <c r="H25" s="17">
        <v>-0.1</v>
      </c>
      <c r="I25" s="17">
        <v>12.8</v>
      </c>
      <c r="J25" s="17"/>
      <c r="K25" s="17">
        <v>0</v>
      </c>
      <c r="L25" s="17">
        <v>-17.899999999999999</v>
      </c>
      <c r="M25" s="17">
        <v>-15.5</v>
      </c>
      <c r="N25" s="17">
        <v>-8.5</v>
      </c>
      <c r="O25" s="17">
        <v>54.2</v>
      </c>
      <c r="P25" s="17">
        <v>8.6999999999999993</v>
      </c>
      <c r="Q25" s="17">
        <v>-5.5</v>
      </c>
      <c r="R25" s="17"/>
      <c r="S25" s="17"/>
      <c r="T25" s="17"/>
      <c r="U25" s="17"/>
      <c r="V25" s="17"/>
      <c r="W25" s="17">
        <v>-0.7</v>
      </c>
      <c r="X25" s="17">
        <v>0.6</v>
      </c>
      <c r="Y25" s="17">
        <v>0.4</v>
      </c>
      <c r="Z25" s="17">
        <v>0</v>
      </c>
      <c r="AA25" s="17">
        <v>-3.4</v>
      </c>
      <c r="AB25" s="17"/>
      <c r="AC25" s="17">
        <v>7.3</v>
      </c>
      <c r="AD25" s="17"/>
      <c r="AE25" s="17"/>
      <c r="AF25" s="17"/>
      <c r="AG25" s="17"/>
      <c r="AH25" s="17">
        <v>13.7</v>
      </c>
      <c r="AI25" s="17">
        <v>13</v>
      </c>
      <c r="AJ25" s="17"/>
      <c r="AK25" s="17"/>
      <c r="AL25" s="17"/>
      <c r="AM25" s="17">
        <v>-0.5</v>
      </c>
      <c r="AN25" s="17">
        <v>60.6</v>
      </c>
      <c r="AO25" s="17">
        <v>8.6999999999999993</v>
      </c>
      <c r="AP25" s="17">
        <v>19.8</v>
      </c>
      <c r="AQ25" s="17">
        <v>0.6</v>
      </c>
      <c r="AR25" s="17">
        <v>-1.2</v>
      </c>
      <c r="AS25" s="17">
        <v>2.7</v>
      </c>
      <c r="AT25" s="17">
        <v>2</v>
      </c>
      <c r="AU25" s="17">
        <v>9.1</v>
      </c>
      <c r="AV25" s="17">
        <v>17</v>
      </c>
      <c r="AW25" s="17">
        <v>-36.700000000000003</v>
      </c>
      <c r="AX25" s="17">
        <v>7.1</v>
      </c>
      <c r="AY25" s="17">
        <v>1</v>
      </c>
      <c r="AZ25" s="17">
        <v>-1.3</v>
      </c>
      <c r="BA25" s="17">
        <v>1.1000000000000001</v>
      </c>
      <c r="BB25" s="17">
        <v>0.2</v>
      </c>
      <c r="BC25" s="17">
        <v>0.3</v>
      </c>
      <c r="BD25" s="17"/>
      <c r="BE25" s="17"/>
      <c r="BF25" s="17">
        <v>6.4</v>
      </c>
      <c r="BG25" s="17"/>
      <c r="BH25" s="17"/>
      <c r="BI25" s="17">
        <v>7.8</v>
      </c>
      <c r="BJ25" s="17"/>
      <c r="BK25" s="17"/>
      <c r="BL25" s="17"/>
      <c r="BM25" s="17">
        <v>2.5</v>
      </c>
      <c r="BN25" s="17">
        <v>-38.200000000000003</v>
      </c>
      <c r="BO25" s="17">
        <v>-39.6</v>
      </c>
      <c r="BP25" s="17">
        <v>4.5999999999999996</v>
      </c>
      <c r="BQ25" s="17">
        <v>3.5</v>
      </c>
      <c r="BR25" s="17">
        <v>0</v>
      </c>
      <c r="BS25" s="17"/>
      <c r="BT25" s="17"/>
      <c r="BU25" s="17"/>
      <c r="BV25" s="17"/>
      <c r="BW25" s="17">
        <v>0</v>
      </c>
      <c r="BX25" s="17"/>
      <c r="BY25" s="17"/>
      <c r="BZ25" s="17">
        <v>-0.2</v>
      </c>
      <c r="CA25" s="17">
        <v>59.3</v>
      </c>
      <c r="CB25" s="17">
        <v>25.7</v>
      </c>
      <c r="CC25" s="17">
        <v>12</v>
      </c>
      <c r="CD25" s="17">
        <v>5.9</v>
      </c>
      <c r="CE25" s="17">
        <v>-0.1</v>
      </c>
      <c r="CF25" s="17">
        <v>0</v>
      </c>
      <c r="CG25" s="17">
        <v>0</v>
      </c>
      <c r="CH25" s="17">
        <v>0</v>
      </c>
      <c r="CI25" s="17">
        <v>31.4</v>
      </c>
      <c r="CJ25" s="17">
        <v>29.6</v>
      </c>
      <c r="CK25" s="17">
        <v>1.1000000000000001</v>
      </c>
      <c r="CL25" s="17">
        <v>0</v>
      </c>
      <c r="CM25" s="17"/>
      <c r="CN25" s="17"/>
      <c r="CO25" s="17"/>
      <c r="CP25" s="17"/>
      <c r="CQ25" s="17">
        <v>0</v>
      </c>
      <c r="CR25" s="17">
        <v>0</v>
      </c>
      <c r="CS25" s="17"/>
      <c r="CT25" s="17">
        <v>0.5</v>
      </c>
      <c r="CU25" s="17">
        <v>1.2</v>
      </c>
      <c r="CV25" s="17"/>
      <c r="CW25" s="17">
        <v>-5.4</v>
      </c>
      <c r="CX25" s="17">
        <v>0.1</v>
      </c>
      <c r="CY25" s="17">
        <v>-3.1</v>
      </c>
      <c r="CZ25" s="17"/>
      <c r="DA25" s="17">
        <v>-0.1</v>
      </c>
      <c r="DB25" s="17">
        <v>0</v>
      </c>
      <c r="DC25" s="17">
        <v>-1</v>
      </c>
      <c r="DD25" s="17">
        <v>-0.1</v>
      </c>
      <c r="DE25" s="17"/>
      <c r="DF25" s="17"/>
      <c r="DG25" s="17">
        <v>0.2</v>
      </c>
      <c r="DH25" s="17">
        <v>1.7</v>
      </c>
      <c r="DI25" s="17">
        <v>0.2</v>
      </c>
      <c r="DJ25" s="17">
        <v>1.1000000000000001</v>
      </c>
      <c r="DK25" s="17">
        <v>0.3</v>
      </c>
      <c r="DL25" s="17">
        <v>0.6</v>
      </c>
      <c r="DM25" s="17"/>
      <c r="DN25" s="17">
        <v>-0.1</v>
      </c>
      <c r="DO25" s="17">
        <v>0</v>
      </c>
      <c r="DP25" s="17">
        <v>5.6</v>
      </c>
      <c r="DQ25" s="17">
        <v>7.2</v>
      </c>
      <c r="DR25" s="17">
        <v>0</v>
      </c>
      <c r="DS25" s="17">
        <v>0.2</v>
      </c>
      <c r="DT25" s="17">
        <v>0.5</v>
      </c>
      <c r="DU25" s="17">
        <v>0.1</v>
      </c>
      <c r="DV25" s="17"/>
      <c r="DW25" s="17"/>
      <c r="DX25" s="17">
        <v>-4.5999999999999996</v>
      </c>
      <c r="DY25" s="17">
        <v>0.5</v>
      </c>
      <c r="DZ25" s="17">
        <v>3.2</v>
      </c>
      <c r="EA25" s="17">
        <v>3</v>
      </c>
      <c r="EB25" s="17">
        <v>0.8</v>
      </c>
      <c r="EC25" s="17">
        <v>3.7</v>
      </c>
      <c r="ED25" s="17">
        <v>1.2</v>
      </c>
      <c r="EE25" s="17">
        <v>-4.7</v>
      </c>
      <c r="EF25" s="17">
        <v>-5.6</v>
      </c>
      <c r="EG25" s="17">
        <v>-0.5</v>
      </c>
      <c r="EH25" s="17">
        <v>-0.4</v>
      </c>
      <c r="EI25" s="17"/>
      <c r="EJ25" s="17">
        <v>2.6</v>
      </c>
      <c r="EK25" s="17">
        <v>-0.1</v>
      </c>
      <c r="EL25" s="17">
        <v>1.9</v>
      </c>
      <c r="EM25" s="17">
        <v>0.2</v>
      </c>
      <c r="EN25" s="17">
        <v>0.2</v>
      </c>
      <c r="EO25" s="17">
        <v>0.2</v>
      </c>
      <c r="EP25" s="17">
        <v>-5.4</v>
      </c>
      <c r="EQ25" s="17">
        <v>1.1000000000000001</v>
      </c>
      <c r="ER25" s="17">
        <v>0.3</v>
      </c>
      <c r="ES25" s="17">
        <v>2.1</v>
      </c>
      <c r="ET25" s="17">
        <v>-0.2</v>
      </c>
      <c r="EU25" s="17">
        <v>-4</v>
      </c>
      <c r="EV25" s="17">
        <v>-0.9</v>
      </c>
      <c r="EW25" s="17">
        <v>-7.8</v>
      </c>
      <c r="EX25" s="17">
        <v>1.5</v>
      </c>
      <c r="EY25" s="17">
        <v>0.8</v>
      </c>
      <c r="EZ25" s="17">
        <v>0.6</v>
      </c>
      <c r="FA25" s="17">
        <v>1.2</v>
      </c>
      <c r="FB25" s="17">
        <v>0.3</v>
      </c>
      <c r="FC25" s="17">
        <v>0.2</v>
      </c>
      <c r="FD25" s="17">
        <v>2.2000000000000002</v>
      </c>
      <c r="FE25" s="17">
        <v>1.9</v>
      </c>
      <c r="FF25" s="17">
        <v>2</v>
      </c>
      <c r="FG25" s="17"/>
      <c r="FH25" s="17"/>
      <c r="FI25" s="17"/>
      <c r="FJ25" s="17"/>
      <c r="FK25" s="17">
        <v>1.9</v>
      </c>
      <c r="FL25" s="17"/>
      <c r="FM25" s="17"/>
      <c r="FN25" s="17">
        <v>315.39999999999998</v>
      </c>
      <c r="FO25" s="15"/>
      <c r="FP25" s="17">
        <v>2.6</v>
      </c>
      <c r="FQ25" s="17">
        <v>0</v>
      </c>
      <c r="FR25" s="17"/>
      <c r="FS25" s="17">
        <v>1.8</v>
      </c>
      <c r="FT25" s="17">
        <v>0.3</v>
      </c>
      <c r="FU25" s="17">
        <v>0.3</v>
      </c>
      <c r="FV25" s="17">
        <v>1</v>
      </c>
      <c r="FW25" s="17">
        <v>2.1</v>
      </c>
      <c r="FX25" s="17">
        <v>8.1</v>
      </c>
    </row>
    <row r="26" spans="1:180" ht="24" customHeight="1" x14ac:dyDescent="0.25">
      <c r="A26" s="18" t="s">
        <v>65</v>
      </c>
      <c r="B26" s="18" t="s">
        <v>810</v>
      </c>
      <c r="C26" s="19">
        <v>28.7</v>
      </c>
      <c r="D26" s="19">
        <v>14.7</v>
      </c>
      <c r="E26" s="19">
        <v>0</v>
      </c>
      <c r="F26" s="19"/>
      <c r="G26" s="19"/>
      <c r="H26" s="19">
        <v>-2.2999999999999998</v>
      </c>
      <c r="I26" s="19">
        <v>28.8</v>
      </c>
      <c r="J26" s="19"/>
      <c r="K26" s="19">
        <v>0</v>
      </c>
      <c r="L26" s="19">
        <v>-7.9</v>
      </c>
      <c r="M26" s="19">
        <v>-9.6</v>
      </c>
      <c r="N26" s="19">
        <v>-8</v>
      </c>
      <c r="O26" s="19">
        <v>43.5</v>
      </c>
      <c r="P26" s="19">
        <v>14.4</v>
      </c>
      <c r="Q26" s="19">
        <v>13.6</v>
      </c>
      <c r="R26" s="19"/>
      <c r="S26" s="19"/>
      <c r="T26" s="19"/>
      <c r="U26" s="19"/>
      <c r="V26" s="19"/>
      <c r="W26" s="19">
        <v>-0.7</v>
      </c>
      <c r="X26" s="19">
        <v>0.5</v>
      </c>
      <c r="Y26" s="19">
        <v>0.3</v>
      </c>
      <c r="Z26" s="19">
        <v>0</v>
      </c>
      <c r="AA26" s="19">
        <v>-3.2</v>
      </c>
      <c r="AB26" s="19"/>
      <c r="AC26" s="19">
        <v>9.1999999999999993</v>
      </c>
      <c r="AD26" s="19"/>
      <c r="AE26" s="19"/>
      <c r="AF26" s="19"/>
      <c r="AG26" s="19"/>
      <c r="AH26" s="19">
        <v>13.4</v>
      </c>
      <c r="AI26" s="19">
        <v>5.2</v>
      </c>
      <c r="AJ26" s="19"/>
      <c r="AK26" s="19"/>
      <c r="AL26" s="19"/>
      <c r="AM26" s="19">
        <v>-1.2</v>
      </c>
      <c r="AN26" s="19">
        <v>55.2</v>
      </c>
      <c r="AO26" s="19">
        <v>8.6</v>
      </c>
      <c r="AP26" s="19">
        <v>19.100000000000001</v>
      </c>
      <c r="AQ26" s="19">
        <v>0.3</v>
      </c>
      <c r="AR26" s="19">
        <v>-1.2</v>
      </c>
      <c r="AS26" s="19">
        <v>2.7</v>
      </c>
      <c r="AT26" s="19">
        <v>1.2</v>
      </c>
      <c r="AU26" s="19">
        <v>20.399999999999999</v>
      </c>
      <c r="AV26" s="19">
        <v>27.4</v>
      </c>
      <c r="AW26" s="19">
        <v>-28</v>
      </c>
      <c r="AX26" s="19">
        <v>7.4</v>
      </c>
      <c r="AY26" s="19">
        <v>1.2</v>
      </c>
      <c r="AZ26" s="19">
        <v>-2.7</v>
      </c>
      <c r="BA26" s="19">
        <v>1</v>
      </c>
      <c r="BB26" s="19">
        <v>0.2</v>
      </c>
      <c r="BC26" s="19">
        <v>0.2</v>
      </c>
      <c r="BD26" s="19"/>
      <c r="BE26" s="19"/>
      <c r="BF26" s="19">
        <v>5.0999999999999996</v>
      </c>
      <c r="BG26" s="19"/>
      <c r="BH26" s="19"/>
      <c r="BI26" s="19">
        <v>3</v>
      </c>
      <c r="BJ26" s="19"/>
      <c r="BK26" s="19"/>
      <c r="BL26" s="19"/>
      <c r="BM26" s="19">
        <v>2.2000000000000002</v>
      </c>
      <c r="BN26" s="19">
        <v>-32.4</v>
      </c>
      <c r="BO26" s="19">
        <v>-33.4</v>
      </c>
      <c r="BP26" s="19">
        <v>11.4</v>
      </c>
      <c r="BQ26" s="19">
        <v>17.899999999999999</v>
      </c>
      <c r="BR26" s="19">
        <v>5.4</v>
      </c>
      <c r="BS26" s="19"/>
      <c r="BT26" s="19"/>
      <c r="BU26" s="19"/>
      <c r="BV26" s="19"/>
      <c r="BW26" s="19">
        <v>0</v>
      </c>
      <c r="BX26" s="19"/>
      <c r="BY26" s="19"/>
      <c r="BZ26" s="19">
        <v>0</v>
      </c>
      <c r="CA26" s="19">
        <v>60.9</v>
      </c>
      <c r="CB26" s="19">
        <v>25.8</v>
      </c>
      <c r="CC26" s="19">
        <v>11.8</v>
      </c>
      <c r="CD26" s="19">
        <v>6</v>
      </c>
      <c r="CE26" s="19">
        <v>0.1</v>
      </c>
      <c r="CF26" s="19">
        <v>0</v>
      </c>
      <c r="CG26" s="19">
        <v>0</v>
      </c>
      <c r="CH26" s="19">
        <v>0</v>
      </c>
      <c r="CI26" s="19">
        <v>25.8</v>
      </c>
      <c r="CJ26" s="19">
        <v>24.1</v>
      </c>
      <c r="CK26" s="19">
        <v>-7.8</v>
      </c>
      <c r="CL26" s="19">
        <v>-9.4</v>
      </c>
      <c r="CM26" s="19"/>
      <c r="CN26" s="19"/>
      <c r="CO26" s="19"/>
      <c r="CP26" s="19"/>
      <c r="CQ26" s="19">
        <v>3.4</v>
      </c>
      <c r="CR26" s="19">
        <v>0</v>
      </c>
      <c r="CS26" s="19"/>
      <c r="CT26" s="19">
        <v>0.6</v>
      </c>
      <c r="CU26" s="19">
        <v>1.2</v>
      </c>
      <c r="CV26" s="19"/>
      <c r="CW26" s="19">
        <v>-5.5</v>
      </c>
      <c r="CX26" s="19">
        <v>0</v>
      </c>
      <c r="CY26" s="19">
        <v>-3.2</v>
      </c>
      <c r="CZ26" s="19"/>
      <c r="DA26" s="19">
        <v>0.1</v>
      </c>
      <c r="DB26" s="19">
        <v>-0.1</v>
      </c>
      <c r="DC26" s="19">
        <v>-1</v>
      </c>
      <c r="DD26" s="19">
        <v>-0.1</v>
      </c>
      <c r="DE26" s="19"/>
      <c r="DF26" s="19"/>
      <c r="DG26" s="19">
        <v>0.2</v>
      </c>
      <c r="DH26" s="19">
        <v>1.7</v>
      </c>
      <c r="DI26" s="19">
        <v>0.4</v>
      </c>
      <c r="DJ26" s="19">
        <v>0.6</v>
      </c>
      <c r="DK26" s="19">
        <v>0.2</v>
      </c>
      <c r="DL26" s="19">
        <v>0.6</v>
      </c>
      <c r="DM26" s="19"/>
      <c r="DN26" s="19">
        <v>-0.1</v>
      </c>
      <c r="DO26" s="19">
        <v>0</v>
      </c>
      <c r="DP26" s="19">
        <v>5.7</v>
      </c>
      <c r="DQ26" s="19">
        <v>7.3</v>
      </c>
      <c r="DR26" s="19">
        <v>-0.4</v>
      </c>
      <c r="DS26" s="19">
        <v>0.2</v>
      </c>
      <c r="DT26" s="19">
        <v>0.5</v>
      </c>
      <c r="DU26" s="19">
        <v>0.1</v>
      </c>
      <c r="DV26" s="19"/>
      <c r="DW26" s="19"/>
      <c r="DX26" s="19">
        <v>-4.5999999999999996</v>
      </c>
      <c r="DY26" s="19">
        <v>0.7</v>
      </c>
      <c r="DZ26" s="19">
        <v>3.3</v>
      </c>
      <c r="EA26" s="19">
        <v>3</v>
      </c>
      <c r="EB26" s="19">
        <v>0.8</v>
      </c>
      <c r="EC26" s="19">
        <v>3.7</v>
      </c>
      <c r="ED26" s="19">
        <v>2.2999999999999998</v>
      </c>
      <c r="EE26" s="19">
        <v>-3.9</v>
      </c>
      <c r="EF26" s="19">
        <v>-4.5</v>
      </c>
      <c r="EG26" s="19">
        <v>-0.4</v>
      </c>
      <c r="EH26" s="19">
        <v>-0.4</v>
      </c>
      <c r="EI26" s="19"/>
      <c r="EJ26" s="19">
        <v>2.6</v>
      </c>
      <c r="EK26" s="19">
        <v>-0.1</v>
      </c>
      <c r="EL26" s="19">
        <v>2</v>
      </c>
      <c r="EM26" s="19">
        <v>0.2</v>
      </c>
      <c r="EN26" s="19">
        <v>0.2</v>
      </c>
      <c r="EO26" s="19">
        <v>0.2</v>
      </c>
      <c r="EP26" s="19">
        <v>-5.5</v>
      </c>
      <c r="EQ26" s="19">
        <v>1.2</v>
      </c>
      <c r="ER26" s="19">
        <v>0.2</v>
      </c>
      <c r="ES26" s="19">
        <v>2.1</v>
      </c>
      <c r="ET26" s="19">
        <v>-0.2</v>
      </c>
      <c r="EU26" s="19">
        <v>-4.0999999999999996</v>
      </c>
      <c r="EV26" s="19">
        <v>-0.5</v>
      </c>
      <c r="EW26" s="19">
        <v>-11.9</v>
      </c>
      <c r="EX26" s="19">
        <v>1.5</v>
      </c>
      <c r="EY26" s="19">
        <v>0.8</v>
      </c>
      <c r="EZ26" s="19">
        <v>0.6</v>
      </c>
      <c r="FA26" s="19">
        <v>1.2</v>
      </c>
      <c r="FB26" s="19">
        <v>0.3</v>
      </c>
      <c r="FC26" s="19">
        <v>0.8</v>
      </c>
      <c r="FD26" s="19">
        <v>2.2000000000000002</v>
      </c>
      <c r="FE26" s="19">
        <v>1.9</v>
      </c>
      <c r="FF26" s="19">
        <v>2</v>
      </c>
      <c r="FG26" s="19"/>
      <c r="FH26" s="19"/>
      <c r="FI26" s="19"/>
      <c r="FJ26" s="19"/>
      <c r="FK26" s="19">
        <v>2</v>
      </c>
      <c r="FL26" s="19"/>
      <c r="FM26" s="19"/>
      <c r="FN26" s="19">
        <v>381</v>
      </c>
      <c r="FO26" s="15"/>
      <c r="FP26" s="19">
        <v>2.5</v>
      </c>
      <c r="FQ26" s="19">
        <v>0</v>
      </c>
      <c r="FR26" s="19"/>
      <c r="FS26" s="19">
        <v>1.8</v>
      </c>
      <c r="FT26" s="19">
        <v>0.3</v>
      </c>
      <c r="FU26" s="19">
        <v>0.3</v>
      </c>
      <c r="FV26" s="19">
        <v>1</v>
      </c>
      <c r="FW26" s="19">
        <v>2</v>
      </c>
      <c r="FX26" s="19">
        <v>7.9</v>
      </c>
    </row>
    <row r="27" spans="1:180" ht="24" customHeight="1" x14ac:dyDescent="0.25">
      <c r="A27" s="13" t="s">
        <v>65</v>
      </c>
      <c r="B27" s="13" t="s">
        <v>811</v>
      </c>
      <c r="C27" s="14">
        <v>28.5</v>
      </c>
      <c r="D27" s="14">
        <v>13.5</v>
      </c>
      <c r="E27" s="14">
        <v>0</v>
      </c>
      <c r="F27" s="14"/>
      <c r="G27" s="14"/>
      <c r="H27" s="14">
        <v>-0.2</v>
      </c>
      <c r="I27" s="14">
        <v>19.399999999999999</v>
      </c>
      <c r="J27" s="14"/>
      <c r="K27" s="14">
        <v>0</v>
      </c>
      <c r="L27" s="14">
        <v>8.3000000000000007</v>
      </c>
      <c r="M27" s="14">
        <v>-2.5</v>
      </c>
      <c r="N27" s="14">
        <v>-10.5</v>
      </c>
      <c r="O27" s="14">
        <v>73</v>
      </c>
      <c r="P27" s="14">
        <v>-2.2000000000000002</v>
      </c>
      <c r="Q27" s="14">
        <v>3.1</v>
      </c>
      <c r="R27" s="14"/>
      <c r="S27" s="14"/>
      <c r="T27" s="14"/>
      <c r="U27" s="14"/>
      <c r="V27" s="14"/>
      <c r="W27" s="14">
        <v>-0.1</v>
      </c>
      <c r="X27" s="14">
        <v>0.8</v>
      </c>
      <c r="Y27" s="14">
        <v>0.8</v>
      </c>
      <c r="Z27" s="14">
        <v>1.3</v>
      </c>
      <c r="AA27" s="14">
        <v>-3.2</v>
      </c>
      <c r="AB27" s="14"/>
      <c r="AC27" s="14">
        <v>12.9</v>
      </c>
      <c r="AD27" s="14"/>
      <c r="AE27" s="14"/>
      <c r="AF27" s="14"/>
      <c r="AG27" s="14"/>
      <c r="AH27" s="14">
        <v>14.5</v>
      </c>
      <c r="AI27" s="14">
        <v>8</v>
      </c>
      <c r="AJ27" s="14"/>
      <c r="AK27" s="14"/>
      <c r="AL27" s="14"/>
      <c r="AM27" s="14">
        <v>-1.1000000000000001</v>
      </c>
      <c r="AN27" s="14">
        <v>62.1</v>
      </c>
      <c r="AO27" s="14">
        <v>9.3000000000000007</v>
      </c>
      <c r="AP27" s="14">
        <v>25.5</v>
      </c>
      <c r="AQ27" s="14">
        <v>7.3</v>
      </c>
      <c r="AR27" s="14">
        <v>-0.4</v>
      </c>
      <c r="AS27" s="14">
        <v>2.7</v>
      </c>
      <c r="AT27" s="14">
        <v>1.4</v>
      </c>
      <c r="AU27" s="14">
        <v>20.100000000000001</v>
      </c>
      <c r="AV27" s="14">
        <v>24.7</v>
      </c>
      <c r="AW27" s="14">
        <v>-28.5</v>
      </c>
      <c r="AX27" s="14">
        <v>8</v>
      </c>
      <c r="AY27" s="14">
        <v>0.5</v>
      </c>
      <c r="AZ27" s="14">
        <v>-3.1</v>
      </c>
      <c r="BA27" s="14">
        <v>1.2</v>
      </c>
      <c r="BB27" s="14">
        <v>0.2</v>
      </c>
      <c r="BC27" s="14">
        <v>-1.6</v>
      </c>
      <c r="BD27" s="14"/>
      <c r="BE27" s="14"/>
      <c r="BF27" s="14">
        <v>9</v>
      </c>
      <c r="BG27" s="14"/>
      <c r="BH27" s="14"/>
      <c r="BI27" s="14">
        <v>1.2</v>
      </c>
      <c r="BJ27" s="14"/>
      <c r="BK27" s="14"/>
      <c r="BL27" s="14"/>
      <c r="BM27" s="14">
        <v>2.5</v>
      </c>
      <c r="BN27" s="14">
        <v>18.7</v>
      </c>
      <c r="BO27" s="14">
        <v>17.600000000000001</v>
      </c>
      <c r="BP27" s="14">
        <v>15.8</v>
      </c>
      <c r="BQ27" s="14">
        <v>43.6</v>
      </c>
      <c r="BR27" s="14">
        <v>-0.4</v>
      </c>
      <c r="BS27" s="14"/>
      <c r="BT27" s="14"/>
      <c r="BU27" s="14"/>
      <c r="BV27" s="14"/>
      <c r="BW27" s="14">
        <v>0</v>
      </c>
      <c r="BX27" s="14"/>
      <c r="BY27" s="14"/>
      <c r="BZ27" s="14">
        <v>0</v>
      </c>
      <c r="CA27" s="14">
        <v>60.1</v>
      </c>
      <c r="CB27" s="14">
        <v>29.8</v>
      </c>
      <c r="CC27" s="14">
        <v>12.4</v>
      </c>
      <c r="CD27" s="14">
        <v>5.9</v>
      </c>
      <c r="CE27" s="14">
        <v>7</v>
      </c>
      <c r="CF27" s="14">
        <v>0</v>
      </c>
      <c r="CG27" s="14">
        <v>0</v>
      </c>
      <c r="CH27" s="14">
        <v>0</v>
      </c>
      <c r="CI27" s="14">
        <v>33</v>
      </c>
      <c r="CJ27" s="14">
        <v>30.9</v>
      </c>
      <c r="CK27" s="14">
        <v>3.5</v>
      </c>
      <c r="CL27" s="14">
        <v>-2.8</v>
      </c>
      <c r="CM27" s="14"/>
      <c r="CN27" s="14"/>
      <c r="CO27" s="14"/>
      <c r="CP27" s="14"/>
      <c r="CQ27" s="14">
        <v>8.5</v>
      </c>
      <c r="CR27" s="14">
        <v>0</v>
      </c>
      <c r="CS27" s="14"/>
      <c r="CT27" s="14">
        <v>0.8</v>
      </c>
      <c r="CU27" s="14">
        <v>1.2</v>
      </c>
      <c r="CV27" s="14"/>
      <c r="CW27" s="14">
        <v>-5.4</v>
      </c>
      <c r="CX27" s="14">
        <v>0.2</v>
      </c>
      <c r="CY27" s="14">
        <v>-2.9</v>
      </c>
      <c r="CZ27" s="14"/>
      <c r="DA27" s="14">
        <v>0</v>
      </c>
      <c r="DB27" s="14">
        <v>-0.1</v>
      </c>
      <c r="DC27" s="14">
        <v>-1</v>
      </c>
      <c r="DD27" s="14">
        <v>0.2</v>
      </c>
      <c r="DE27" s="14"/>
      <c r="DF27" s="14"/>
      <c r="DG27" s="14">
        <v>0.2</v>
      </c>
      <c r="DH27" s="14">
        <v>1.9</v>
      </c>
      <c r="DI27" s="14">
        <v>0.2</v>
      </c>
      <c r="DJ27" s="14">
        <v>0.6</v>
      </c>
      <c r="DK27" s="14">
        <v>0.3</v>
      </c>
      <c r="DL27" s="14">
        <v>0.6</v>
      </c>
      <c r="DM27" s="14"/>
      <c r="DN27" s="14">
        <v>-0.1</v>
      </c>
      <c r="DO27" s="14">
        <v>0</v>
      </c>
      <c r="DP27" s="14">
        <v>6</v>
      </c>
      <c r="DQ27" s="14">
        <v>7.7</v>
      </c>
      <c r="DR27" s="14">
        <v>-0.5</v>
      </c>
      <c r="DS27" s="14">
        <v>0</v>
      </c>
      <c r="DT27" s="14">
        <v>0.3</v>
      </c>
      <c r="DU27" s="14">
        <v>0</v>
      </c>
      <c r="DV27" s="14"/>
      <c r="DW27" s="14"/>
      <c r="DX27" s="14">
        <v>-4.5999999999999996</v>
      </c>
      <c r="DY27" s="14">
        <v>0.1</v>
      </c>
      <c r="DZ27" s="14">
        <v>3.2</v>
      </c>
      <c r="EA27" s="14">
        <v>3</v>
      </c>
      <c r="EB27" s="14">
        <v>0.1</v>
      </c>
      <c r="EC27" s="14">
        <v>3.7</v>
      </c>
      <c r="ED27" s="14">
        <v>2.5</v>
      </c>
      <c r="EE27" s="14">
        <v>-5.0999999999999996</v>
      </c>
      <c r="EF27" s="14">
        <v>-6</v>
      </c>
      <c r="EG27" s="14">
        <v>-0.7</v>
      </c>
      <c r="EH27" s="14">
        <v>-0.5</v>
      </c>
      <c r="EI27" s="14"/>
      <c r="EJ27" s="14">
        <v>2.6</v>
      </c>
      <c r="EK27" s="14">
        <v>-0.1</v>
      </c>
      <c r="EL27" s="14">
        <v>2</v>
      </c>
      <c r="EM27" s="14">
        <v>0.2</v>
      </c>
      <c r="EN27" s="14">
        <v>0.2</v>
      </c>
      <c r="EO27" s="14">
        <v>0.2</v>
      </c>
      <c r="EP27" s="14">
        <v>-5.2</v>
      </c>
      <c r="EQ27" s="14">
        <v>1.2</v>
      </c>
      <c r="ER27" s="14">
        <v>0.2</v>
      </c>
      <c r="ES27" s="14">
        <v>2.1</v>
      </c>
      <c r="ET27" s="14">
        <v>-0.2</v>
      </c>
      <c r="EU27" s="14">
        <v>-3.2</v>
      </c>
      <c r="EV27" s="14">
        <v>-1.3</v>
      </c>
      <c r="EW27" s="14">
        <v>-9.1999999999999993</v>
      </c>
      <c r="EX27" s="14">
        <v>1.5</v>
      </c>
      <c r="EY27" s="14">
        <v>0.4</v>
      </c>
      <c r="EZ27" s="14">
        <v>0.6</v>
      </c>
      <c r="FA27" s="14">
        <v>1.2</v>
      </c>
      <c r="FB27" s="14">
        <v>0.2</v>
      </c>
      <c r="FC27" s="14">
        <v>0.8</v>
      </c>
      <c r="FD27" s="14">
        <v>2.2000000000000002</v>
      </c>
      <c r="FE27" s="14">
        <v>1.9</v>
      </c>
      <c r="FF27" s="14">
        <v>2.1</v>
      </c>
      <c r="FG27" s="14"/>
      <c r="FH27" s="14"/>
      <c r="FI27" s="14"/>
      <c r="FJ27" s="14"/>
      <c r="FK27" s="14">
        <v>2.7</v>
      </c>
      <c r="FL27" s="14"/>
      <c r="FM27" s="14"/>
      <c r="FN27" s="14">
        <v>599</v>
      </c>
      <c r="FO27" s="15"/>
      <c r="FP27" s="14">
        <v>2.2000000000000002</v>
      </c>
      <c r="FQ27" s="14">
        <v>0</v>
      </c>
      <c r="FR27" s="14"/>
      <c r="FS27" s="14">
        <v>1.8</v>
      </c>
      <c r="FT27" s="14">
        <v>0.3</v>
      </c>
      <c r="FU27" s="14">
        <v>0.2</v>
      </c>
      <c r="FV27" s="14">
        <v>0.9</v>
      </c>
      <c r="FW27" s="14">
        <v>2.1</v>
      </c>
      <c r="FX27" s="14">
        <v>7.5</v>
      </c>
    </row>
    <row r="28" spans="1:180" ht="24" customHeight="1" x14ac:dyDescent="0.25">
      <c r="A28" s="16" t="s">
        <v>65</v>
      </c>
      <c r="B28" s="16" t="s">
        <v>812</v>
      </c>
      <c r="C28" s="17">
        <v>33.200000000000003</v>
      </c>
      <c r="D28" s="17">
        <v>22.3</v>
      </c>
      <c r="E28" s="17">
        <v>0</v>
      </c>
      <c r="F28" s="17"/>
      <c r="G28" s="17"/>
      <c r="H28" s="17">
        <v>-2.2999999999999998</v>
      </c>
      <c r="I28" s="17">
        <v>22.6</v>
      </c>
      <c r="J28" s="17"/>
      <c r="K28" s="17">
        <v>5.9</v>
      </c>
      <c r="L28" s="17">
        <v>13.3</v>
      </c>
      <c r="M28" s="17">
        <v>8.1999999999999993</v>
      </c>
      <c r="N28" s="17">
        <v>-0.9</v>
      </c>
      <c r="O28" s="17">
        <v>65.2</v>
      </c>
      <c r="P28" s="17">
        <v>-1.3</v>
      </c>
      <c r="Q28" s="17">
        <v>3.2</v>
      </c>
      <c r="R28" s="17"/>
      <c r="S28" s="17"/>
      <c r="T28" s="17"/>
      <c r="U28" s="17"/>
      <c r="V28" s="17"/>
      <c r="W28" s="17">
        <v>4.0999999999999996</v>
      </c>
      <c r="X28" s="17">
        <v>1.6</v>
      </c>
      <c r="Y28" s="17">
        <v>1.7</v>
      </c>
      <c r="Z28" s="17">
        <v>1.9</v>
      </c>
      <c r="AA28" s="17">
        <v>-3.2</v>
      </c>
      <c r="AB28" s="17"/>
      <c r="AC28" s="17">
        <v>15.6</v>
      </c>
      <c r="AD28" s="17"/>
      <c r="AE28" s="17"/>
      <c r="AF28" s="17"/>
      <c r="AG28" s="17"/>
      <c r="AH28" s="17">
        <v>15.6</v>
      </c>
      <c r="AI28" s="17">
        <v>6.7</v>
      </c>
      <c r="AJ28" s="17"/>
      <c r="AK28" s="17"/>
      <c r="AL28" s="17"/>
      <c r="AM28" s="17">
        <v>-1.3</v>
      </c>
      <c r="AN28" s="17">
        <v>61.3</v>
      </c>
      <c r="AO28" s="17">
        <v>9.9</v>
      </c>
      <c r="AP28" s="17">
        <v>25</v>
      </c>
      <c r="AQ28" s="17">
        <v>6.8</v>
      </c>
      <c r="AR28" s="17">
        <v>0.3</v>
      </c>
      <c r="AS28" s="17">
        <v>2.7</v>
      </c>
      <c r="AT28" s="17">
        <v>2.2999999999999998</v>
      </c>
      <c r="AU28" s="17">
        <v>24.3</v>
      </c>
      <c r="AV28" s="17">
        <v>28.6</v>
      </c>
      <c r="AW28" s="17">
        <v>-23.4</v>
      </c>
      <c r="AX28" s="17">
        <v>9.9</v>
      </c>
      <c r="AY28" s="17">
        <v>3.2</v>
      </c>
      <c r="AZ28" s="17">
        <v>-1.5</v>
      </c>
      <c r="BA28" s="17">
        <v>1</v>
      </c>
      <c r="BB28" s="17">
        <v>0.2</v>
      </c>
      <c r="BC28" s="17">
        <v>2.6</v>
      </c>
      <c r="BD28" s="17"/>
      <c r="BE28" s="17"/>
      <c r="BF28" s="17">
        <v>11.5</v>
      </c>
      <c r="BG28" s="17"/>
      <c r="BH28" s="17"/>
      <c r="BI28" s="17">
        <v>2.1</v>
      </c>
      <c r="BJ28" s="17"/>
      <c r="BK28" s="17"/>
      <c r="BL28" s="17"/>
      <c r="BM28" s="17">
        <v>1.9</v>
      </c>
      <c r="BN28" s="17">
        <v>18.899999999999999</v>
      </c>
      <c r="BO28" s="17">
        <v>17.5</v>
      </c>
      <c r="BP28" s="17">
        <v>16.399999999999999</v>
      </c>
      <c r="BQ28" s="17">
        <v>43.9</v>
      </c>
      <c r="BR28" s="17">
        <v>-0.1</v>
      </c>
      <c r="BS28" s="17"/>
      <c r="BT28" s="17"/>
      <c r="BU28" s="17"/>
      <c r="BV28" s="17"/>
      <c r="BW28" s="17">
        <v>0</v>
      </c>
      <c r="BX28" s="17"/>
      <c r="BY28" s="17"/>
      <c r="BZ28" s="17">
        <v>0</v>
      </c>
      <c r="CA28" s="17">
        <v>59.2</v>
      </c>
      <c r="CB28" s="17">
        <v>29.7</v>
      </c>
      <c r="CC28" s="17">
        <v>11.8</v>
      </c>
      <c r="CD28" s="17">
        <v>6.1</v>
      </c>
      <c r="CE28" s="17">
        <v>7.1</v>
      </c>
      <c r="CF28" s="17">
        <v>0</v>
      </c>
      <c r="CG28" s="17">
        <v>4.5999999999999996</v>
      </c>
      <c r="CH28" s="17">
        <v>4.8</v>
      </c>
      <c r="CI28" s="17">
        <v>39.299999999999997</v>
      </c>
      <c r="CJ28" s="17">
        <v>37.5</v>
      </c>
      <c r="CK28" s="17">
        <v>12.9</v>
      </c>
      <c r="CL28" s="17">
        <v>6.1</v>
      </c>
      <c r="CM28" s="17"/>
      <c r="CN28" s="17"/>
      <c r="CO28" s="17"/>
      <c r="CP28" s="17"/>
      <c r="CQ28" s="17">
        <v>13.3</v>
      </c>
      <c r="CR28" s="17">
        <v>0</v>
      </c>
      <c r="CS28" s="17"/>
      <c r="CT28" s="17">
        <v>0.8</v>
      </c>
      <c r="CU28" s="17">
        <v>1.2</v>
      </c>
      <c r="CV28" s="17"/>
      <c r="CW28" s="17">
        <v>-5.3</v>
      </c>
      <c r="CX28" s="17">
        <v>0.4</v>
      </c>
      <c r="CY28" s="17">
        <v>-3.2</v>
      </c>
      <c r="CZ28" s="17"/>
      <c r="DA28" s="17">
        <v>-0.1</v>
      </c>
      <c r="DB28" s="17">
        <v>0</v>
      </c>
      <c r="DC28" s="17">
        <v>-1</v>
      </c>
      <c r="DD28" s="17">
        <v>0.2</v>
      </c>
      <c r="DE28" s="17"/>
      <c r="DF28" s="17"/>
      <c r="DG28" s="17">
        <v>0.2</v>
      </c>
      <c r="DH28" s="17">
        <v>1.9</v>
      </c>
      <c r="DI28" s="17">
        <v>0.2</v>
      </c>
      <c r="DJ28" s="17">
        <v>0.7</v>
      </c>
      <c r="DK28" s="17">
        <v>0.3</v>
      </c>
      <c r="DL28" s="17">
        <v>0.6</v>
      </c>
      <c r="DM28" s="17"/>
      <c r="DN28" s="17">
        <v>-0.2</v>
      </c>
      <c r="DO28" s="17">
        <v>-0.1</v>
      </c>
      <c r="DP28" s="17">
        <v>5.8</v>
      </c>
      <c r="DQ28" s="17">
        <v>7.4</v>
      </c>
      <c r="DR28" s="17">
        <v>-0.5</v>
      </c>
      <c r="DS28" s="17">
        <v>0.2</v>
      </c>
      <c r="DT28" s="17">
        <v>0.5</v>
      </c>
      <c r="DU28" s="17">
        <v>0</v>
      </c>
      <c r="DV28" s="17"/>
      <c r="DW28" s="17"/>
      <c r="DX28" s="17">
        <v>-4.9000000000000004</v>
      </c>
      <c r="DY28" s="17">
        <v>0</v>
      </c>
      <c r="DZ28" s="17">
        <v>3.3</v>
      </c>
      <c r="EA28" s="17">
        <v>3</v>
      </c>
      <c r="EB28" s="17">
        <v>0</v>
      </c>
      <c r="EC28" s="17">
        <v>3.7</v>
      </c>
      <c r="ED28" s="17">
        <v>2.8</v>
      </c>
      <c r="EE28" s="17">
        <v>-5.2</v>
      </c>
      <c r="EF28" s="17">
        <v>-6.1</v>
      </c>
      <c r="EG28" s="17">
        <v>-0.7</v>
      </c>
      <c r="EH28" s="17">
        <v>-0.5</v>
      </c>
      <c r="EI28" s="17"/>
      <c r="EJ28" s="17">
        <v>2.6</v>
      </c>
      <c r="EK28" s="17">
        <v>-0.2</v>
      </c>
      <c r="EL28" s="17">
        <v>1.9</v>
      </c>
      <c r="EM28" s="17">
        <v>0.2</v>
      </c>
      <c r="EN28" s="17">
        <v>0.2</v>
      </c>
      <c r="EO28" s="17">
        <v>0.2</v>
      </c>
      <c r="EP28" s="17">
        <v>-5.7</v>
      </c>
      <c r="EQ28" s="17">
        <v>1.1000000000000001</v>
      </c>
      <c r="ER28" s="17">
        <v>0.2</v>
      </c>
      <c r="ES28" s="17">
        <v>1.9</v>
      </c>
      <c r="ET28" s="17">
        <v>-0.2</v>
      </c>
      <c r="EU28" s="17">
        <v>0</v>
      </c>
      <c r="EV28" s="17">
        <v>-1.8</v>
      </c>
      <c r="EW28" s="17">
        <v>-15.7</v>
      </c>
      <c r="EX28" s="17">
        <v>1.5</v>
      </c>
      <c r="EY28" s="17">
        <v>0.4</v>
      </c>
      <c r="EZ28" s="17">
        <v>0.6</v>
      </c>
      <c r="FA28" s="17">
        <v>1.2</v>
      </c>
      <c r="FB28" s="17">
        <v>0.2</v>
      </c>
      <c r="FC28" s="17">
        <v>0.8</v>
      </c>
      <c r="FD28" s="17">
        <v>2.2000000000000002</v>
      </c>
      <c r="FE28" s="17">
        <v>1.9</v>
      </c>
      <c r="FF28" s="17">
        <v>2</v>
      </c>
      <c r="FG28" s="17"/>
      <c r="FH28" s="17"/>
      <c r="FI28" s="17"/>
      <c r="FJ28" s="17"/>
      <c r="FK28" s="17">
        <v>1.9</v>
      </c>
      <c r="FL28" s="17"/>
      <c r="FM28" s="17"/>
      <c r="FN28" s="17">
        <v>712.6</v>
      </c>
      <c r="FO28" s="15"/>
      <c r="FP28" s="17">
        <v>2.2999999999999998</v>
      </c>
      <c r="FQ28" s="17">
        <v>-0.33</v>
      </c>
      <c r="FR28" s="17"/>
      <c r="FS28" s="17">
        <v>1.7</v>
      </c>
      <c r="FT28" s="17">
        <v>0.3</v>
      </c>
      <c r="FU28" s="17">
        <v>0.3</v>
      </c>
      <c r="FV28" s="17">
        <v>0.4</v>
      </c>
      <c r="FW28" s="17">
        <v>2</v>
      </c>
      <c r="FX28" s="17">
        <v>6.67</v>
      </c>
    </row>
    <row r="29" spans="1:180" ht="24" customHeight="1" x14ac:dyDescent="0.25">
      <c r="A29" s="16" t="s">
        <v>65</v>
      </c>
      <c r="B29" s="16" t="s">
        <v>813</v>
      </c>
      <c r="C29" s="17">
        <v>31.6</v>
      </c>
      <c r="D29" s="17">
        <v>8.6</v>
      </c>
      <c r="E29" s="17">
        <v>0</v>
      </c>
      <c r="F29" s="17"/>
      <c r="G29" s="17"/>
      <c r="H29" s="17">
        <v>0.3</v>
      </c>
      <c r="I29" s="17">
        <v>30.5</v>
      </c>
      <c r="J29" s="17"/>
      <c r="K29" s="17">
        <v>0</v>
      </c>
      <c r="L29" s="17">
        <v>9.4</v>
      </c>
      <c r="M29" s="17">
        <v>0.8</v>
      </c>
      <c r="N29" s="17">
        <v>-1.3</v>
      </c>
      <c r="O29" s="17">
        <v>56.5</v>
      </c>
      <c r="P29" s="17">
        <v>-3.2</v>
      </c>
      <c r="Q29" s="17">
        <v>1.9</v>
      </c>
      <c r="R29" s="17"/>
      <c r="S29" s="17"/>
      <c r="T29" s="17"/>
      <c r="U29" s="17"/>
      <c r="V29" s="17"/>
      <c r="W29" s="17">
        <v>3</v>
      </c>
      <c r="X29" s="17">
        <v>1.4</v>
      </c>
      <c r="Y29" s="17">
        <v>1.5</v>
      </c>
      <c r="Z29" s="17">
        <v>1.8</v>
      </c>
      <c r="AA29" s="17">
        <v>-3.2</v>
      </c>
      <c r="AB29" s="17"/>
      <c r="AC29" s="17">
        <v>15.6</v>
      </c>
      <c r="AD29" s="17"/>
      <c r="AE29" s="17"/>
      <c r="AF29" s="17"/>
      <c r="AG29" s="17"/>
      <c r="AH29" s="17">
        <v>17.100000000000001</v>
      </c>
      <c r="AI29" s="17">
        <v>-6.1</v>
      </c>
      <c r="AJ29" s="17"/>
      <c r="AK29" s="17"/>
      <c r="AL29" s="17"/>
      <c r="AM29" s="17">
        <v>-1.4</v>
      </c>
      <c r="AN29" s="17">
        <v>61.2</v>
      </c>
      <c r="AO29" s="17">
        <v>9.6999999999999993</v>
      </c>
      <c r="AP29" s="17">
        <v>24.6</v>
      </c>
      <c r="AQ29" s="17">
        <v>6.8</v>
      </c>
      <c r="AR29" s="17">
        <v>0.6</v>
      </c>
      <c r="AS29" s="17">
        <v>2.7</v>
      </c>
      <c r="AT29" s="17">
        <v>1.5</v>
      </c>
      <c r="AU29" s="17">
        <v>26.7</v>
      </c>
      <c r="AV29" s="17">
        <v>28.8</v>
      </c>
      <c r="AW29" s="17">
        <v>-19.399999999999999</v>
      </c>
      <c r="AX29" s="17">
        <v>11.1</v>
      </c>
      <c r="AY29" s="17">
        <v>2</v>
      </c>
      <c r="AZ29" s="17">
        <v>-2.4</v>
      </c>
      <c r="BA29" s="17">
        <v>1.1000000000000001</v>
      </c>
      <c r="BB29" s="17">
        <v>0.3</v>
      </c>
      <c r="BC29" s="17">
        <v>0.3</v>
      </c>
      <c r="BD29" s="17"/>
      <c r="BE29" s="17"/>
      <c r="BF29" s="17">
        <v>6.8</v>
      </c>
      <c r="BG29" s="17"/>
      <c r="BH29" s="17"/>
      <c r="BI29" s="17">
        <v>2.8</v>
      </c>
      <c r="BJ29" s="17"/>
      <c r="BK29" s="17"/>
      <c r="BL29" s="17"/>
      <c r="BM29" s="17">
        <v>3.3</v>
      </c>
      <c r="BN29" s="17">
        <v>16.7</v>
      </c>
      <c r="BO29" s="17">
        <v>15.5</v>
      </c>
      <c r="BP29" s="17">
        <v>14.2</v>
      </c>
      <c r="BQ29" s="17">
        <v>41.5</v>
      </c>
      <c r="BR29" s="17">
        <v>-1.3</v>
      </c>
      <c r="BS29" s="17"/>
      <c r="BT29" s="17"/>
      <c r="BU29" s="17"/>
      <c r="BV29" s="17"/>
      <c r="BW29" s="17">
        <v>0</v>
      </c>
      <c r="BX29" s="17"/>
      <c r="BY29" s="17"/>
      <c r="BZ29" s="17">
        <v>0</v>
      </c>
      <c r="CA29" s="17">
        <v>59.2</v>
      </c>
      <c r="CB29" s="17">
        <v>29.3</v>
      </c>
      <c r="CC29" s="17">
        <v>11.7</v>
      </c>
      <c r="CD29" s="17">
        <v>6</v>
      </c>
      <c r="CE29" s="17">
        <v>7.1</v>
      </c>
      <c r="CF29" s="17">
        <v>-6.6</v>
      </c>
      <c r="CG29" s="17">
        <v>3.9</v>
      </c>
      <c r="CH29" s="17">
        <v>4</v>
      </c>
      <c r="CI29" s="17">
        <v>27.6</v>
      </c>
      <c r="CJ29" s="17">
        <v>25.7</v>
      </c>
      <c r="CK29" s="17">
        <v>-3.8</v>
      </c>
      <c r="CL29" s="17">
        <v>-2.1</v>
      </c>
      <c r="CM29" s="17"/>
      <c r="CN29" s="17"/>
      <c r="CO29" s="17"/>
      <c r="CP29" s="17"/>
      <c r="CQ29" s="17">
        <v>10.1</v>
      </c>
      <c r="CR29" s="17">
        <v>0</v>
      </c>
      <c r="CS29" s="17"/>
      <c r="CT29" s="17">
        <v>0.7</v>
      </c>
      <c r="CU29" s="17">
        <v>1.4</v>
      </c>
      <c r="CV29" s="17"/>
      <c r="CW29" s="17">
        <v>-5.4</v>
      </c>
      <c r="CX29" s="17">
        <v>0.9</v>
      </c>
      <c r="CY29" s="17">
        <v>-3.2</v>
      </c>
      <c r="CZ29" s="17"/>
      <c r="DA29" s="17">
        <v>0</v>
      </c>
      <c r="DB29" s="17">
        <v>-0.1</v>
      </c>
      <c r="DC29" s="17">
        <v>-0.8</v>
      </c>
      <c r="DD29" s="17">
        <v>1</v>
      </c>
      <c r="DE29" s="17"/>
      <c r="DF29" s="17"/>
      <c r="DG29" s="17">
        <v>0.2</v>
      </c>
      <c r="DH29" s="17">
        <v>1.9</v>
      </c>
      <c r="DI29" s="17">
        <v>0.2</v>
      </c>
      <c r="DJ29" s="17">
        <v>0.8</v>
      </c>
      <c r="DK29" s="17">
        <v>0.3</v>
      </c>
      <c r="DL29" s="17">
        <v>0.6</v>
      </c>
      <c r="DM29" s="17"/>
      <c r="DN29" s="17">
        <v>-0.2</v>
      </c>
      <c r="DO29" s="17">
        <v>0</v>
      </c>
      <c r="DP29" s="17">
        <v>5.4</v>
      </c>
      <c r="DQ29" s="17">
        <v>6.5</v>
      </c>
      <c r="DR29" s="17">
        <v>-0.4</v>
      </c>
      <c r="DS29" s="17">
        <v>0.2</v>
      </c>
      <c r="DT29" s="17">
        <v>0.5</v>
      </c>
      <c r="DU29" s="17">
        <v>0</v>
      </c>
      <c r="DV29" s="17"/>
      <c r="DW29" s="17"/>
      <c r="DX29" s="17">
        <v>-4.5999999999999996</v>
      </c>
      <c r="DY29" s="17">
        <v>0.8</v>
      </c>
      <c r="DZ29" s="17">
        <v>3.3</v>
      </c>
      <c r="EA29" s="17">
        <v>3</v>
      </c>
      <c r="EB29" s="17">
        <v>0</v>
      </c>
      <c r="EC29" s="17">
        <v>3.7</v>
      </c>
      <c r="ED29" s="17">
        <v>2.8</v>
      </c>
      <c r="EE29" s="17">
        <v>-5.9</v>
      </c>
      <c r="EF29" s="17">
        <v>-6.6</v>
      </c>
      <c r="EG29" s="17">
        <v>-0.9</v>
      </c>
      <c r="EH29" s="17">
        <v>-0.6</v>
      </c>
      <c r="EI29" s="17"/>
      <c r="EJ29" s="17">
        <v>2.7</v>
      </c>
      <c r="EK29" s="17">
        <v>0</v>
      </c>
      <c r="EL29" s="17">
        <v>1.9</v>
      </c>
      <c r="EM29" s="17">
        <v>0.2</v>
      </c>
      <c r="EN29" s="17">
        <v>0.2</v>
      </c>
      <c r="EO29" s="17">
        <v>0.2</v>
      </c>
      <c r="EP29" s="17">
        <v>-5.6</v>
      </c>
      <c r="EQ29" s="17">
        <v>1.3</v>
      </c>
      <c r="ER29" s="17">
        <v>0</v>
      </c>
      <c r="ES29" s="17">
        <v>1.6</v>
      </c>
      <c r="ET29" s="17">
        <v>-0.2</v>
      </c>
      <c r="EU29" s="17">
        <v>0</v>
      </c>
      <c r="EV29" s="17">
        <v>0</v>
      </c>
      <c r="EW29" s="17">
        <v>-18.100000000000001</v>
      </c>
      <c r="EX29" s="17">
        <v>1.5</v>
      </c>
      <c r="EY29" s="17">
        <v>0.4</v>
      </c>
      <c r="EZ29" s="17">
        <v>0.6</v>
      </c>
      <c r="FA29" s="17">
        <v>1.1000000000000001</v>
      </c>
      <c r="FB29" s="17">
        <v>0.2</v>
      </c>
      <c r="FC29" s="17">
        <v>0.8</v>
      </c>
      <c r="FD29" s="17">
        <v>2</v>
      </c>
      <c r="FE29" s="17">
        <v>1.7</v>
      </c>
      <c r="FF29" s="17">
        <v>1.9</v>
      </c>
      <c r="FG29" s="17"/>
      <c r="FH29" s="17"/>
      <c r="FI29" s="17"/>
      <c r="FJ29" s="17"/>
      <c r="FK29" s="17">
        <v>2.5</v>
      </c>
      <c r="FL29" s="17"/>
      <c r="FM29" s="17"/>
      <c r="FN29" s="17">
        <v>594.4</v>
      </c>
      <c r="FO29" s="15"/>
      <c r="FP29" s="17">
        <v>2.2999999999999998</v>
      </c>
      <c r="FQ29" s="17">
        <v>-0.02</v>
      </c>
      <c r="FR29" s="17"/>
      <c r="FS29" s="17">
        <v>1.8</v>
      </c>
      <c r="FT29" s="17">
        <v>0.3</v>
      </c>
      <c r="FU29" s="17">
        <v>0.3</v>
      </c>
      <c r="FV29" s="17">
        <v>0.6</v>
      </c>
      <c r="FW29" s="17">
        <v>2</v>
      </c>
      <c r="FX29" s="17">
        <v>7.28</v>
      </c>
    </row>
    <row r="30" spans="1:180" ht="24" customHeight="1" x14ac:dyDescent="0.25">
      <c r="A30" s="16" t="s">
        <v>65</v>
      </c>
      <c r="B30" s="16" t="s">
        <v>814</v>
      </c>
      <c r="C30" s="17">
        <v>30.8</v>
      </c>
      <c r="D30" s="17">
        <v>-2</v>
      </c>
      <c r="E30" s="17">
        <v>0</v>
      </c>
      <c r="F30" s="17"/>
      <c r="G30" s="17"/>
      <c r="H30" s="17">
        <v>-3.8</v>
      </c>
      <c r="I30" s="17">
        <v>5.0999999999999996</v>
      </c>
      <c r="J30" s="17"/>
      <c r="K30" s="17">
        <v>0</v>
      </c>
      <c r="L30" s="17">
        <v>13.6</v>
      </c>
      <c r="M30" s="17">
        <v>-0.7</v>
      </c>
      <c r="N30" s="17">
        <v>-2.7</v>
      </c>
      <c r="O30" s="17">
        <v>62.6</v>
      </c>
      <c r="P30" s="17">
        <v>-9.1999999999999993</v>
      </c>
      <c r="Q30" s="17">
        <v>-2</v>
      </c>
      <c r="R30" s="17"/>
      <c r="S30" s="17"/>
      <c r="T30" s="17"/>
      <c r="U30" s="17"/>
      <c r="V30" s="17"/>
      <c r="W30" s="17">
        <v>3.8</v>
      </c>
      <c r="X30" s="17">
        <v>1.8</v>
      </c>
      <c r="Y30" s="17">
        <v>2</v>
      </c>
      <c r="Z30" s="17">
        <v>1.9</v>
      </c>
      <c r="AA30" s="17">
        <v>-3.2</v>
      </c>
      <c r="AB30" s="17"/>
      <c r="AC30" s="17">
        <v>16.100000000000001</v>
      </c>
      <c r="AD30" s="17"/>
      <c r="AE30" s="17"/>
      <c r="AF30" s="17"/>
      <c r="AG30" s="17"/>
      <c r="AH30" s="17">
        <v>18.600000000000001</v>
      </c>
      <c r="AI30" s="17">
        <v>3.2</v>
      </c>
      <c r="AJ30" s="17"/>
      <c r="AK30" s="17"/>
      <c r="AL30" s="17"/>
      <c r="AM30" s="17">
        <v>-1.2</v>
      </c>
      <c r="AN30" s="17">
        <v>62.3</v>
      </c>
      <c r="AO30" s="17">
        <v>9.9</v>
      </c>
      <c r="AP30" s="17">
        <v>25</v>
      </c>
      <c r="AQ30" s="17">
        <v>7.1</v>
      </c>
      <c r="AR30" s="17">
        <v>1</v>
      </c>
      <c r="AS30" s="17">
        <v>2.7</v>
      </c>
      <c r="AT30" s="17">
        <v>0.4</v>
      </c>
      <c r="AU30" s="17">
        <v>20.3</v>
      </c>
      <c r="AV30" s="17">
        <v>22.4</v>
      </c>
      <c r="AW30" s="17">
        <v>-25.3</v>
      </c>
      <c r="AX30" s="17">
        <v>10.3</v>
      </c>
      <c r="AY30" s="17">
        <v>0.9</v>
      </c>
      <c r="AZ30" s="17">
        <v>-1.2</v>
      </c>
      <c r="BA30" s="17">
        <v>1.1000000000000001</v>
      </c>
      <c r="BB30" s="17">
        <v>0.2</v>
      </c>
      <c r="BC30" s="17">
        <v>-0.4</v>
      </c>
      <c r="BD30" s="17"/>
      <c r="BE30" s="17"/>
      <c r="BF30" s="17">
        <v>5.4</v>
      </c>
      <c r="BG30" s="17"/>
      <c r="BH30" s="17"/>
      <c r="BI30" s="17">
        <v>3</v>
      </c>
      <c r="BJ30" s="17"/>
      <c r="BK30" s="17"/>
      <c r="BL30" s="17"/>
      <c r="BM30" s="17">
        <v>3.6</v>
      </c>
      <c r="BN30" s="17">
        <v>6.9</v>
      </c>
      <c r="BO30" s="17">
        <v>5.8</v>
      </c>
      <c r="BP30" s="17">
        <v>1.3</v>
      </c>
      <c r="BQ30" s="17">
        <v>27</v>
      </c>
      <c r="BR30" s="17">
        <v>-4.2</v>
      </c>
      <c r="BS30" s="17"/>
      <c r="BT30" s="17"/>
      <c r="BU30" s="17"/>
      <c r="BV30" s="17"/>
      <c r="BW30" s="17">
        <v>0</v>
      </c>
      <c r="BX30" s="17"/>
      <c r="BY30" s="17"/>
      <c r="BZ30" s="17">
        <v>-0.2</v>
      </c>
      <c r="CA30" s="17">
        <v>61.8</v>
      </c>
      <c r="CB30" s="17">
        <v>29.4</v>
      </c>
      <c r="CC30" s="17">
        <v>11.7</v>
      </c>
      <c r="CD30" s="17">
        <v>6</v>
      </c>
      <c r="CE30" s="17">
        <v>7.1</v>
      </c>
      <c r="CF30" s="17">
        <v>-5.8</v>
      </c>
      <c r="CG30" s="17">
        <v>4.2</v>
      </c>
      <c r="CH30" s="17">
        <v>4.4000000000000004</v>
      </c>
      <c r="CI30" s="17">
        <v>25.8</v>
      </c>
      <c r="CJ30" s="17">
        <v>24</v>
      </c>
      <c r="CK30" s="17">
        <v>-6.1</v>
      </c>
      <c r="CL30" s="17">
        <v>-4.7</v>
      </c>
      <c r="CM30" s="17"/>
      <c r="CN30" s="17"/>
      <c r="CO30" s="17"/>
      <c r="CP30" s="17"/>
      <c r="CQ30" s="17">
        <v>5.5</v>
      </c>
      <c r="CR30" s="17">
        <v>0</v>
      </c>
      <c r="CS30" s="17"/>
      <c r="CT30" s="17">
        <v>0.8</v>
      </c>
      <c r="CU30" s="17">
        <v>1.3</v>
      </c>
      <c r="CV30" s="17"/>
      <c r="CW30" s="17">
        <v>-5.3</v>
      </c>
      <c r="CX30" s="17">
        <v>1.8</v>
      </c>
      <c r="CY30" s="17">
        <v>-3.5</v>
      </c>
      <c r="CZ30" s="17"/>
      <c r="DA30" s="17">
        <v>0.1</v>
      </c>
      <c r="DB30" s="17">
        <v>-0.1</v>
      </c>
      <c r="DC30" s="17">
        <v>-1</v>
      </c>
      <c r="DD30" s="17">
        <v>2.2000000000000002</v>
      </c>
      <c r="DE30" s="17"/>
      <c r="DF30" s="17"/>
      <c r="DG30" s="17">
        <v>0.2</v>
      </c>
      <c r="DH30" s="17">
        <v>1.9</v>
      </c>
      <c r="DI30" s="17">
        <v>0.1</v>
      </c>
      <c r="DJ30" s="17">
        <v>1.3</v>
      </c>
      <c r="DK30" s="17">
        <v>0.2</v>
      </c>
      <c r="DL30" s="17">
        <v>0.6</v>
      </c>
      <c r="DM30" s="17"/>
      <c r="DN30" s="17">
        <v>-0.3</v>
      </c>
      <c r="DO30" s="17">
        <v>-0.1</v>
      </c>
      <c r="DP30" s="17">
        <v>4.5999999999999996</v>
      </c>
      <c r="DQ30" s="17">
        <v>3.9</v>
      </c>
      <c r="DR30" s="17">
        <v>-0.2</v>
      </c>
      <c r="DS30" s="17">
        <v>-0.1</v>
      </c>
      <c r="DT30" s="17">
        <v>0.6</v>
      </c>
      <c r="DU30" s="17">
        <v>0.1</v>
      </c>
      <c r="DV30" s="17"/>
      <c r="DW30" s="17"/>
      <c r="DX30" s="17">
        <v>-4.5999999999999996</v>
      </c>
      <c r="DY30" s="17">
        <v>0.6</v>
      </c>
      <c r="DZ30" s="17">
        <v>3.4</v>
      </c>
      <c r="EA30" s="17">
        <v>3</v>
      </c>
      <c r="EB30" s="17">
        <v>0.6</v>
      </c>
      <c r="EC30" s="17">
        <v>3.7</v>
      </c>
      <c r="ED30" s="17">
        <v>2.8</v>
      </c>
      <c r="EE30" s="17">
        <v>-7.4</v>
      </c>
      <c r="EF30" s="17">
        <v>-8.4</v>
      </c>
      <c r="EG30" s="17">
        <v>-1.1000000000000001</v>
      </c>
      <c r="EH30" s="17">
        <v>-0.4</v>
      </c>
      <c r="EI30" s="17"/>
      <c r="EJ30" s="17">
        <v>2.7</v>
      </c>
      <c r="EK30" s="17">
        <v>-0.3</v>
      </c>
      <c r="EL30" s="17">
        <v>1.7</v>
      </c>
      <c r="EM30" s="17">
        <v>0.2</v>
      </c>
      <c r="EN30" s="17">
        <v>0.2</v>
      </c>
      <c r="EO30" s="17">
        <v>0.2</v>
      </c>
      <c r="EP30" s="17">
        <v>-5.7</v>
      </c>
      <c r="EQ30" s="17">
        <v>0.7</v>
      </c>
      <c r="ER30" s="17">
        <v>-0.2</v>
      </c>
      <c r="ES30" s="17">
        <v>-1.2</v>
      </c>
      <c r="ET30" s="17">
        <v>-0.2</v>
      </c>
      <c r="EU30" s="17">
        <v>0</v>
      </c>
      <c r="EV30" s="17">
        <v>0</v>
      </c>
      <c r="EW30" s="17">
        <v>-25.2</v>
      </c>
      <c r="EX30" s="17">
        <v>1.5</v>
      </c>
      <c r="EY30" s="17">
        <v>0.4</v>
      </c>
      <c r="EZ30" s="17">
        <v>0.6</v>
      </c>
      <c r="FA30" s="17">
        <v>1.1000000000000001</v>
      </c>
      <c r="FB30" s="17">
        <v>0.2</v>
      </c>
      <c r="FC30" s="17">
        <v>0.8</v>
      </c>
      <c r="FD30" s="17">
        <v>1.8</v>
      </c>
      <c r="FE30" s="17">
        <v>1.5</v>
      </c>
      <c r="FF30" s="17">
        <v>2</v>
      </c>
      <c r="FG30" s="17"/>
      <c r="FH30" s="17"/>
      <c r="FI30" s="17"/>
      <c r="FJ30" s="17"/>
      <c r="FK30" s="17">
        <v>2.2999999999999998</v>
      </c>
      <c r="FL30" s="17"/>
      <c r="FM30" s="17"/>
      <c r="FN30" s="17">
        <v>469.7</v>
      </c>
      <c r="FO30" s="15"/>
      <c r="FP30" s="17">
        <v>2.2999999999999998</v>
      </c>
      <c r="FQ30" s="17">
        <v>0.26</v>
      </c>
      <c r="FR30" s="17"/>
      <c r="FS30" s="17">
        <v>1.8</v>
      </c>
      <c r="FT30" s="17">
        <v>0.4</v>
      </c>
      <c r="FU30" s="17">
        <v>0.2</v>
      </c>
      <c r="FV30" s="17">
        <v>0.7</v>
      </c>
      <c r="FW30" s="17">
        <v>2</v>
      </c>
      <c r="FX30" s="17">
        <v>7.66</v>
      </c>
    </row>
    <row r="31" spans="1:180" ht="24" customHeight="1" x14ac:dyDescent="0.25">
      <c r="A31" s="16" t="s">
        <v>65</v>
      </c>
      <c r="B31" s="16" t="s">
        <v>815</v>
      </c>
      <c r="C31" s="17">
        <v>28.2</v>
      </c>
      <c r="D31" s="17">
        <v>-13.3</v>
      </c>
      <c r="E31" s="17">
        <v>0</v>
      </c>
      <c r="F31" s="17"/>
      <c r="G31" s="17"/>
      <c r="H31" s="17">
        <v>-3.5</v>
      </c>
      <c r="I31" s="17">
        <v>17</v>
      </c>
      <c r="J31" s="17"/>
      <c r="K31" s="17">
        <v>0</v>
      </c>
      <c r="L31" s="17">
        <v>13</v>
      </c>
      <c r="M31" s="17">
        <v>4.9000000000000004</v>
      </c>
      <c r="N31" s="17">
        <v>2.6</v>
      </c>
      <c r="O31" s="17">
        <v>61.5</v>
      </c>
      <c r="P31" s="17">
        <v>-2.9</v>
      </c>
      <c r="Q31" s="17">
        <v>2.2999999999999998</v>
      </c>
      <c r="R31" s="17"/>
      <c r="S31" s="17"/>
      <c r="T31" s="17"/>
      <c r="U31" s="17"/>
      <c r="V31" s="17"/>
      <c r="W31" s="17">
        <v>1.5</v>
      </c>
      <c r="X31" s="17">
        <v>0.9</v>
      </c>
      <c r="Y31" s="17">
        <v>0.6</v>
      </c>
      <c r="Z31" s="17">
        <v>1.9</v>
      </c>
      <c r="AA31" s="17">
        <v>-3.2</v>
      </c>
      <c r="AB31" s="17"/>
      <c r="AC31" s="17">
        <v>18.7</v>
      </c>
      <c r="AD31" s="17"/>
      <c r="AE31" s="17"/>
      <c r="AF31" s="17"/>
      <c r="AG31" s="17"/>
      <c r="AH31" s="17">
        <v>19.3</v>
      </c>
      <c r="AI31" s="17">
        <v>15</v>
      </c>
      <c r="AJ31" s="17"/>
      <c r="AK31" s="17"/>
      <c r="AL31" s="17"/>
      <c r="AM31" s="17">
        <v>-1.2</v>
      </c>
      <c r="AN31" s="17">
        <v>63.5</v>
      </c>
      <c r="AO31" s="17">
        <v>10.1</v>
      </c>
      <c r="AP31" s="17">
        <v>25.3</v>
      </c>
      <c r="AQ31" s="17">
        <v>7</v>
      </c>
      <c r="AR31" s="17">
        <v>-1.2</v>
      </c>
      <c r="AS31" s="17">
        <v>2.7</v>
      </c>
      <c r="AT31" s="17">
        <v>1.8</v>
      </c>
      <c r="AU31" s="17">
        <v>9.9</v>
      </c>
      <c r="AV31" s="17">
        <v>11.9</v>
      </c>
      <c r="AW31" s="17">
        <v>-35.299999999999997</v>
      </c>
      <c r="AX31" s="17">
        <v>9.6999999999999993</v>
      </c>
      <c r="AY31" s="17">
        <v>1.1000000000000001</v>
      </c>
      <c r="AZ31" s="17">
        <v>-1.2</v>
      </c>
      <c r="BA31" s="17">
        <v>1.1000000000000001</v>
      </c>
      <c r="BB31" s="17">
        <v>0</v>
      </c>
      <c r="BC31" s="17">
        <v>0.3</v>
      </c>
      <c r="BD31" s="17"/>
      <c r="BE31" s="17"/>
      <c r="BF31" s="17">
        <v>2.5</v>
      </c>
      <c r="BG31" s="17"/>
      <c r="BH31" s="17"/>
      <c r="BI31" s="17">
        <v>3.7</v>
      </c>
      <c r="BJ31" s="17"/>
      <c r="BK31" s="17"/>
      <c r="BL31" s="17"/>
      <c r="BM31" s="17">
        <v>3.1</v>
      </c>
      <c r="BN31" s="17">
        <v>13.6</v>
      </c>
      <c r="BO31" s="17">
        <v>12.5</v>
      </c>
      <c r="BP31" s="17">
        <v>9.1</v>
      </c>
      <c r="BQ31" s="17">
        <v>34.700000000000003</v>
      </c>
      <c r="BR31" s="17">
        <v>-0.8</v>
      </c>
      <c r="BS31" s="17"/>
      <c r="BT31" s="17"/>
      <c r="BU31" s="17"/>
      <c r="BV31" s="17"/>
      <c r="BW31" s="17">
        <v>0</v>
      </c>
      <c r="BX31" s="17"/>
      <c r="BY31" s="17"/>
      <c r="BZ31" s="17">
        <v>-0.1</v>
      </c>
      <c r="CA31" s="17">
        <v>63.9</v>
      </c>
      <c r="CB31" s="17">
        <v>29.6</v>
      </c>
      <c r="CC31" s="17">
        <v>11.9</v>
      </c>
      <c r="CD31" s="17">
        <v>6</v>
      </c>
      <c r="CE31" s="17">
        <v>7.1</v>
      </c>
      <c r="CF31" s="17">
        <v>-4.5</v>
      </c>
      <c r="CG31" s="17">
        <v>3.6</v>
      </c>
      <c r="CH31" s="17">
        <v>3.2</v>
      </c>
      <c r="CI31" s="17">
        <v>69.2</v>
      </c>
      <c r="CJ31" s="17">
        <v>68.599999999999994</v>
      </c>
      <c r="CK31" s="17">
        <v>-16.100000000000001</v>
      </c>
      <c r="CL31" s="17">
        <v>-1.6</v>
      </c>
      <c r="CM31" s="17"/>
      <c r="CN31" s="17"/>
      <c r="CO31" s="17"/>
      <c r="CP31" s="17"/>
      <c r="CQ31" s="17">
        <v>1.3</v>
      </c>
      <c r="CR31" s="17">
        <v>0</v>
      </c>
      <c r="CS31" s="17"/>
      <c r="CT31" s="17">
        <v>0.4</v>
      </c>
      <c r="CU31" s="17">
        <v>1.2</v>
      </c>
      <c r="CV31" s="17"/>
      <c r="CW31" s="17">
        <v>-5.2</v>
      </c>
      <c r="CX31" s="17">
        <v>4.3</v>
      </c>
      <c r="CY31" s="17">
        <v>-3.2</v>
      </c>
      <c r="CZ31" s="17"/>
      <c r="DA31" s="17">
        <v>0.2</v>
      </c>
      <c r="DB31" s="17">
        <v>-0.1</v>
      </c>
      <c r="DC31" s="17">
        <v>-1</v>
      </c>
      <c r="DD31" s="17">
        <v>5.0999999999999996</v>
      </c>
      <c r="DE31" s="17"/>
      <c r="DF31" s="17"/>
      <c r="DG31" s="17">
        <v>0.2</v>
      </c>
      <c r="DH31" s="17">
        <v>1.9</v>
      </c>
      <c r="DI31" s="17">
        <v>0.1</v>
      </c>
      <c r="DJ31" s="17">
        <v>1.2</v>
      </c>
      <c r="DK31" s="17">
        <v>0.2</v>
      </c>
      <c r="DL31" s="17">
        <v>0.6</v>
      </c>
      <c r="DM31" s="17"/>
      <c r="DN31" s="17">
        <v>-0.4</v>
      </c>
      <c r="DO31" s="17">
        <v>-0.2</v>
      </c>
      <c r="DP31" s="17">
        <v>4.7</v>
      </c>
      <c r="DQ31" s="17">
        <v>4</v>
      </c>
      <c r="DR31" s="17">
        <v>0.1</v>
      </c>
      <c r="DS31" s="17">
        <v>-0.1</v>
      </c>
      <c r="DT31" s="17">
        <v>0.6</v>
      </c>
      <c r="DU31" s="17">
        <v>0.1</v>
      </c>
      <c r="DV31" s="17"/>
      <c r="DW31" s="17"/>
      <c r="DX31" s="17">
        <v>-4.5999999999999996</v>
      </c>
      <c r="DY31" s="17">
        <v>0.5</v>
      </c>
      <c r="DZ31" s="17">
        <v>3.2</v>
      </c>
      <c r="EA31" s="17">
        <v>3</v>
      </c>
      <c r="EB31" s="17">
        <v>0.6</v>
      </c>
      <c r="EC31" s="17">
        <v>3.7</v>
      </c>
      <c r="ED31" s="17">
        <v>2.8</v>
      </c>
      <c r="EE31" s="17">
        <v>-7.7</v>
      </c>
      <c r="EF31" s="17">
        <v>-9</v>
      </c>
      <c r="EG31" s="17">
        <v>-1.2</v>
      </c>
      <c r="EH31" s="17">
        <v>-0.4</v>
      </c>
      <c r="EI31" s="17"/>
      <c r="EJ31" s="17">
        <v>2.7</v>
      </c>
      <c r="EK31" s="17">
        <v>-0.3</v>
      </c>
      <c r="EL31" s="17">
        <v>1.8</v>
      </c>
      <c r="EM31" s="17">
        <v>0.2</v>
      </c>
      <c r="EN31" s="17">
        <v>0.2</v>
      </c>
      <c r="EO31" s="17">
        <v>0.2</v>
      </c>
      <c r="EP31" s="17">
        <v>-5.9</v>
      </c>
      <c r="EQ31" s="17">
        <v>0.3</v>
      </c>
      <c r="ER31" s="17">
        <v>-0.4</v>
      </c>
      <c r="ES31" s="17">
        <v>-3.3</v>
      </c>
      <c r="ET31" s="17">
        <v>-0.2</v>
      </c>
      <c r="EU31" s="17">
        <v>0</v>
      </c>
      <c r="EV31" s="17">
        <v>0</v>
      </c>
      <c r="EW31" s="17">
        <v>-6.3</v>
      </c>
      <c r="EX31" s="17">
        <v>1.5</v>
      </c>
      <c r="EY31" s="17">
        <v>0.4</v>
      </c>
      <c r="EZ31" s="17">
        <v>0.6</v>
      </c>
      <c r="FA31" s="17">
        <v>1</v>
      </c>
      <c r="FB31" s="17">
        <v>0.1</v>
      </c>
      <c r="FC31" s="17">
        <v>0.8</v>
      </c>
      <c r="FD31" s="17">
        <v>1.8</v>
      </c>
      <c r="FE31" s="17">
        <v>1.5</v>
      </c>
      <c r="FF31" s="17">
        <v>2</v>
      </c>
      <c r="FG31" s="17"/>
      <c r="FH31" s="17"/>
      <c r="FI31" s="17"/>
      <c r="FJ31" s="17"/>
      <c r="FK31" s="17">
        <v>2.1</v>
      </c>
      <c r="FL31" s="17"/>
      <c r="FM31" s="17"/>
      <c r="FN31" s="17">
        <v>596.9</v>
      </c>
      <c r="FO31" s="15"/>
      <c r="FP31" s="17">
        <v>2.5</v>
      </c>
      <c r="FQ31" s="17">
        <v>0.21</v>
      </c>
      <c r="FR31" s="17"/>
      <c r="FS31" s="17">
        <v>1.8</v>
      </c>
      <c r="FT31" s="17">
        <v>0.3</v>
      </c>
      <c r="FU31" s="17">
        <v>0.3</v>
      </c>
      <c r="FV31" s="17">
        <v>0.8</v>
      </c>
      <c r="FW31" s="17">
        <v>2</v>
      </c>
      <c r="FX31" s="17">
        <v>7.91</v>
      </c>
    </row>
    <row r="32" spans="1:180" ht="24" customHeight="1" x14ac:dyDescent="0.25">
      <c r="A32" s="16" t="s">
        <v>65</v>
      </c>
      <c r="B32" s="16" t="s">
        <v>816</v>
      </c>
      <c r="C32" s="17">
        <v>29.1</v>
      </c>
      <c r="D32" s="17">
        <v>-19.100000000000001</v>
      </c>
      <c r="E32" s="17">
        <v>0</v>
      </c>
      <c r="F32" s="17"/>
      <c r="G32" s="17"/>
      <c r="H32" s="17">
        <v>-1.5</v>
      </c>
      <c r="I32" s="17">
        <v>19.399999999999999</v>
      </c>
      <c r="J32" s="17"/>
      <c r="K32" s="17">
        <v>0</v>
      </c>
      <c r="L32" s="17">
        <v>13.8</v>
      </c>
      <c r="M32" s="17">
        <v>6.5</v>
      </c>
      <c r="N32" s="17">
        <v>4.4000000000000004</v>
      </c>
      <c r="O32" s="17">
        <v>61.5</v>
      </c>
      <c r="P32" s="17">
        <v>-2.4</v>
      </c>
      <c r="Q32" s="17">
        <v>2.5</v>
      </c>
      <c r="R32" s="17"/>
      <c r="S32" s="17"/>
      <c r="T32" s="17"/>
      <c r="U32" s="17"/>
      <c r="V32" s="17"/>
      <c r="W32" s="17">
        <v>2.1</v>
      </c>
      <c r="X32" s="17">
        <v>0.6</v>
      </c>
      <c r="Y32" s="17">
        <v>0.3</v>
      </c>
      <c r="Z32" s="17">
        <v>1.8</v>
      </c>
      <c r="AA32" s="17">
        <v>-3.2</v>
      </c>
      <c r="AB32" s="17"/>
      <c r="AC32" s="17">
        <v>20.5</v>
      </c>
      <c r="AD32" s="17"/>
      <c r="AE32" s="17"/>
      <c r="AF32" s="17"/>
      <c r="AG32" s="17"/>
      <c r="AH32" s="17">
        <v>18.899999999999999</v>
      </c>
      <c r="AI32" s="17">
        <v>16</v>
      </c>
      <c r="AJ32" s="17"/>
      <c r="AK32" s="17"/>
      <c r="AL32" s="17"/>
      <c r="AM32" s="17">
        <v>-1</v>
      </c>
      <c r="AN32" s="17">
        <v>64.3</v>
      </c>
      <c r="AO32" s="17">
        <v>9.9</v>
      </c>
      <c r="AP32" s="17">
        <v>25.2</v>
      </c>
      <c r="AQ32" s="17">
        <v>6.8</v>
      </c>
      <c r="AR32" s="17">
        <v>-1.1000000000000001</v>
      </c>
      <c r="AS32" s="17">
        <v>2.7</v>
      </c>
      <c r="AT32" s="17">
        <v>1.4</v>
      </c>
      <c r="AU32" s="17">
        <v>10.5</v>
      </c>
      <c r="AV32" s="17">
        <v>12.5</v>
      </c>
      <c r="AW32" s="17">
        <v>-34.700000000000003</v>
      </c>
      <c r="AX32" s="17">
        <v>10</v>
      </c>
      <c r="AY32" s="17">
        <v>1.2</v>
      </c>
      <c r="AZ32" s="17">
        <v>0</v>
      </c>
      <c r="BA32" s="17">
        <v>1.1000000000000001</v>
      </c>
      <c r="BB32" s="17">
        <v>0</v>
      </c>
      <c r="BC32" s="17">
        <v>1</v>
      </c>
      <c r="BD32" s="17"/>
      <c r="BE32" s="17"/>
      <c r="BF32" s="17">
        <v>3.3</v>
      </c>
      <c r="BG32" s="17"/>
      <c r="BH32" s="17"/>
      <c r="BI32" s="17">
        <v>4.4000000000000004</v>
      </c>
      <c r="BJ32" s="17"/>
      <c r="BK32" s="17"/>
      <c r="BL32" s="17"/>
      <c r="BM32" s="17">
        <v>2.7</v>
      </c>
      <c r="BN32" s="17">
        <v>13.8</v>
      </c>
      <c r="BO32" s="17">
        <v>12.7</v>
      </c>
      <c r="BP32" s="17">
        <v>9.1</v>
      </c>
      <c r="BQ32" s="17">
        <v>34.4</v>
      </c>
      <c r="BR32" s="17">
        <v>-0.5</v>
      </c>
      <c r="BS32" s="17"/>
      <c r="BT32" s="17"/>
      <c r="BU32" s="17"/>
      <c r="BV32" s="17"/>
      <c r="BW32" s="17">
        <v>0</v>
      </c>
      <c r="BX32" s="17"/>
      <c r="BY32" s="17"/>
      <c r="BZ32" s="17">
        <v>0</v>
      </c>
      <c r="CA32" s="17">
        <v>64.099999999999994</v>
      </c>
      <c r="CB32" s="17">
        <v>30.2</v>
      </c>
      <c r="CC32" s="17">
        <v>11.7</v>
      </c>
      <c r="CD32" s="17">
        <v>6</v>
      </c>
      <c r="CE32" s="17">
        <v>7.1</v>
      </c>
      <c r="CF32" s="17">
        <v>-3.3</v>
      </c>
      <c r="CG32" s="17">
        <v>3.9</v>
      </c>
      <c r="CH32" s="17">
        <v>4.2</v>
      </c>
      <c r="CI32" s="17">
        <v>71.3</v>
      </c>
      <c r="CJ32" s="17">
        <v>70.7</v>
      </c>
      <c r="CK32" s="17">
        <v>-13.9</v>
      </c>
      <c r="CL32" s="17">
        <v>-5.5</v>
      </c>
      <c r="CM32" s="17"/>
      <c r="CN32" s="17"/>
      <c r="CO32" s="17"/>
      <c r="CP32" s="17"/>
      <c r="CQ32" s="17">
        <v>-1.7</v>
      </c>
      <c r="CR32" s="17">
        <v>0</v>
      </c>
      <c r="CS32" s="17"/>
      <c r="CT32" s="17">
        <v>0.6</v>
      </c>
      <c r="CU32" s="17">
        <v>1.2</v>
      </c>
      <c r="CV32" s="17"/>
      <c r="CW32" s="17">
        <v>-5.2</v>
      </c>
      <c r="CX32" s="17">
        <v>8.8000000000000007</v>
      </c>
      <c r="CY32" s="17">
        <v>-3.2</v>
      </c>
      <c r="CZ32" s="17"/>
      <c r="DA32" s="17">
        <v>0</v>
      </c>
      <c r="DB32" s="17">
        <v>-0.1</v>
      </c>
      <c r="DC32" s="17">
        <v>-1</v>
      </c>
      <c r="DD32" s="17">
        <v>11.8</v>
      </c>
      <c r="DE32" s="17"/>
      <c r="DF32" s="17"/>
      <c r="DG32" s="17">
        <v>0.2</v>
      </c>
      <c r="DH32" s="17">
        <v>1.9</v>
      </c>
      <c r="DI32" s="17">
        <v>0.2</v>
      </c>
      <c r="DJ32" s="17">
        <v>1.5</v>
      </c>
      <c r="DK32" s="17">
        <v>0.3</v>
      </c>
      <c r="DL32" s="17">
        <v>0.6</v>
      </c>
      <c r="DM32" s="17"/>
      <c r="DN32" s="17">
        <v>-0.4</v>
      </c>
      <c r="DO32" s="17">
        <v>-0.7</v>
      </c>
      <c r="DP32" s="17">
        <v>3.9</v>
      </c>
      <c r="DQ32" s="17">
        <v>2</v>
      </c>
      <c r="DR32" s="17">
        <v>0.1</v>
      </c>
      <c r="DS32" s="17">
        <v>0.1</v>
      </c>
      <c r="DT32" s="17">
        <v>0.4</v>
      </c>
      <c r="DU32" s="17">
        <v>0</v>
      </c>
      <c r="DV32" s="17"/>
      <c r="DW32" s="17"/>
      <c r="DX32" s="17">
        <v>-4.5999999999999996</v>
      </c>
      <c r="DY32" s="17">
        <v>0.4</v>
      </c>
      <c r="DZ32" s="17">
        <v>3.3</v>
      </c>
      <c r="EA32" s="17">
        <v>3</v>
      </c>
      <c r="EB32" s="17">
        <v>0.8</v>
      </c>
      <c r="EC32" s="17">
        <v>3.7</v>
      </c>
      <c r="ED32" s="17">
        <v>2.8</v>
      </c>
      <c r="EE32" s="17">
        <v>-9</v>
      </c>
      <c r="EF32" s="17">
        <v>-9.9</v>
      </c>
      <c r="EG32" s="17">
        <v>-1.4</v>
      </c>
      <c r="EH32" s="17">
        <v>-0.4</v>
      </c>
      <c r="EI32" s="17"/>
      <c r="EJ32" s="17">
        <v>2.7</v>
      </c>
      <c r="EK32" s="17">
        <v>-0.3</v>
      </c>
      <c r="EL32" s="17">
        <v>1.9</v>
      </c>
      <c r="EM32" s="17">
        <v>0.2</v>
      </c>
      <c r="EN32" s="17">
        <v>0.2</v>
      </c>
      <c r="EO32" s="17">
        <v>0.2</v>
      </c>
      <c r="EP32" s="17">
        <v>-5.5</v>
      </c>
      <c r="EQ32" s="17">
        <v>0.7</v>
      </c>
      <c r="ER32" s="17">
        <v>-1.2</v>
      </c>
      <c r="ES32" s="17">
        <v>-3.3</v>
      </c>
      <c r="ET32" s="17">
        <v>-0.2</v>
      </c>
      <c r="EU32" s="17">
        <v>0</v>
      </c>
      <c r="EV32" s="17">
        <v>0</v>
      </c>
      <c r="EW32" s="17">
        <v>-13.6</v>
      </c>
      <c r="EX32" s="17">
        <v>1.5</v>
      </c>
      <c r="EY32" s="17">
        <v>0.4</v>
      </c>
      <c r="EZ32" s="17">
        <v>0.6</v>
      </c>
      <c r="FA32" s="17">
        <v>1</v>
      </c>
      <c r="FB32" s="17">
        <v>-1.5</v>
      </c>
      <c r="FC32" s="17">
        <v>0.8</v>
      </c>
      <c r="FD32" s="17">
        <v>1.8</v>
      </c>
      <c r="FE32" s="17">
        <v>1.5</v>
      </c>
      <c r="FF32" s="17">
        <v>2</v>
      </c>
      <c r="FG32" s="17"/>
      <c r="FH32" s="17"/>
      <c r="FI32" s="17"/>
      <c r="FJ32" s="17"/>
      <c r="FK32" s="17">
        <v>1.9</v>
      </c>
      <c r="FL32" s="17"/>
      <c r="FM32" s="17"/>
      <c r="FN32" s="17">
        <v>609.20000000000005</v>
      </c>
      <c r="FO32" s="15"/>
      <c r="FP32" s="17">
        <v>2.2999999999999998</v>
      </c>
      <c r="FQ32" s="17">
        <v>0.62</v>
      </c>
      <c r="FR32" s="17"/>
      <c r="FS32" s="17">
        <v>1.8</v>
      </c>
      <c r="FT32" s="17">
        <v>0.3</v>
      </c>
      <c r="FU32" s="17">
        <v>0.3</v>
      </c>
      <c r="FV32" s="17">
        <v>0.9</v>
      </c>
      <c r="FW32" s="17">
        <v>2</v>
      </c>
      <c r="FX32" s="17">
        <v>8.2200000000000006</v>
      </c>
    </row>
    <row r="33" spans="1:180" ht="24" customHeight="1" x14ac:dyDescent="0.25">
      <c r="A33" s="16" t="s">
        <v>65</v>
      </c>
      <c r="B33" s="16" t="s">
        <v>817</v>
      </c>
      <c r="C33" s="17">
        <v>33.700000000000003</v>
      </c>
      <c r="D33" s="17">
        <v>0.1</v>
      </c>
      <c r="E33" s="17">
        <v>0</v>
      </c>
      <c r="F33" s="17"/>
      <c r="G33" s="17"/>
      <c r="H33" s="17">
        <v>0.7</v>
      </c>
      <c r="I33" s="17">
        <v>27.9</v>
      </c>
      <c r="J33" s="17"/>
      <c r="K33" s="17">
        <v>0</v>
      </c>
      <c r="L33" s="17">
        <v>20.7</v>
      </c>
      <c r="M33" s="17">
        <v>14.2</v>
      </c>
      <c r="N33" s="17">
        <v>12.4</v>
      </c>
      <c r="O33" s="17">
        <v>70.8</v>
      </c>
      <c r="P33" s="17">
        <v>0.2</v>
      </c>
      <c r="Q33" s="17">
        <v>4.4000000000000004</v>
      </c>
      <c r="R33" s="17"/>
      <c r="S33" s="17"/>
      <c r="T33" s="17"/>
      <c r="U33" s="17"/>
      <c r="V33" s="17"/>
      <c r="W33" s="17">
        <v>3.1</v>
      </c>
      <c r="X33" s="17">
        <v>0.8</v>
      </c>
      <c r="Y33" s="17">
        <v>0.8</v>
      </c>
      <c r="Z33" s="17">
        <v>0</v>
      </c>
      <c r="AA33" s="17">
        <v>-3.2</v>
      </c>
      <c r="AB33" s="17"/>
      <c r="AC33" s="17">
        <v>21.6</v>
      </c>
      <c r="AD33" s="17"/>
      <c r="AE33" s="17"/>
      <c r="AF33" s="17"/>
      <c r="AG33" s="17"/>
      <c r="AH33" s="17">
        <v>23.1</v>
      </c>
      <c r="AI33" s="17">
        <v>17.600000000000001</v>
      </c>
      <c r="AJ33" s="17"/>
      <c r="AK33" s="17"/>
      <c r="AL33" s="17"/>
      <c r="AM33" s="17">
        <v>-1</v>
      </c>
      <c r="AN33" s="17">
        <v>63.1</v>
      </c>
      <c r="AO33" s="17">
        <v>10</v>
      </c>
      <c r="AP33" s="17">
        <v>25.2</v>
      </c>
      <c r="AQ33" s="17">
        <v>6.8</v>
      </c>
      <c r="AR33" s="17">
        <v>-0.9</v>
      </c>
      <c r="AS33" s="17">
        <v>2.7</v>
      </c>
      <c r="AT33" s="17">
        <v>0.8</v>
      </c>
      <c r="AU33" s="17">
        <v>15.4</v>
      </c>
      <c r="AV33" s="17">
        <v>17.5</v>
      </c>
      <c r="AW33" s="17">
        <v>-30.3</v>
      </c>
      <c r="AX33" s="17">
        <v>10.8</v>
      </c>
      <c r="AY33" s="17">
        <v>1.8</v>
      </c>
      <c r="AZ33" s="17">
        <v>-0.4</v>
      </c>
      <c r="BA33" s="17">
        <v>1</v>
      </c>
      <c r="BB33" s="17">
        <v>0</v>
      </c>
      <c r="BC33" s="17">
        <v>0.2</v>
      </c>
      <c r="BD33" s="17"/>
      <c r="BE33" s="17"/>
      <c r="BF33" s="17">
        <v>5.0999999999999996</v>
      </c>
      <c r="BG33" s="17"/>
      <c r="BH33" s="17"/>
      <c r="BI33" s="17">
        <v>5.8</v>
      </c>
      <c r="BJ33" s="17"/>
      <c r="BK33" s="17"/>
      <c r="BL33" s="17"/>
      <c r="BM33" s="17">
        <v>3.6</v>
      </c>
      <c r="BN33" s="17">
        <v>17.2</v>
      </c>
      <c r="BO33" s="17">
        <v>15.9</v>
      </c>
      <c r="BP33" s="17">
        <v>12.5</v>
      </c>
      <c r="BQ33" s="17">
        <v>37.200000000000003</v>
      </c>
      <c r="BR33" s="17">
        <v>0</v>
      </c>
      <c r="BS33" s="17"/>
      <c r="BT33" s="17"/>
      <c r="BU33" s="17"/>
      <c r="BV33" s="17"/>
      <c r="BW33" s="17">
        <v>0</v>
      </c>
      <c r="BX33" s="17"/>
      <c r="BY33" s="17"/>
      <c r="BZ33" s="17">
        <v>0.1</v>
      </c>
      <c r="CA33" s="17">
        <v>66.7</v>
      </c>
      <c r="CB33" s="17">
        <v>30</v>
      </c>
      <c r="CC33" s="17">
        <v>12.1</v>
      </c>
      <c r="CD33" s="17">
        <v>6</v>
      </c>
      <c r="CE33" s="17">
        <v>6.9</v>
      </c>
      <c r="CF33" s="17">
        <v>0.4</v>
      </c>
      <c r="CG33" s="17">
        <v>4.7</v>
      </c>
      <c r="CH33" s="17">
        <v>5.5</v>
      </c>
      <c r="CI33" s="17">
        <v>78.099999999999994</v>
      </c>
      <c r="CJ33" s="17">
        <v>77.3</v>
      </c>
      <c r="CK33" s="17">
        <v>-5.3</v>
      </c>
      <c r="CL33" s="17">
        <v>2.6</v>
      </c>
      <c r="CM33" s="17"/>
      <c r="CN33" s="17"/>
      <c r="CO33" s="17"/>
      <c r="CP33" s="17"/>
      <c r="CQ33" s="17">
        <v>-0.3</v>
      </c>
      <c r="CR33" s="17">
        <v>0</v>
      </c>
      <c r="CS33" s="17"/>
      <c r="CT33" s="17">
        <v>0.4</v>
      </c>
      <c r="CU33" s="17">
        <v>1.2</v>
      </c>
      <c r="CV33" s="17"/>
      <c r="CW33" s="17">
        <v>-5.3</v>
      </c>
      <c r="CX33" s="17">
        <v>8.3000000000000007</v>
      </c>
      <c r="CY33" s="17">
        <v>-2.1</v>
      </c>
      <c r="CZ33" s="17"/>
      <c r="DA33" s="17">
        <v>0.1</v>
      </c>
      <c r="DB33" s="17">
        <v>-0.1</v>
      </c>
      <c r="DC33" s="17">
        <v>-1</v>
      </c>
      <c r="DD33" s="17">
        <v>22.8</v>
      </c>
      <c r="DE33" s="17"/>
      <c r="DF33" s="17"/>
      <c r="DG33" s="17">
        <v>0.2</v>
      </c>
      <c r="DH33" s="17">
        <v>2</v>
      </c>
      <c r="DI33" s="17">
        <v>0.2</v>
      </c>
      <c r="DJ33" s="17">
        <v>1.5</v>
      </c>
      <c r="DK33" s="17">
        <v>0.3</v>
      </c>
      <c r="DL33" s="17">
        <v>0.6</v>
      </c>
      <c r="DM33" s="17"/>
      <c r="DN33" s="17">
        <v>-0.3</v>
      </c>
      <c r="DO33" s="17">
        <v>-0.4</v>
      </c>
      <c r="DP33" s="17">
        <v>4.3</v>
      </c>
      <c r="DQ33" s="17">
        <v>3</v>
      </c>
      <c r="DR33" s="17">
        <v>-0.4</v>
      </c>
      <c r="DS33" s="17">
        <v>0.2</v>
      </c>
      <c r="DT33" s="17">
        <v>0.6</v>
      </c>
      <c r="DU33" s="17">
        <v>0</v>
      </c>
      <c r="DV33" s="17"/>
      <c r="DW33" s="17"/>
      <c r="DX33" s="17">
        <v>-4.5999999999999996</v>
      </c>
      <c r="DY33" s="17">
        <v>0.2</v>
      </c>
      <c r="DZ33" s="17">
        <v>3.2</v>
      </c>
      <c r="EA33" s="17">
        <v>3</v>
      </c>
      <c r="EB33" s="17">
        <v>0.8</v>
      </c>
      <c r="EC33" s="17">
        <v>3.7</v>
      </c>
      <c r="ED33" s="17">
        <v>2.9</v>
      </c>
      <c r="EE33" s="17">
        <v>-4.0999999999999996</v>
      </c>
      <c r="EF33" s="17">
        <v>-4.8</v>
      </c>
      <c r="EG33" s="17">
        <v>-0.5</v>
      </c>
      <c r="EH33" s="17">
        <v>-0.1</v>
      </c>
      <c r="EI33" s="17"/>
      <c r="EJ33" s="17">
        <v>2.7</v>
      </c>
      <c r="EK33" s="17">
        <v>-0.3</v>
      </c>
      <c r="EL33" s="17">
        <v>2</v>
      </c>
      <c r="EM33" s="17">
        <v>0.2</v>
      </c>
      <c r="EN33" s="17">
        <v>0.2</v>
      </c>
      <c r="EO33" s="17">
        <v>0.2</v>
      </c>
      <c r="EP33" s="17">
        <v>-3.6</v>
      </c>
      <c r="EQ33" s="17">
        <v>3.1</v>
      </c>
      <c r="ER33" s="17">
        <v>-0.9</v>
      </c>
      <c r="ES33" s="17">
        <v>-3.3</v>
      </c>
      <c r="ET33" s="17">
        <v>-0.2</v>
      </c>
      <c r="EU33" s="17">
        <v>0</v>
      </c>
      <c r="EV33" s="17">
        <v>0</v>
      </c>
      <c r="EW33" s="17">
        <v>-7.8</v>
      </c>
      <c r="EX33" s="17">
        <v>1.5</v>
      </c>
      <c r="EY33" s="17">
        <v>0.4</v>
      </c>
      <c r="EZ33" s="17">
        <v>0.6</v>
      </c>
      <c r="FA33" s="17">
        <v>1</v>
      </c>
      <c r="FB33" s="17">
        <v>-1.3</v>
      </c>
      <c r="FC33" s="17">
        <v>0.8</v>
      </c>
      <c r="FD33" s="17">
        <v>1.8</v>
      </c>
      <c r="FE33" s="17">
        <v>1.5</v>
      </c>
      <c r="FF33" s="17">
        <v>2.1</v>
      </c>
      <c r="FG33" s="17"/>
      <c r="FH33" s="17"/>
      <c r="FI33" s="17"/>
      <c r="FJ33" s="17"/>
      <c r="FK33" s="17">
        <v>2.2000000000000002</v>
      </c>
      <c r="FL33" s="17"/>
      <c r="FM33" s="17"/>
      <c r="FN33" s="17">
        <v>792.4</v>
      </c>
      <c r="FO33" s="15"/>
      <c r="FP33" s="17">
        <v>2.2000000000000002</v>
      </c>
      <c r="FQ33" s="17">
        <v>-0.01</v>
      </c>
      <c r="FR33" s="17"/>
      <c r="FS33" s="17">
        <v>1.8</v>
      </c>
      <c r="FT33" s="17">
        <v>0.3</v>
      </c>
      <c r="FU33" s="17">
        <v>0.3</v>
      </c>
      <c r="FV33" s="17">
        <v>1</v>
      </c>
      <c r="FW33" s="17">
        <v>2</v>
      </c>
      <c r="FX33" s="17">
        <v>7.59</v>
      </c>
    </row>
    <row r="34" spans="1:180" ht="24" customHeight="1" x14ac:dyDescent="0.25">
      <c r="A34" s="18" t="s">
        <v>65</v>
      </c>
      <c r="B34" s="18" t="s">
        <v>818</v>
      </c>
      <c r="C34" s="19">
        <v>30.4</v>
      </c>
      <c r="D34" s="19">
        <v>-4.0999999999999996</v>
      </c>
      <c r="E34" s="19">
        <v>0</v>
      </c>
      <c r="F34" s="19"/>
      <c r="G34" s="19"/>
      <c r="H34" s="19">
        <v>0.2</v>
      </c>
      <c r="I34" s="19">
        <v>21.8</v>
      </c>
      <c r="J34" s="19"/>
      <c r="K34" s="19">
        <v>0</v>
      </c>
      <c r="L34" s="19">
        <v>16.8</v>
      </c>
      <c r="M34" s="19">
        <v>9.6999999999999993</v>
      </c>
      <c r="N34" s="19">
        <v>6.9</v>
      </c>
      <c r="O34" s="19">
        <v>64.7</v>
      </c>
      <c r="P34" s="19">
        <v>0.9</v>
      </c>
      <c r="Q34" s="19">
        <v>5</v>
      </c>
      <c r="R34" s="19"/>
      <c r="S34" s="19"/>
      <c r="T34" s="19"/>
      <c r="U34" s="19"/>
      <c r="V34" s="19"/>
      <c r="W34" s="19">
        <v>0.1</v>
      </c>
      <c r="X34" s="19">
        <v>0.8</v>
      </c>
      <c r="Y34" s="19">
        <v>0.8</v>
      </c>
      <c r="Z34" s="19">
        <v>0</v>
      </c>
      <c r="AA34" s="19">
        <v>-3.3</v>
      </c>
      <c r="AB34" s="19"/>
      <c r="AC34" s="19">
        <v>19.5</v>
      </c>
      <c r="AD34" s="19"/>
      <c r="AE34" s="19"/>
      <c r="AF34" s="19"/>
      <c r="AG34" s="19"/>
      <c r="AH34" s="19">
        <v>14.1</v>
      </c>
      <c r="AI34" s="19">
        <v>18.399999999999999</v>
      </c>
      <c r="AJ34" s="19"/>
      <c r="AK34" s="19"/>
      <c r="AL34" s="19"/>
      <c r="AM34" s="19">
        <v>-1.1000000000000001</v>
      </c>
      <c r="AN34" s="19">
        <v>62.1</v>
      </c>
      <c r="AO34" s="19">
        <v>10</v>
      </c>
      <c r="AP34" s="19">
        <v>25.8</v>
      </c>
      <c r="AQ34" s="19">
        <v>7.2</v>
      </c>
      <c r="AR34" s="19">
        <v>-1.3</v>
      </c>
      <c r="AS34" s="19">
        <v>2.7</v>
      </c>
      <c r="AT34" s="19">
        <v>2.2999999999999998</v>
      </c>
      <c r="AU34" s="19">
        <v>14.4</v>
      </c>
      <c r="AV34" s="19">
        <v>16.399999999999999</v>
      </c>
      <c r="AW34" s="19">
        <v>-31.1</v>
      </c>
      <c r="AX34" s="19">
        <v>10.5</v>
      </c>
      <c r="AY34" s="19">
        <v>1.9</v>
      </c>
      <c r="AZ34" s="19">
        <v>-0.6</v>
      </c>
      <c r="BA34" s="19">
        <v>1.1000000000000001</v>
      </c>
      <c r="BB34" s="19">
        <v>0</v>
      </c>
      <c r="BC34" s="19">
        <v>3</v>
      </c>
      <c r="BD34" s="19"/>
      <c r="BE34" s="19"/>
      <c r="BF34" s="19">
        <v>4</v>
      </c>
      <c r="BG34" s="19"/>
      <c r="BH34" s="19"/>
      <c r="BI34" s="19">
        <v>5.9</v>
      </c>
      <c r="BJ34" s="19"/>
      <c r="BK34" s="19"/>
      <c r="BL34" s="19"/>
      <c r="BM34" s="19">
        <v>3.6</v>
      </c>
      <c r="BN34" s="19">
        <v>19.3</v>
      </c>
      <c r="BO34" s="19">
        <v>18.100000000000001</v>
      </c>
      <c r="BP34" s="19">
        <v>15.1</v>
      </c>
      <c r="BQ34" s="19">
        <v>42.4</v>
      </c>
      <c r="BR34" s="19">
        <v>0</v>
      </c>
      <c r="BS34" s="19"/>
      <c r="BT34" s="19"/>
      <c r="BU34" s="19"/>
      <c r="BV34" s="19"/>
      <c r="BW34" s="19">
        <v>0</v>
      </c>
      <c r="BX34" s="19"/>
      <c r="BY34" s="19"/>
      <c r="BZ34" s="19">
        <v>0</v>
      </c>
      <c r="CA34" s="19">
        <v>63.8</v>
      </c>
      <c r="CB34" s="19">
        <v>30.1</v>
      </c>
      <c r="CC34" s="19">
        <v>11.9</v>
      </c>
      <c r="CD34" s="19">
        <v>6</v>
      </c>
      <c r="CE34" s="19">
        <v>7.1</v>
      </c>
      <c r="CF34" s="19">
        <v>-1.2</v>
      </c>
      <c r="CG34" s="19">
        <v>4.2</v>
      </c>
      <c r="CH34" s="19">
        <v>4.8</v>
      </c>
      <c r="CI34" s="19">
        <v>75.599999999999994</v>
      </c>
      <c r="CJ34" s="19">
        <v>75.099999999999994</v>
      </c>
      <c r="CK34" s="19">
        <v>-8.1999999999999993</v>
      </c>
      <c r="CL34" s="19">
        <v>-2.1</v>
      </c>
      <c r="CM34" s="19"/>
      <c r="CN34" s="19"/>
      <c r="CO34" s="19"/>
      <c r="CP34" s="19"/>
      <c r="CQ34" s="19">
        <v>2.2999999999999998</v>
      </c>
      <c r="CR34" s="19">
        <v>-0.4</v>
      </c>
      <c r="CS34" s="19"/>
      <c r="CT34" s="19">
        <v>0.4</v>
      </c>
      <c r="CU34" s="19">
        <v>1.2</v>
      </c>
      <c r="CV34" s="19"/>
      <c r="CW34" s="19">
        <v>-5.3</v>
      </c>
      <c r="CX34" s="19">
        <v>6</v>
      </c>
      <c r="CY34" s="19">
        <v>-2.1</v>
      </c>
      <c r="CZ34" s="19"/>
      <c r="DA34" s="19">
        <v>0.1</v>
      </c>
      <c r="DB34" s="19">
        <v>-0.1</v>
      </c>
      <c r="DC34" s="19">
        <v>-1</v>
      </c>
      <c r="DD34" s="19">
        <v>20.3</v>
      </c>
      <c r="DE34" s="19"/>
      <c r="DF34" s="19"/>
      <c r="DG34" s="19">
        <v>0.2</v>
      </c>
      <c r="DH34" s="19">
        <v>2.1</v>
      </c>
      <c r="DI34" s="19">
        <v>0.1</v>
      </c>
      <c r="DJ34" s="19">
        <v>1.2</v>
      </c>
      <c r="DK34" s="19">
        <v>0.3</v>
      </c>
      <c r="DL34" s="19">
        <v>0.6</v>
      </c>
      <c r="DM34" s="19"/>
      <c r="DN34" s="19">
        <v>-0.5</v>
      </c>
      <c r="DO34" s="19">
        <v>-0.2</v>
      </c>
      <c r="DP34" s="19">
        <v>3.9</v>
      </c>
      <c r="DQ34" s="19">
        <v>1.6</v>
      </c>
      <c r="DR34" s="19">
        <v>-1</v>
      </c>
      <c r="DS34" s="19">
        <v>0.1</v>
      </c>
      <c r="DT34" s="19">
        <v>0.6</v>
      </c>
      <c r="DU34" s="19">
        <v>0.1</v>
      </c>
      <c r="DV34" s="19"/>
      <c r="DW34" s="19"/>
      <c r="DX34" s="19">
        <v>-4.7</v>
      </c>
      <c r="DY34" s="19">
        <v>0</v>
      </c>
      <c r="DZ34" s="19">
        <v>3.3</v>
      </c>
      <c r="EA34" s="19">
        <v>3</v>
      </c>
      <c r="EB34" s="19">
        <v>0.8</v>
      </c>
      <c r="EC34" s="19">
        <v>3.7</v>
      </c>
      <c r="ED34" s="19">
        <v>2.9</v>
      </c>
      <c r="EE34" s="19">
        <v>-0.7</v>
      </c>
      <c r="EF34" s="19">
        <v>-2.7</v>
      </c>
      <c r="EG34" s="19">
        <v>0</v>
      </c>
      <c r="EH34" s="19">
        <v>0.1</v>
      </c>
      <c r="EI34" s="19"/>
      <c r="EJ34" s="19">
        <v>2.7</v>
      </c>
      <c r="EK34" s="19">
        <v>-0.1</v>
      </c>
      <c r="EL34" s="19">
        <v>1.9</v>
      </c>
      <c r="EM34" s="19">
        <v>0.2</v>
      </c>
      <c r="EN34" s="19">
        <v>0.2</v>
      </c>
      <c r="EO34" s="19">
        <v>0.2</v>
      </c>
      <c r="EP34" s="19">
        <v>-3.5</v>
      </c>
      <c r="EQ34" s="19">
        <v>8.8000000000000007</v>
      </c>
      <c r="ER34" s="19">
        <v>-0.4</v>
      </c>
      <c r="ES34" s="19">
        <v>-1.7</v>
      </c>
      <c r="ET34" s="19">
        <v>-0.2</v>
      </c>
      <c r="EU34" s="19">
        <v>0</v>
      </c>
      <c r="EV34" s="19">
        <v>-1.4</v>
      </c>
      <c r="EW34" s="19">
        <v>-14.6</v>
      </c>
      <c r="EX34" s="19">
        <v>1.5</v>
      </c>
      <c r="EY34" s="19">
        <v>0.4</v>
      </c>
      <c r="EZ34" s="19">
        <v>0.6</v>
      </c>
      <c r="FA34" s="19">
        <v>1</v>
      </c>
      <c r="FB34" s="19">
        <v>-1.6</v>
      </c>
      <c r="FC34" s="19">
        <v>1.2</v>
      </c>
      <c r="FD34" s="19">
        <v>2</v>
      </c>
      <c r="FE34" s="19">
        <v>1.6</v>
      </c>
      <c r="FF34" s="19">
        <v>2.2999999999999998</v>
      </c>
      <c r="FG34" s="19"/>
      <c r="FH34" s="19"/>
      <c r="FI34" s="19"/>
      <c r="FJ34" s="19"/>
      <c r="FK34" s="19">
        <v>1.9</v>
      </c>
      <c r="FL34" s="19"/>
      <c r="FM34" s="19"/>
      <c r="FN34" s="19">
        <v>740.7</v>
      </c>
      <c r="FO34" s="15"/>
      <c r="FP34" s="19">
        <v>2.2999999999999998</v>
      </c>
      <c r="FQ34" s="19">
        <v>0.02</v>
      </c>
      <c r="FR34" s="19"/>
      <c r="FS34" s="19">
        <v>1.8</v>
      </c>
      <c r="FT34" s="19">
        <v>0.3</v>
      </c>
      <c r="FU34" s="19">
        <v>0.3</v>
      </c>
      <c r="FV34" s="19">
        <v>0.9</v>
      </c>
      <c r="FW34" s="19">
        <v>2</v>
      </c>
      <c r="FX34" s="19">
        <v>7.62</v>
      </c>
    </row>
    <row r="35" spans="1:180" ht="24" customHeight="1" x14ac:dyDescent="0.25">
      <c r="A35" s="13" t="s">
        <v>65</v>
      </c>
      <c r="B35" s="13" t="s">
        <v>819</v>
      </c>
      <c r="C35" s="14">
        <v>25.6</v>
      </c>
      <c r="D35" s="14">
        <v>11</v>
      </c>
      <c r="E35" s="14">
        <v>0</v>
      </c>
      <c r="F35" s="14"/>
      <c r="G35" s="14"/>
      <c r="H35" s="14">
        <v>-3.3</v>
      </c>
      <c r="I35" s="14">
        <v>8.5</v>
      </c>
      <c r="J35" s="14"/>
      <c r="K35" s="14">
        <v>0</v>
      </c>
      <c r="L35" s="14">
        <v>12.9</v>
      </c>
      <c r="M35" s="14">
        <v>3.8</v>
      </c>
      <c r="N35" s="14">
        <v>1.4</v>
      </c>
      <c r="O35" s="14">
        <v>61.2</v>
      </c>
      <c r="P35" s="14">
        <v>-5.3</v>
      </c>
      <c r="Q35" s="14">
        <v>0.8</v>
      </c>
      <c r="R35" s="14"/>
      <c r="S35" s="14"/>
      <c r="T35" s="14"/>
      <c r="U35" s="14"/>
      <c r="V35" s="14"/>
      <c r="W35" s="14">
        <v>-2.7</v>
      </c>
      <c r="X35" s="14">
        <v>0.7</v>
      </c>
      <c r="Y35" s="14">
        <v>0.7</v>
      </c>
      <c r="Z35" s="14">
        <v>0</v>
      </c>
      <c r="AA35" s="14">
        <v>-3.2</v>
      </c>
      <c r="AB35" s="14"/>
      <c r="AC35" s="14">
        <v>18</v>
      </c>
      <c r="AD35" s="14"/>
      <c r="AE35" s="14"/>
      <c r="AF35" s="14"/>
      <c r="AG35" s="14"/>
      <c r="AH35" s="14">
        <v>11.6</v>
      </c>
      <c r="AI35" s="14">
        <v>22.2</v>
      </c>
      <c r="AJ35" s="14"/>
      <c r="AK35" s="14"/>
      <c r="AL35" s="14"/>
      <c r="AM35" s="14">
        <v>-1.2</v>
      </c>
      <c r="AN35" s="14">
        <v>57.7</v>
      </c>
      <c r="AO35" s="14">
        <v>8.6999999999999993</v>
      </c>
      <c r="AP35" s="14">
        <v>25.1</v>
      </c>
      <c r="AQ35" s="14">
        <v>7</v>
      </c>
      <c r="AR35" s="14">
        <v>-1.5</v>
      </c>
      <c r="AS35" s="14">
        <v>2.7</v>
      </c>
      <c r="AT35" s="14">
        <v>1.7</v>
      </c>
      <c r="AU35" s="14">
        <v>9</v>
      </c>
      <c r="AV35" s="14">
        <v>11.1</v>
      </c>
      <c r="AW35" s="14">
        <v>-36.1</v>
      </c>
      <c r="AX35" s="14">
        <v>9.1</v>
      </c>
      <c r="AY35" s="14">
        <v>-0.7</v>
      </c>
      <c r="AZ35" s="14">
        <v>-1.6</v>
      </c>
      <c r="BA35" s="14">
        <v>1.1000000000000001</v>
      </c>
      <c r="BB35" s="14">
        <v>0.1</v>
      </c>
      <c r="BC35" s="14">
        <v>-0.2</v>
      </c>
      <c r="BD35" s="14"/>
      <c r="BE35" s="14"/>
      <c r="BF35" s="14">
        <v>2.2000000000000002</v>
      </c>
      <c r="BG35" s="14"/>
      <c r="BH35" s="14"/>
      <c r="BI35" s="14">
        <v>4.3</v>
      </c>
      <c r="BJ35" s="14"/>
      <c r="BK35" s="14"/>
      <c r="BL35" s="14"/>
      <c r="BM35" s="14">
        <v>0.7</v>
      </c>
      <c r="BN35" s="14">
        <v>11</v>
      </c>
      <c r="BO35" s="14">
        <v>9.6999999999999993</v>
      </c>
      <c r="BP35" s="14">
        <v>5.8</v>
      </c>
      <c r="BQ35" s="14">
        <v>29.7</v>
      </c>
      <c r="BR35" s="14">
        <v>0</v>
      </c>
      <c r="BS35" s="14"/>
      <c r="BT35" s="14"/>
      <c r="BU35" s="14"/>
      <c r="BV35" s="14"/>
      <c r="BW35" s="14">
        <v>0</v>
      </c>
      <c r="BX35" s="14"/>
      <c r="BY35" s="14"/>
      <c r="BZ35" s="14">
        <v>-0.2</v>
      </c>
      <c r="CA35" s="14">
        <v>63.9</v>
      </c>
      <c r="CB35" s="14">
        <v>30.1</v>
      </c>
      <c r="CC35" s="14">
        <v>12.2</v>
      </c>
      <c r="CD35" s="14">
        <v>6</v>
      </c>
      <c r="CE35" s="14">
        <v>7.1</v>
      </c>
      <c r="CF35" s="14">
        <v>-3</v>
      </c>
      <c r="CG35" s="14">
        <v>3.9</v>
      </c>
      <c r="CH35" s="14">
        <v>4.2</v>
      </c>
      <c r="CI35" s="14">
        <v>67.900000000000006</v>
      </c>
      <c r="CJ35" s="14">
        <v>66.900000000000006</v>
      </c>
      <c r="CK35" s="14">
        <v>-15.8</v>
      </c>
      <c r="CL35" s="14">
        <v>-7.4</v>
      </c>
      <c r="CM35" s="14"/>
      <c r="CN35" s="14"/>
      <c r="CO35" s="14"/>
      <c r="CP35" s="14"/>
      <c r="CQ35" s="14">
        <v>0.4</v>
      </c>
      <c r="CR35" s="14">
        <v>-2.7</v>
      </c>
      <c r="CS35" s="14"/>
      <c r="CT35" s="14">
        <v>0.4</v>
      </c>
      <c r="CU35" s="14">
        <v>1.2</v>
      </c>
      <c r="CV35" s="14"/>
      <c r="CW35" s="14">
        <v>-5.3</v>
      </c>
      <c r="CX35" s="14">
        <v>7.5</v>
      </c>
      <c r="CY35" s="14">
        <v>-1.8</v>
      </c>
      <c r="CZ35" s="14"/>
      <c r="DA35" s="14">
        <v>0</v>
      </c>
      <c r="DB35" s="14">
        <v>-0.1</v>
      </c>
      <c r="DC35" s="14">
        <v>-0.9</v>
      </c>
      <c r="DD35" s="14">
        <v>20.6</v>
      </c>
      <c r="DE35" s="14"/>
      <c r="DF35" s="14"/>
      <c r="DG35" s="14">
        <v>0.2</v>
      </c>
      <c r="DH35" s="14">
        <v>2</v>
      </c>
      <c r="DI35" s="14">
        <v>0.2</v>
      </c>
      <c r="DJ35" s="14">
        <v>0.2</v>
      </c>
      <c r="DK35" s="14">
        <v>0.3</v>
      </c>
      <c r="DL35" s="14">
        <v>0.6</v>
      </c>
      <c r="DM35" s="14"/>
      <c r="DN35" s="14">
        <v>-0.4</v>
      </c>
      <c r="DO35" s="14">
        <v>-1</v>
      </c>
      <c r="DP35" s="14">
        <v>3.6</v>
      </c>
      <c r="DQ35" s="14">
        <v>0.4</v>
      </c>
      <c r="DR35" s="14">
        <v>-1.2</v>
      </c>
      <c r="DS35" s="14">
        <v>-0.3</v>
      </c>
      <c r="DT35" s="14">
        <v>0.6</v>
      </c>
      <c r="DU35" s="14">
        <v>0.1</v>
      </c>
      <c r="DV35" s="14"/>
      <c r="DW35" s="14"/>
      <c r="DX35" s="14">
        <v>-4.5999999999999996</v>
      </c>
      <c r="DY35" s="14">
        <v>0.8</v>
      </c>
      <c r="DZ35" s="14">
        <v>3.1</v>
      </c>
      <c r="EA35" s="14">
        <v>3</v>
      </c>
      <c r="EB35" s="14">
        <v>0.8</v>
      </c>
      <c r="EC35" s="14">
        <v>3.7</v>
      </c>
      <c r="ED35" s="14">
        <v>2.7</v>
      </c>
      <c r="EE35" s="14">
        <v>-4.4000000000000004</v>
      </c>
      <c r="EF35" s="14">
        <v>-5.7</v>
      </c>
      <c r="EG35" s="14">
        <v>-0.6</v>
      </c>
      <c r="EH35" s="14">
        <v>-0.1</v>
      </c>
      <c r="EI35" s="14"/>
      <c r="EJ35" s="14">
        <v>2.7</v>
      </c>
      <c r="EK35" s="14">
        <v>-0.3</v>
      </c>
      <c r="EL35" s="14">
        <v>1.8</v>
      </c>
      <c r="EM35" s="14">
        <v>0.2</v>
      </c>
      <c r="EN35" s="14">
        <v>0.2</v>
      </c>
      <c r="EO35" s="14">
        <v>0.2</v>
      </c>
      <c r="EP35" s="14">
        <v>-2.5</v>
      </c>
      <c r="EQ35" s="14">
        <v>8.6999999999999993</v>
      </c>
      <c r="ER35" s="14">
        <v>-1.7</v>
      </c>
      <c r="ES35" s="14">
        <v>0.7</v>
      </c>
      <c r="ET35" s="14">
        <v>-0.2</v>
      </c>
      <c r="EU35" s="14">
        <v>-9.1999999999999993</v>
      </c>
      <c r="EV35" s="14">
        <v>-6</v>
      </c>
      <c r="EW35" s="14">
        <v>-24</v>
      </c>
      <c r="EX35" s="14">
        <v>1.5</v>
      </c>
      <c r="EY35" s="14">
        <v>0.4</v>
      </c>
      <c r="EZ35" s="14">
        <v>0.6</v>
      </c>
      <c r="FA35" s="14">
        <v>1</v>
      </c>
      <c r="FB35" s="14">
        <v>-1.6</v>
      </c>
      <c r="FC35" s="14">
        <v>1.2</v>
      </c>
      <c r="FD35" s="14">
        <v>1.8</v>
      </c>
      <c r="FE35" s="14">
        <v>1.4</v>
      </c>
      <c r="FF35" s="14">
        <v>2.5</v>
      </c>
      <c r="FG35" s="14"/>
      <c r="FH35" s="14"/>
      <c r="FI35" s="14"/>
      <c r="FJ35" s="14"/>
      <c r="FK35" s="14">
        <v>2.2000000000000002</v>
      </c>
      <c r="FL35" s="14"/>
      <c r="FM35" s="14"/>
      <c r="FN35" s="14">
        <v>560</v>
      </c>
      <c r="FO35" s="15"/>
      <c r="FP35" s="14">
        <v>2.2999999999999998</v>
      </c>
      <c r="FQ35" s="14">
        <v>-0.59</v>
      </c>
      <c r="FR35" s="14"/>
      <c r="FS35" s="14">
        <v>1.7</v>
      </c>
      <c r="FT35" s="14">
        <v>0.3</v>
      </c>
      <c r="FU35" s="14">
        <v>0.2</v>
      </c>
      <c r="FV35" s="14">
        <v>0.8</v>
      </c>
      <c r="FW35" s="14">
        <v>2</v>
      </c>
      <c r="FX35" s="14">
        <v>6.71</v>
      </c>
    </row>
    <row r="36" spans="1:180" ht="24" customHeight="1" x14ac:dyDescent="0.25">
      <c r="A36" s="16" t="s">
        <v>65</v>
      </c>
      <c r="B36" s="16" t="s">
        <v>820</v>
      </c>
      <c r="C36" s="17">
        <v>30.5</v>
      </c>
      <c r="D36" s="17">
        <v>11.6</v>
      </c>
      <c r="E36" s="17">
        <v>0</v>
      </c>
      <c r="F36" s="17"/>
      <c r="G36" s="17"/>
      <c r="H36" s="17">
        <v>-5.2</v>
      </c>
      <c r="I36" s="17">
        <v>19.600000000000001</v>
      </c>
      <c r="J36" s="17"/>
      <c r="K36" s="17">
        <v>0</v>
      </c>
      <c r="L36" s="17">
        <v>10.199999999999999</v>
      </c>
      <c r="M36" s="17">
        <v>1.8</v>
      </c>
      <c r="N36" s="17">
        <v>0.2</v>
      </c>
      <c r="O36" s="17">
        <v>56.9</v>
      </c>
      <c r="P36" s="17">
        <v>-14.9</v>
      </c>
      <c r="Q36" s="17">
        <v>-3.1</v>
      </c>
      <c r="R36" s="17"/>
      <c r="S36" s="17"/>
      <c r="T36" s="17"/>
      <c r="U36" s="17"/>
      <c r="V36" s="17"/>
      <c r="W36" s="17">
        <v>-2.6</v>
      </c>
      <c r="X36" s="17">
        <v>0.8</v>
      </c>
      <c r="Y36" s="17">
        <v>0.4</v>
      </c>
      <c r="Z36" s="17">
        <v>0</v>
      </c>
      <c r="AA36" s="17">
        <v>-3.4</v>
      </c>
      <c r="AB36" s="17"/>
      <c r="AC36" s="17">
        <v>16.8</v>
      </c>
      <c r="AD36" s="17"/>
      <c r="AE36" s="17"/>
      <c r="AF36" s="17"/>
      <c r="AG36" s="17"/>
      <c r="AH36" s="17">
        <v>11.3</v>
      </c>
      <c r="AI36" s="17">
        <v>21.8</v>
      </c>
      <c r="AJ36" s="17"/>
      <c r="AK36" s="17"/>
      <c r="AL36" s="17"/>
      <c r="AM36" s="17">
        <v>-1.2</v>
      </c>
      <c r="AN36" s="17">
        <v>57.7</v>
      </c>
      <c r="AO36" s="17">
        <v>9</v>
      </c>
      <c r="AP36" s="17">
        <v>25.2</v>
      </c>
      <c r="AQ36" s="17">
        <v>7</v>
      </c>
      <c r="AR36" s="17">
        <v>-1.1000000000000001</v>
      </c>
      <c r="AS36" s="17">
        <v>2.7</v>
      </c>
      <c r="AT36" s="17">
        <v>1.1000000000000001</v>
      </c>
      <c r="AU36" s="17">
        <v>35</v>
      </c>
      <c r="AV36" s="17">
        <v>9.6999999999999993</v>
      </c>
      <c r="AW36" s="17">
        <v>-40.4</v>
      </c>
      <c r="AX36" s="17">
        <v>9.4</v>
      </c>
      <c r="AY36" s="17">
        <v>1.3</v>
      </c>
      <c r="AZ36" s="17">
        <v>-1.5</v>
      </c>
      <c r="BA36" s="17">
        <v>1.1000000000000001</v>
      </c>
      <c r="BB36" s="17">
        <v>0.3</v>
      </c>
      <c r="BC36" s="17">
        <v>0.9</v>
      </c>
      <c r="BD36" s="17"/>
      <c r="BE36" s="17"/>
      <c r="BF36" s="17">
        <v>1.1000000000000001</v>
      </c>
      <c r="BG36" s="17"/>
      <c r="BH36" s="17"/>
      <c r="BI36" s="17">
        <v>3.9</v>
      </c>
      <c r="BJ36" s="17"/>
      <c r="BK36" s="17"/>
      <c r="BL36" s="17"/>
      <c r="BM36" s="17">
        <v>0.8</v>
      </c>
      <c r="BN36" s="17">
        <v>8.8000000000000007</v>
      </c>
      <c r="BO36" s="17">
        <v>7.5</v>
      </c>
      <c r="BP36" s="17">
        <v>3.7</v>
      </c>
      <c r="BQ36" s="17">
        <v>27.8</v>
      </c>
      <c r="BR36" s="17">
        <v>0</v>
      </c>
      <c r="BS36" s="17"/>
      <c r="BT36" s="17"/>
      <c r="BU36" s="17"/>
      <c r="BV36" s="17"/>
      <c r="BW36" s="17">
        <v>0</v>
      </c>
      <c r="BX36" s="17"/>
      <c r="BY36" s="17"/>
      <c r="BZ36" s="17">
        <v>-0.1</v>
      </c>
      <c r="CA36" s="17">
        <v>65.900000000000006</v>
      </c>
      <c r="CB36" s="17">
        <v>30.1</v>
      </c>
      <c r="CC36" s="17">
        <v>12</v>
      </c>
      <c r="CD36" s="17">
        <v>6.1</v>
      </c>
      <c r="CE36" s="17">
        <v>7.2</v>
      </c>
      <c r="CF36" s="17">
        <v>-4.9000000000000004</v>
      </c>
      <c r="CG36" s="17">
        <v>3.4</v>
      </c>
      <c r="CH36" s="17">
        <v>3.4</v>
      </c>
      <c r="CI36" s="17">
        <v>64.7</v>
      </c>
      <c r="CJ36" s="17">
        <v>64</v>
      </c>
      <c r="CK36" s="17">
        <v>-20.8</v>
      </c>
      <c r="CL36" s="17">
        <v>-11.1</v>
      </c>
      <c r="CM36" s="17"/>
      <c r="CN36" s="17"/>
      <c r="CO36" s="17"/>
      <c r="CP36" s="17"/>
      <c r="CQ36" s="17">
        <v>-3.7</v>
      </c>
      <c r="CR36" s="17">
        <v>-4.7</v>
      </c>
      <c r="CS36" s="17"/>
      <c r="CT36" s="17">
        <v>0.5</v>
      </c>
      <c r="CU36" s="17">
        <v>1.2</v>
      </c>
      <c r="CV36" s="17"/>
      <c r="CW36" s="17">
        <v>-5.3</v>
      </c>
      <c r="CX36" s="17">
        <v>3.3</v>
      </c>
      <c r="CY36" s="17">
        <v>-1.8</v>
      </c>
      <c r="CZ36" s="17"/>
      <c r="DA36" s="17">
        <v>0</v>
      </c>
      <c r="DB36" s="17">
        <v>0.1</v>
      </c>
      <c r="DC36" s="17">
        <v>-1</v>
      </c>
      <c r="DD36" s="17">
        <v>-4</v>
      </c>
      <c r="DE36" s="17"/>
      <c r="DF36" s="17"/>
      <c r="DG36" s="17">
        <v>0.2</v>
      </c>
      <c r="DH36" s="17">
        <v>2</v>
      </c>
      <c r="DI36" s="17">
        <v>0.2</v>
      </c>
      <c r="DJ36" s="17">
        <v>0.2</v>
      </c>
      <c r="DK36" s="17">
        <v>0.3</v>
      </c>
      <c r="DL36" s="17">
        <v>0.6</v>
      </c>
      <c r="DM36" s="17"/>
      <c r="DN36" s="17">
        <v>-0.3</v>
      </c>
      <c r="DO36" s="17">
        <v>-0.2</v>
      </c>
      <c r="DP36" s="17">
        <v>3.6</v>
      </c>
      <c r="DQ36" s="17">
        <v>0.6</v>
      </c>
      <c r="DR36" s="17">
        <v>-0.5</v>
      </c>
      <c r="DS36" s="17">
        <v>-0.3</v>
      </c>
      <c r="DT36" s="17">
        <v>0.6</v>
      </c>
      <c r="DU36" s="17">
        <v>0.1</v>
      </c>
      <c r="DV36" s="17"/>
      <c r="DW36" s="17"/>
      <c r="DX36" s="17">
        <v>-4.5999999999999996</v>
      </c>
      <c r="DY36" s="17">
        <v>0.8</v>
      </c>
      <c r="DZ36" s="17">
        <v>3.1</v>
      </c>
      <c r="EA36" s="17">
        <v>3</v>
      </c>
      <c r="EB36" s="17">
        <v>0.8</v>
      </c>
      <c r="EC36" s="17">
        <v>3.7</v>
      </c>
      <c r="ED36" s="17">
        <v>2.2000000000000002</v>
      </c>
      <c r="EE36" s="17">
        <v>-4.0999999999999996</v>
      </c>
      <c r="EF36" s="17">
        <v>-4.5</v>
      </c>
      <c r="EG36" s="17">
        <v>-0.4</v>
      </c>
      <c r="EH36" s="17">
        <v>0</v>
      </c>
      <c r="EI36" s="17"/>
      <c r="EJ36" s="17">
        <v>2.7</v>
      </c>
      <c r="EK36" s="17">
        <v>-0.3</v>
      </c>
      <c r="EL36" s="17">
        <v>1.8</v>
      </c>
      <c r="EM36" s="17">
        <v>0.2</v>
      </c>
      <c r="EN36" s="17">
        <v>0.2</v>
      </c>
      <c r="EO36" s="17">
        <v>0.2</v>
      </c>
      <c r="EP36" s="17">
        <v>-2.5</v>
      </c>
      <c r="EQ36" s="17">
        <v>28.7</v>
      </c>
      <c r="ER36" s="17">
        <v>-1.3</v>
      </c>
      <c r="ES36" s="17">
        <v>-1.1000000000000001</v>
      </c>
      <c r="ET36" s="17">
        <v>-0.2</v>
      </c>
      <c r="EU36" s="17">
        <v>-8</v>
      </c>
      <c r="EV36" s="17">
        <v>-5.2</v>
      </c>
      <c r="EW36" s="17">
        <v>-21.6</v>
      </c>
      <c r="EX36" s="17">
        <v>1.5</v>
      </c>
      <c r="EY36" s="17">
        <v>0.4</v>
      </c>
      <c r="EZ36" s="17">
        <v>0.6</v>
      </c>
      <c r="FA36" s="17">
        <v>1</v>
      </c>
      <c r="FB36" s="17">
        <v>-0.9</v>
      </c>
      <c r="FC36" s="17">
        <v>1.2</v>
      </c>
      <c r="FD36" s="17">
        <v>1.8</v>
      </c>
      <c r="FE36" s="17">
        <v>1.4</v>
      </c>
      <c r="FF36" s="17">
        <v>2.4</v>
      </c>
      <c r="FG36" s="17"/>
      <c r="FH36" s="17"/>
      <c r="FI36" s="17"/>
      <c r="FJ36" s="17"/>
      <c r="FK36" s="17">
        <v>2.4</v>
      </c>
      <c r="FL36" s="17"/>
      <c r="FM36" s="17"/>
      <c r="FN36" s="17">
        <v>539.5</v>
      </c>
      <c r="FO36" s="15"/>
      <c r="FP36" s="17">
        <v>2.2999999999999998</v>
      </c>
      <c r="FQ36" s="17">
        <v>-0.68</v>
      </c>
      <c r="FR36" s="17"/>
      <c r="FS36" s="17">
        <v>1.7</v>
      </c>
      <c r="FT36" s="17">
        <v>0.3</v>
      </c>
      <c r="FU36" s="17">
        <v>0.2</v>
      </c>
      <c r="FV36" s="17">
        <v>0.6</v>
      </c>
      <c r="FW36" s="17">
        <v>2</v>
      </c>
      <c r="FX36" s="17">
        <v>6.42</v>
      </c>
    </row>
    <row r="37" spans="1:180" ht="24" customHeight="1" x14ac:dyDescent="0.25">
      <c r="A37" s="16" t="s">
        <v>65</v>
      </c>
      <c r="B37" s="16" t="s">
        <v>821</v>
      </c>
      <c r="C37" s="17">
        <v>29.9</v>
      </c>
      <c r="D37" s="17">
        <v>-2.6</v>
      </c>
      <c r="E37" s="17">
        <v>0</v>
      </c>
      <c r="F37" s="17"/>
      <c r="G37" s="17"/>
      <c r="H37" s="17">
        <v>-7.6</v>
      </c>
      <c r="I37" s="17">
        <v>-0.2</v>
      </c>
      <c r="J37" s="17"/>
      <c r="K37" s="17">
        <v>0</v>
      </c>
      <c r="L37" s="17">
        <v>4.3</v>
      </c>
      <c r="M37" s="17">
        <v>-3.7</v>
      </c>
      <c r="N37" s="17">
        <v>-5.9</v>
      </c>
      <c r="O37" s="17">
        <v>51</v>
      </c>
      <c r="P37" s="17">
        <v>-19.600000000000001</v>
      </c>
      <c r="Q37" s="17">
        <v>-6.6</v>
      </c>
      <c r="R37" s="17"/>
      <c r="S37" s="17"/>
      <c r="T37" s="17"/>
      <c r="U37" s="17"/>
      <c r="V37" s="17"/>
      <c r="W37" s="17">
        <v>-2.5</v>
      </c>
      <c r="X37" s="17">
        <v>0.6</v>
      </c>
      <c r="Y37" s="17">
        <v>0.2</v>
      </c>
      <c r="Z37" s="17">
        <v>0</v>
      </c>
      <c r="AA37" s="17">
        <v>-3.4</v>
      </c>
      <c r="AB37" s="17"/>
      <c r="AC37" s="17">
        <v>17.100000000000001</v>
      </c>
      <c r="AD37" s="17"/>
      <c r="AE37" s="17"/>
      <c r="AF37" s="17"/>
      <c r="AG37" s="17"/>
      <c r="AH37" s="17">
        <v>10.7</v>
      </c>
      <c r="AI37" s="17">
        <v>8.4</v>
      </c>
      <c r="AJ37" s="17"/>
      <c r="AK37" s="17"/>
      <c r="AL37" s="17"/>
      <c r="AM37" s="17">
        <v>-1.2</v>
      </c>
      <c r="AN37" s="17">
        <v>56.7</v>
      </c>
      <c r="AO37" s="17">
        <v>9.1</v>
      </c>
      <c r="AP37" s="17">
        <v>24.8</v>
      </c>
      <c r="AQ37" s="17">
        <v>6.7</v>
      </c>
      <c r="AR37" s="17">
        <v>-0.1</v>
      </c>
      <c r="AS37" s="17">
        <v>2.7</v>
      </c>
      <c r="AT37" s="17">
        <v>1.2</v>
      </c>
      <c r="AU37" s="17">
        <v>29.4</v>
      </c>
      <c r="AV37" s="17">
        <v>4.2</v>
      </c>
      <c r="AW37" s="17">
        <v>-45.6</v>
      </c>
      <c r="AX37" s="17">
        <v>9.6</v>
      </c>
      <c r="AY37" s="17">
        <v>1.8</v>
      </c>
      <c r="AZ37" s="17">
        <v>-2.4</v>
      </c>
      <c r="BA37" s="17">
        <v>1.1000000000000001</v>
      </c>
      <c r="BB37" s="17">
        <v>0.2</v>
      </c>
      <c r="BC37" s="17">
        <v>0.5</v>
      </c>
      <c r="BD37" s="17"/>
      <c r="BE37" s="17"/>
      <c r="BF37" s="17">
        <v>-0.4</v>
      </c>
      <c r="BG37" s="17"/>
      <c r="BH37" s="17"/>
      <c r="BI37" s="17">
        <v>2.9</v>
      </c>
      <c r="BJ37" s="17"/>
      <c r="BK37" s="17"/>
      <c r="BL37" s="17"/>
      <c r="BM37" s="17">
        <v>2.9</v>
      </c>
      <c r="BN37" s="17">
        <v>2.2000000000000002</v>
      </c>
      <c r="BO37" s="17">
        <v>1</v>
      </c>
      <c r="BP37" s="17">
        <v>-3</v>
      </c>
      <c r="BQ37" s="17">
        <v>20.7</v>
      </c>
      <c r="BR37" s="17">
        <v>0</v>
      </c>
      <c r="BS37" s="17"/>
      <c r="BT37" s="17"/>
      <c r="BU37" s="17"/>
      <c r="BV37" s="17"/>
      <c r="BW37" s="17">
        <v>0</v>
      </c>
      <c r="BX37" s="17"/>
      <c r="BY37" s="17"/>
      <c r="BZ37" s="17">
        <v>-0.4</v>
      </c>
      <c r="CA37" s="17">
        <v>64.099999999999994</v>
      </c>
      <c r="CB37" s="17">
        <v>29.5</v>
      </c>
      <c r="CC37" s="17">
        <v>11.9</v>
      </c>
      <c r="CD37" s="17">
        <v>6.1</v>
      </c>
      <c r="CE37" s="17">
        <v>7.1</v>
      </c>
      <c r="CF37" s="17">
        <v>-8.6</v>
      </c>
      <c r="CG37" s="17">
        <v>3.5</v>
      </c>
      <c r="CH37" s="17">
        <v>4.0999999999999996</v>
      </c>
      <c r="CI37" s="17">
        <v>59.5</v>
      </c>
      <c r="CJ37" s="17">
        <v>58.6</v>
      </c>
      <c r="CK37" s="17">
        <v>-28.1</v>
      </c>
      <c r="CL37" s="17">
        <v>-17.100000000000001</v>
      </c>
      <c r="CM37" s="17"/>
      <c r="CN37" s="17"/>
      <c r="CO37" s="17"/>
      <c r="CP37" s="17"/>
      <c r="CQ37" s="17">
        <v>-8</v>
      </c>
      <c r="CR37" s="17">
        <v>-7.1</v>
      </c>
      <c r="CS37" s="17"/>
      <c r="CT37" s="17">
        <v>0.7</v>
      </c>
      <c r="CU37" s="17">
        <v>1.3</v>
      </c>
      <c r="CV37" s="17"/>
      <c r="CW37" s="17">
        <v>-5.3</v>
      </c>
      <c r="CX37" s="17">
        <v>2</v>
      </c>
      <c r="CY37" s="17">
        <v>-2.1</v>
      </c>
      <c r="CZ37" s="17"/>
      <c r="DA37" s="17">
        <v>0.1</v>
      </c>
      <c r="DB37" s="17">
        <v>0</v>
      </c>
      <c r="DC37" s="17">
        <v>-1.1000000000000001</v>
      </c>
      <c r="DD37" s="17">
        <v>7</v>
      </c>
      <c r="DE37" s="17"/>
      <c r="DF37" s="17"/>
      <c r="DG37" s="17">
        <v>0.2</v>
      </c>
      <c r="DH37" s="17">
        <v>1.9</v>
      </c>
      <c r="DI37" s="17">
        <v>0.2</v>
      </c>
      <c r="DJ37" s="17">
        <v>0</v>
      </c>
      <c r="DK37" s="17">
        <v>0.3</v>
      </c>
      <c r="DL37" s="17">
        <v>0.6</v>
      </c>
      <c r="DM37" s="17"/>
      <c r="DN37" s="17">
        <v>-0.3</v>
      </c>
      <c r="DO37" s="17">
        <v>-0.3</v>
      </c>
      <c r="DP37" s="17">
        <v>3.4</v>
      </c>
      <c r="DQ37" s="17">
        <v>0.1</v>
      </c>
      <c r="DR37" s="17">
        <v>-0.3</v>
      </c>
      <c r="DS37" s="17">
        <v>-0.1</v>
      </c>
      <c r="DT37" s="17">
        <v>0.4</v>
      </c>
      <c r="DU37" s="17">
        <v>0.1</v>
      </c>
      <c r="DV37" s="17"/>
      <c r="DW37" s="17"/>
      <c r="DX37" s="17">
        <v>-4.5999999999999996</v>
      </c>
      <c r="DY37" s="17">
        <v>0.5</v>
      </c>
      <c r="DZ37" s="17">
        <v>3.4</v>
      </c>
      <c r="EA37" s="17">
        <v>3</v>
      </c>
      <c r="EB37" s="17">
        <v>0.8</v>
      </c>
      <c r="EC37" s="17">
        <v>3.7</v>
      </c>
      <c r="ED37" s="17">
        <v>2.8</v>
      </c>
      <c r="EE37" s="17">
        <v>-5.9</v>
      </c>
      <c r="EF37" s="17">
        <v>-6.8</v>
      </c>
      <c r="EG37" s="17">
        <v>-0.7</v>
      </c>
      <c r="EH37" s="17">
        <v>-0.2</v>
      </c>
      <c r="EI37" s="17"/>
      <c r="EJ37" s="17">
        <v>2.7</v>
      </c>
      <c r="EK37" s="17">
        <v>-0.3</v>
      </c>
      <c r="EL37" s="17">
        <v>1.9</v>
      </c>
      <c r="EM37" s="17">
        <v>0.2</v>
      </c>
      <c r="EN37" s="17">
        <v>0.2</v>
      </c>
      <c r="EO37" s="17">
        <v>0.2</v>
      </c>
      <c r="EP37" s="17">
        <v>-3.3</v>
      </c>
      <c r="EQ37" s="17">
        <v>29.2</v>
      </c>
      <c r="ER37" s="17">
        <v>-0.1</v>
      </c>
      <c r="ES37" s="17">
        <v>-2.9</v>
      </c>
      <c r="ET37" s="17">
        <v>-0.2</v>
      </c>
      <c r="EU37" s="17">
        <v>-9.3000000000000007</v>
      </c>
      <c r="EV37" s="17">
        <v>-6</v>
      </c>
      <c r="EW37" s="17">
        <v>-16.8</v>
      </c>
      <c r="EX37" s="17">
        <v>1.5</v>
      </c>
      <c r="EY37" s="17">
        <v>0.4</v>
      </c>
      <c r="EZ37" s="17">
        <v>0.6</v>
      </c>
      <c r="FA37" s="17">
        <v>1</v>
      </c>
      <c r="FB37" s="17">
        <v>-1.5</v>
      </c>
      <c r="FC37" s="17">
        <v>1.2</v>
      </c>
      <c r="FD37" s="17">
        <v>1.6</v>
      </c>
      <c r="FE37" s="17">
        <v>1.3</v>
      </c>
      <c r="FF37" s="17">
        <v>2.5</v>
      </c>
      <c r="FG37" s="17"/>
      <c r="FH37" s="17"/>
      <c r="FI37" s="17"/>
      <c r="FJ37" s="17"/>
      <c r="FK37" s="17">
        <v>3.2</v>
      </c>
      <c r="FL37" s="17"/>
      <c r="FM37" s="17"/>
      <c r="FN37" s="17">
        <v>382.3</v>
      </c>
      <c r="FO37" s="15"/>
      <c r="FP37" s="17">
        <v>2.1</v>
      </c>
      <c r="FQ37" s="17">
        <v>-0.5</v>
      </c>
      <c r="FR37" s="17"/>
      <c r="FS37" s="17">
        <v>1.7</v>
      </c>
      <c r="FT37" s="17">
        <v>0.3</v>
      </c>
      <c r="FU37" s="17">
        <v>0.2</v>
      </c>
      <c r="FV37" s="17">
        <v>0.5</v>
      </c>
      <c r="FW37" s="17">
        <v>1.9</v>
      </c>
      <c r="FX37" s="17">
        <v>6.2</v>
      </c>
    </row>
    <row r="38" spans="1:180" ht="24" customHeight="1" x14ac:dyDescent="0.25">
      <c r="A38" s="16" t="s">
        <v>65</v>
      </c>
      <c r="B38" s="16" t="s">
        <v>822</v>
      </c>
      <c r="C38" s="17">
        <v>31.9</v>
      </c>
      <c r="D38" s="17">
        <v>2.5</v>
      </c>
      <c r="E38" s="17">
        <v>0</v>
      </c>
      <c r="F38" s="17"/>
      <c r="G38" s="17"/>
      <c r="H38" s="17">
        <v>-6.6</v>
      </c>
      <c r="I38" s="17">
        <v>14.9</v>
      </c>
      <c r="J38" s="17"/>
      <c r="K38" s="17">
        <v>0</v>
      </c>
      <c r="L38" s="17">
        <v>4.5</v>
      </c>
      <c r="M38" s="17">
        <v>-3.7</v>
      </c>
      <c r="N38" s="17">
        <v>-5.5</v>
      </c>
      <c r="O38" s="17">
        <v>51.2</v>
      </c>
      <c r="P38" s="17">
        <v>-17.8</v>
      </c>
      <c r="Q38" s="17">
        <v>-5.5</v>
      </c>
      <c r="R38" s="17"/>
      <c r="S38" s="17"/>
      <c r="T38" s="17"/>
      <c r="U38" s="17"/>
      <c r="V38" s="17"/>
      <c r="W38" s="17">
        <v>-2.8</v>
      </c>
      <c r="X38" s="17">
        <v>1.1000000000000001</v>
      </c>
      <c r="Y38" s="17">
        <v>0.9</v>
      </c>
      <c r="Z38" s="17">
        <v>0</v>
      </c>
      <c r="AA38" s="17">
        <v>-3.3</v>
      </c>
      <c r="AB38" s="17"/>
      <c r="AC38" s="17">
        <v>20.6</v>
      </c>
      <c r="AD38" s="17"/>
      <c r="AE38" s="17"/>
      <c r="AF38" s="17"/>
      <c r="AG38" s="17"/>
      <c r="AH38" s="17">
        <v>12.7</v>
      </c>
      <c r="AI38" s="17">
        <v>10.1</v>
      </c>
      <c r="AJ38" s="17"/>
      <c r="AK38" s="17"/>
      <c r="AL38" s="17"/>
      <c r="AM38" s="17">
        <v>-1</v>
      </c>
      <c r="AN38" s="17">
        <v>58.6</v>
      </c>
      <c r="AO38" s="17">
        <v>9.4</v>
      </c>
      <c r="AP38" s="17">
        <v>24.9</v>
      </c>
      <c r="AQ38" s="17">
        <v>6.8</v>
      </c>
      <c r="AR38" s="17">
        <v>0.1</v>
      </c>
      <c r="AS38" s="17">
        <v>2.7</v>
      </c>
      <c r="AT38" s="17">
        <v>1.6</v>
      </c>
      <c r="AU38" s="17">
        <v>33.1</v>
      </c>
      <c r="AV38" s="17">
        <v>7.7</v>
      </c>
      <c r="AW38" s="17">
        <v>-42.2</v>
      </c>
      <c r="AX38" s="17">
        <v>9.6999999999999993</v>
      </c>
      <c r="AY38" s="17">
        <v>0.7</v>
      </c>
      <c r="AZ38" s="17">
        <v>-1.6</v>
      </c>
      <c r="BA38" s="17">
        <v>1.1000000000000001</v>
      </c>
      <c r="BB38" s="17">
        <v>0.3</v>
      </c>
      <c r="BC38" s="17">
        <v>0.7</v>
      </c>
      <c r="BD38" s="17"/>
      <c r="BE38" s="17"/>
      <c r="BF38" s="17">
        <v>0.7</v>
      </c>
      <c r="BG38" s="17"/>
      <c r="BH38" s="17"/>
      <c r="BI38" s="17">
        <v>3.1</v>
      </c>
      <c r="BJ38" s="17"/>
      <c r="BK38" s="17"/>
      <c r="BL38" s="17"/>
      <c r="BM38" s="17">
        <v>3.6</v>
      </c>
      <c r="BN38" s="17">
        <v>4.2</v>
      </c>
      <c r="BO38" s="17">
        <v>3</v>
      </c>
      <c r="BP38" s="17">
        <v>-1</v>
      </c>
      <c r="BQ38" s="17">
        <v>22.2</v>
      </c>
      <c r="BR38" s="17">
        <v>0</v>
      </c>
      <c r="BS38" s="17"/>
      <c r="BT38" s="17"/>
      <c r="BU38" s="17"/>
      <c r="BV38" s="17"/>
      <c r="BW38" s="17">
        <v>0</v>
      </c>
      <c r="BX38" s="17"/>
      <c r="BY38" s="17"/>
      <c r="BZ38" s="17">
        <v>-0.2</v>
      </c>
      <c r="CA38" s="17">
        <v>65.8</v>
      </c>
      <c r="CB38" s="17">
        <v>29.8</v>
      </c>
      <c r="CC38" s="17">
        <v>11.5</v>
      </c>
      <c r="CD38" s="17">
        <v>6.1</v>
      </c>
      <c r="CE38" s="17">
        <v>7.1</v>
      </c>
      <c r="CF38" s="17">
        <v>-6.9</v>
      </c>
      <c r="CG38" s="17">
        <v>3.8</v>
      </c>
      <c r="CH38" s="17">
        <v>4.5</v>
      </c>
      <c r="CI38" s="17">
        <v>62.6</v>
      </c>
      <c r="CJ38" s="17">
        <v>61.7</v>
      </c>
      <c r="CK38" s="17">
        <v>-23.7</v>
      </c>
      <c r="CL38" s="17">
        <v>-14.3</v>
      </c>
      <c r="CM38" s="17"/>
      <c r="CN38" s="17"/>
      <c r="CO38" s="17"/>
      <c r="CP38" s="17"/>
      <c r="CQ38" s="17">
        <v>-5.5</v>
      </c>
      <c r="CR38" s="17">
        <v>-6.2</v>
      </c>
      <c r="CS38" s="17"/>
      <c r="CT38" s="17">
        <v>0.4</v>
      </c>
      <c r="CU38" s="17">
        <v>1.3</v>
      </c>
      <c r="CV38" s="17"/>
      <c r="CW38" s="17">
        <v>-5.3</v>
      </c>
      <c r="CX38" s="17">
        <v>1.6</v>
      </c>
      <c r="CY38" s="17">
        <v>-2.1</v>
      </c>
      <c r="CZ38" s="17"/>
      <c r="DA38" s="17">
        <v>0.1</v>
      </c>
      <c r="DB38" s="17">
        <v>0</v>
      </c>
      <c r="DC38" s="17">
        <v>-1.1000000000000001</v>
      </c>
      <c r="DD38" s="17">
        <v>6.5</v>
      </c>
      <c r="DE38" s="17"/>
      <c r="DF38" s="17"/>
      <c r="DG38" s="17">
        <v>0.2</v>
      </c>
      <c r="DH38" s="17">
        <v>1.9</v>
      </c>
      <c r="DI38" s="17">
        <v>0.1</v>
      </c>
      <c r="DJ38" s="17">
        <v>0.4</v>
      </c>
      <c r="DK38" s="17">
        <v>0.3</v>
      </c>
      <c r="DL38" s="17">
        <v>0.6</v>
      </c>
      <c r="DM38" s="17"/>
      <c r="DN38" s="17">
        <v>-0.3</v>
      </c>
      <c r="DO38" s="17">
        <v>-0.3</v>
      </c>
      <c r="DP38" s="17">
        <v>3.6</v>
      </c>
      <c r="DQ38" s="17">
        <v>0.8</v>
      </c>
      <c r="DR38" s="17">
        <v>-0.1</v>
      </c>
      <c r="DS38" s="17">
        <v>0.2</v>
      </c>
      <c r="DT38" s="17">
        <v>0.6</v>
      </c>
      <c r="DU38" s="17">
        <v>0.1</v>
      </c>
      <c r="DV38" s="17"/>
      <c r="DW38" s="17"/>
      <c r="DX38" s="17">
        <v>-4.5999999999999996</v>
      </c>
      <c r="DY38" s="17">
        <v>0.7</v>
      </c>
      <c r="DZ38" s="17">
        <v>3.3</v>
      </c>
      <c r="EA38" s="17">
        <v>3</v>
      </c>
      <c r="EB38" s="17">
        <v>0.8</v>
      </c>
      <c r="EC38" s="17">
        <v>3.7</v>
      </c>
      <c r="ED38" s="17">
        <v>2.8</v>
      </c>
      <c r="EE38" s="17">
        <v>-6</v>
      </c>
      <c r="EF38" s="17">
        <v>-6.4</v>
      </c>
      <c r="EG38" s="17">
        <v>-0.7</v>
      </c>
      <c r="EH38" s="17">
        <v>-0.2</v>
      </c>
      <c r="EI38" s="17"/>
      <c r="EJ38" s="17">
        <v>2.7</v>
      </c>
      <c r="EK38" s="17">
        <v>-0.3</v>
      </c>
      <c r="EL38" s="17">
        <v>2</v>
      </c>
      <c r="EM38" s="17">
        <v>0.2</v>
      </c>
      <c r="EN38" s="17">
        <v>0.2</v>
      </c>
      <c r="EO38" s="17">
        <v>0.2</v>
      </c>
      <c r="EP38" s="17">
        <v>-3.5</v>
      </c>
      <c r="EQ38" s="17">
        <v>28.7</v>
      </c>
      <c r="ER38" s="17">
        <v>-0.3</v>
      </c>
      <c r="ES38" s="17">
        <v>-2.6</v>
      </c>
      <c r="ET38" s="17">
        <v>-0.2</v>
      </c>
      <c r="EU38" s="17">
        <v>-5.6</v>
      </c>
      <c r="EV38" s="17">
        <v>-8.1999999999999993</v>
      </c>
      <c r="EW38" s="17">
        <v>-9.4</v>
      </c>
      <c r="EX38" s="17">
        <v>1.5</v>
      </c>
      <c r="EY38" s="17">
        <v>0.4</v>
      </c>
      <c r="EZ38" s="17">
        <v>0.6</v>
      </c>
      <c r="FA38" s="17">
        <v>1</v>
      </c>
      <c r="FB38" s="17">
        <v>-0.5</v>
      </c>
      <c r="FC38" s="17">
        <v>1.2</v>
      </c>
      <c r="FD38" s="17">
        <v>1.8</v>
      </c>
      <c r="FE38" s="17">
        <v>1.4</v>
      </c>
      <c r="FF38" s="17">
        <v>2.5</v>
      </c>
      <c r="FG38" s="17"/>
      <c r="FH38" s="17"/>
      <c r="FI38" s="17"/>
      <c r="FJ38" s="17"/>
      <c r="FK38" s="17">
        <v>2.2999999999999998</v>
      </c>
      <c r="FL38" s="17"/>
      <c r="FM38" s="17"/>
      <c r="FN38" s="17">
        <v>471.7</v>
      </c>
      <c r="FO38" s="15"/>
      <c r="FP38" s="17">
        <v>2</v>
      </c>
      <c r="FQ38" s="17">
        <v>-0.28000000000000003</v>
      </c>
      <c r="FR38" s="17"/>
      <c r="FS38" s="17">
        <v>1.7</v>
      </c>
      <c r="FT38" s="17">
        <v>0.3</v>
      </c>
      <c r="FU38" s="17">
        <v>0.3</v>
      </c>
      <c r="FV38" s="17">
        <v>0.4</v>
      </c>
      <c r="FW38" s="17">
        <v>2</v>
      </c>
      <c r="FX38" s="17">
        <v>6.42</v>
      </c>
    </row>
    <row r="39" spans="1:180" ht="24" customHeight="1" x14ac:dyDescent="0.25">
      <c r="A39" s="16" t="s">
        <v>65</v>
      </c>
      <c r="B39" s="16" t="s">
        <v>823</v>
      </c>
      <c r="C39" s="17">
        <v>31.9</v>
      </c>
      <c r="D39" s="17">
        <v>26.8</v>
      </c>
      <c r="E39" s="17">
        <v>0</v>
      </c>
      <c r="F39" s="17"/>
      <c r="G39" s="17"/>
      <c r="H39" s="17">
        <v>-3.6</v>
      </c>
      <c r="I39" s="17">
        <v>26.3</v>
      </c>
      <c r="J39" s="17"/>
      <c r="K39" s="17">
        <v>1.9</v>
      </c>
      <c r="L39" s="17">
        <v>20.2</v>
      </c>
      <c r="M39" s="17">
        <v>10.6</v>
      </c>
      <c r="N39" s="17">
        <v>8.5</v>
      </c>
      <c r="O39" s="17">
        <v>69.400000000000006</v>
      </c>
      <c r="P39" s="17">
        <v>-10.8</v>
      </c>
      <c r="Q39" s="17">
        <v>-0.4</v>
      </c>
      <c r="R39" s="17"/>
      <c r="S39" s="17"/>
      <c r="T39" s="17"/>
      <c r="U39" s="17"/>
      <c r="V39" s="17"/>
      <c r="W39" s="17">
        <v>-1.2</v>
      </c>
      <c r="X39" s="17">
        <v>1.2</v>
      </c>
      <c r="Y39" s="17">
        <v>1</v>
      </c>
      <c r="Z39" s="17">
        <v>0</v>
      </c>
      <c r="AA39" s="17">
        <v>-3.4</v>
      </c>
      <c r="AB39" s="17"/>
      <c r="AC39" s="17">
        <v>21.9</v>
      </c>
      <c r="AD39" s="17"/>
      <c r="AE39" s="17"/>
      <c r="AF39" s="17"/>
      <c r="AG39" s="17"/>
      <c r="AH39" s="17">
        <v>14.8</v>
      </c>
      <c r="AI39" s="17">
        <v>24.4</v>
      </c>
      <c r="AJ39" s="17"/>
      <c r="AK39" s="17"/>
      <c r="AL39" s="17"/>
      <c r="AM39" s="17">
        <v>-1</v>
      </c>
      <c r="AN39" s="17">
        <v>63.3</v>
      </c>
      <c r="AO39" s="17">
        <v>9.6</v>
      </c>
      <c r="AP39" s="17">
        <v>25</v>
      </c>
      <c r="AQ39" s="17">
        <v>6.8</v>
      </c>
      <c r="AR39" s="17">
        <v>0.6</v>
      </c>
      <c r="AS39" s="17">
        <v>2.7</v>
      </c>
      <c r="AT39" s="17">
        <v>2</v>
      </c>
      <c r="AU39" s="17">
        <v>41.6</v>
      </c>
      <c r="AV39" s="17">
        <v>16.2</v>
      </c>
      <c r="AW39" s="17">
        <v>-33.799999999999997</v>
      </c>
      <c r="AX39" s="17">
        <v>10.7</v>
      </c>
      <c r="AY39" s="17">
        <v>1.2</v>
      </c>
      <c r="AZ39" s="17">
        <v>-0.4</v>
      </c>
      <c r="BA39" s="17">
        <v>1.1000000000000001</v>
      </c>
      <c r="BB39" s="17">
        <v>0.2</v>
      </c>
      <c r="BC39" s="17">
        <v>2.9</v>
      </c>
      <c r="BD39" s="17"/>
      <c r="BE39" s="17"/>
      <c r="BF39" s="17">
        <v>1.8</v>
      </c>
      <c r="BG39" s="17"/>
      <c r="BH39" s="17"/>
      <c r="BI39" s="17">
        <v>3.8</v>
      </c>
      <c r="BJ39" s="17"/>
      <c r="BK39" s="17"/>
      <c r="BL39" s="17"/>
      <c r="BM39" s="17">
        <v>5.8</v>
      </c>
      <c r="BN39" s="17">
        <v>13.9</v>
      </c>
      <c r="BO39" s="17">
        <v>12.6</v>
      </c>
      <c r="BP39" s="17">
        <v>8.9</v>
      </c>
      <c r="BQ39" s="17">
        <v>33.9</v>
      </c>
      <c r="BR39" s="17">
        <v>0</v>
      </c>
      <c r="BS39" s="17"/>
      <c r="BT39" s="17"/>
      <c r="BU39" s="17"/>
      <c r="BV39" s="17"/>
      <c r="BW39" s="17">
        <v>0</v>
      </c>
      <c r="BX39" s="17"/>
      <c r="BY39" s="17"/>
      <c r="BZ39" s="17">
        <v>0</v>
      </c>
      <c r="CA39" s="17">
        <v>63.9</v>
      </c>
      <c r="CB39" s="17">
        <v>29.2</v>
      </c>
      <c r="CC39" s="17">
        <v>12.1</v>
      </c>
      <c r="CD39" s="17">
        <v>6.1</v>
      </c>
      <c r="CE39" s="17">
        <v>7.2</v>
      </c>
      <c r="CF39" s="17">
        <v>0.1</v>
      </c>
      <c r="CG39" s="17">
        <v>5.4</v>
      </c>
      <c r="CH39" s="17">
        <v>7</v>
      </c>
      <c r="CI39" s="17">
        <v>74</v>
      </c>
      <c r="CJ39" s="17">
        <v>73.2</v>
      </c>
      <c r="CK39" s="17">
        <v>-7.7</v>
      </c>
      <c r="CL39" s="17">
        <v>-1.4</v>
      </c>
      <c r="CM39" s="17"/>
      <c r="CN39" s="17"/>
      <c r="CO39" s="17"/>
      <c r="CP39" s="17"/>
      <c r="CQ39" s="17">
        <v>0.4</v>
      </c>
      <c r="CR39" s="17">
        <v>-1.9</v>
      </c>
      <c r="CS39" s="17"/>
      <c r="CT39" s="17">
        <v>0.6</v>
      </c>
      <c r="CU39" s="17">
        <v>1.4</v>
      </c>
      <c r="CV39" s="17"/>
      <c r="CW39" s="17">
        <v>-5.0999999999999996</v>
      </c>
      <c r="CX39" s="17">
        <v>1.4</v>
      </c>
      <c r="CY39" s="17">
        <v>-2.1</v>
      </c>
      <c r="CZ39" s="17"/>
      <c r="DA39" s="17">
        <v>0.1</v>
      </c>
      <c r="DB39" s="17">
        <v>0</v>
      </c>
      <c r="DC39" s="17">
        <v>-1.1000000000000001</v>
      </c>
      <c r="DD39" s="17">
        <v>-2.2000000000000002</v>
      </c>
      <c r="DE39" s="17"/>
      <c r="DF39" s="17"/>
      <c r="DG39" s="17">
        <v>0.2</v>
      </c>
      <c r="DH39" s="17">
        <v>2</v>
      </c>
      <c r="DI39" s="17">
        <v>0.2</v>
      </c>
      <c r="DJ39" s="17">
        <v>0.9</v>
      </c>
      <c r="DK39" s="17">
        <v>0.3</v>
      </c>
      <c r="DL39" s="17">
        <v>0.6</v>
      </c>
      <c r="DM39" s="17"/>
      <c r="DN39" s="17">
        <v>-0.2</v>
      </c>
      <c r="DO39" s="17">
        <v>-0.1</v>
      </c>
      <c r="DP39" s="17">
        <v>4.2</v>
      </c>
      <c r="DQ39" s="17">
        <v>2.1</v>
      </c>
      <c r="DR39" s="17">
        <v>-0.1</v>
      </c>
      <c r="DS39" s="17">
        <v>0.5</v>
      </c>
      <c r="DT39" s="17">
        <v>0.6</v>
      </c>
      <c r="DU39" s="17">
        <v>0.1</v>
      </c>
      <c r="DV39" s="17"/>
      <c r="DW39" s="17"/>
      <c r="DX39" s="17">
        <v>-4.5999999999999996</v>
      </c>
      <c r="DY39" s="17">
        <v>0.5</v>
      </c>
      <c r="DZ39" s="17">
        <v>3.2</v>
      </c>
      <c r="EA39" s="17">
        <v>3</v>
      </c>
      <c r="EB39" s="17">
        <v>0.8</v>
      </c>
      <c r="EC39" s="17">
        <v>3.7</v>
      </c>
      <c r="ED39" s="17">
        <v>2.8</v>
      </c>
      <c r="EE39" s="17">
        <v>-3.1</v>
      </c>
      <c r="EF39" s="17">
        <v>-3</v>
      </c>
      <c r="EG39" s="17">
        <v>-0.3</v>
      </c>
      <c r="EH39" s="17">
        <v>0</v>
      </c>
      <c r="EI39" s="17"/>
      <c r="EJ39" s="17">
        <v>2.7</v>
      </c>
      <c r="EK39" s="17">
        <v>-0.3</v>
      </c>
      <c r="EL39" s="17">
        <v>1.7</v>
      </c>
      <c r="EM39" s="17">
        <v>0.2</v>
      </c>
      <c r="EN39" s="17">
        <v>0.2</v>
      </c>
      <c r="EO39" s="17">
        <v>0.2</v>
      </c>
      <c r="EP39" s="17">
        <v>-3.6</v>
      </c>
      <c r="EQ39" s="17">
        <v>28.3</v>
      </c>
      <c r="ER39" s="17">
        <v>-1.1000000000000001</v>
      </c>
      <c r="ES39" s="17">
        <v>-1.2</v>
      </c>
      <c r="ET39" s="17">
        <v>-0.2</v>
      </c>
      <c r="EU39" s="17">
        <v>-3.2</v>
      </c>
      <c r="EV39" s="17">
        <v>-6.1</v>
      </c>
      <c r="EW39" s="17">
        <v>-6.5</v>
      </c>
      <c r="EX39" s="17">
        <v>1.5</v>
      </c>
      <c r="EY39" s="17">
        <v>0.4</v>
      </c>
      <c r="EZ39" s="17">
        <v>0.6</v>
      </c>
      <c r="FA39" s="17">
        <v>1</v>
      </c>
      <c r="FB39" s="17">
        <v>-0.4</v>
      </c>
      <c r="FC39" s="17">
        <v>1.2</v>
      </c>
      <c r="FD39" s="17">
        <v>2.2000000000000002</v>
      </c>
      <c r="FE39" s="17">
        <v>1.8</v>
      </c>
      <c r="FF39" s="17">
        <v>2.5</v>
      </c>
      <c r="FG39" s="17"/>
      <c r="FH39" s="17"/>
      <c r="FI39" s="17"/>
      <c r="FJ39" s="17"/>
      <c r="FK39" s="17">
        <v>2.6</v>
      </c>
      <c r="FL39" s="17"/>
      <c r="FM39" s="17"/>
      <c r="FN39" s="17">
        <v>768.3</v>
      </c>
      <c r="FO39" s="15"/>
      <c r="FP39" s="17">
        <v>1.8</v>
      </c>
      <c r="FQ39" s="17">
        <v>0.36</v>
      </c>
      <c r="FR39" s="17"/>
      <c r="FS39" s="17">
        <v>1.8</v>
      </c>
      <c r="FT39" s="17">
        <v>0.3</v>
      </c>
      <c r="FU39" s="17">
        <v>0.3</v>
      </c>
      <c r="FV39" s="17">
        <v>0.6</v>
      </c>
      <c r="FW39" s="17">
        <v>2.1</v>
      </c>
      <c r="FX39" s="17">
        <v>7.26</v>
      </c>
    </row>
    <row r="40" spans="1:180" ht="24" customHeight="1" x14ac:dyDescent="0.25">
      <c r="A40" s="16" t="s">
        <v>65</v>
      </c>
      <c r="B40" s="16" t="s">
        <v>824</v>
      </c>
      <c r="C40" s="17">
        <v>29</v>
      </c>
      <c r="D40" s="17">
        <v>20.6</v>
      </c>
      <c r="E40" s="17">
        <v>0</v>
      </c>
      <c r="F40" s="17"/>
      <c r="G40" s="17"/>
      <c r="H40" s="17">
        <v>-3.4</v>
      </c>
      <c r="I40" s="17">
        <v>21.4</v>
      </c>
      <c r="J40" s="17"/>
      <c r="K40" s="17">
        <v>1.8</v>
      </c>
      <c r="L40" s="17">
        <v>14.7</v>
      </c>
      <c r="M40" s="17">
        <v>2.8</v>
      </c>
      <c r="N40" s="17">
        <v>0.7</v>
      </c>
      <c r="O40" s="17">
        <v>61.7</v>
      </c>
      <c r="P40" s="17">
        <v>3.4</v>
      </c>
      <c r="Q40" s="17">
        <v>6.4</v>
      </c>
      <c r="R40" s="17"/>
      <c r="S40" s="17"/>
      <c r="T40" s="17"/>
      <c r="U40" s="17"/>
      <c r="V40" s="17"/>
      <c r="W40" s="17">
        <v>-0.9</v>
      </c>
      <c r="X40" s="17">
        <v>1.2</v>
      </c>
      <c r="Y40" s="17">
        <v>0.9</v>
      </c>
      <c r="Z40" s="17">
        <v>0</v>
      </c>
      <c r="AA40" s="17">
        <v>-3.2</v>
      </c>
      <c r="AB40" s="17"/>
      <c r="AC40" s="17">
        <v>22.5</v>
      </c>
      <c r="AD40" s="17"/>
      <c r="AE40" s="17"/>
      <c r="AF40" s="17"/>
      <c r="AG40" s="17"/>
      <c r="AH40" s="17">
        <v>15</v>
      </c>
      <c r="AI40" s="17">
        <v>9.8000000000000007</v>
      </c>
      <c r="AJ40" s="17"/>
      <c r="AK40" s="17"/>
      <c r="AL40" s="17"/>
      <c r="AM40" s="17">
        <v>-1</v>
      </c>
      <c r="AN40" s="17">
        <v>59.5</v>
      </c>
      <c r="AO40" s="17">
        <v>9.3000000000000007</v>
      </c>
      <c r="AP40" s="17">
        <v>25.1</v>
      </c>
      <c r="AQ40" s="17">
        <v>7.2</v>
      </c>
      <c r="AR40" s="17">
        <v>0.3</v>
      </c>
      <c r="AS40" s="17">
        <v>2.7</v>
      </c>
      <c r="AT40" s="17">
        <v>1.3</v>
      </c>
      <c r="AU40" s="17">
        <v>45.1</v>
      </c>
      <c r="AV40" s="17">
        <v>19.7</v>
      </c>
      <c r="AW40" s="17">
        <v>-30</v>
      </c>
      <c r="AX40" s="17">
        <v>10.6</v>
      </c>
      <c r="AY40" s="17">
        <v>-0.3</v>
      </c>
      <c r="AZ40" s="17">
        <v>-0.2</v>
      </c>
      <c r="BA40" s="17">
        <v>1.1000000000000001</v>
      </c>
      <c r="BB40" s="17">
        <v>0.2</v>
      </c>
      <c r="BC40" s="17">
        <v>0.3</v>
      </c>
      <c r="BD40" s="17"/>
      <c r="BE40" s="17"/>
      <c r="BF40" s="17">
        <v>1.8</v>
      </c>
      <c r="BG40" s="17"/>
      <c r="BH40" s="17"/>
      <c r="BI40" s="17">
        <v>3.5</v>
      </c>
      <c r="BJ40" s="17"/>
      <c r="BK40" s="17"/>
      <c r="BL40" s="17"/>
      <c r="BM40" s="17">
        <v>5</v>
      </c>
      <c r="BN40" s="17">
        <v>23.1</v>
      </c>
      <c r="BO40" s="17">
        <v>21.7</v>
      </c>
      <c r="BP40" s="17">
        <v>21</v>
      </c>
      <c r="BQ40" s="17">
        <v>47.3</v>
      </c>
      <c r="BR40" s="17">
        <v>0</v>
      </c>
      <c r="BS40" s="17"/>
      <c r="BT40" s="17"/>
      <c r="BU40" s="17"/>
      <c r="BV40" s="17"/>
      <c r="BW40" s="17">
        <v>0</v>
      </c>
      <c r="BX40" s="17"/>
      <c r="BY40" s="17"/>
      <c r="BZ40" s="17">
        <v>0</v>
      </c>
      <c r="CA40" s="17">
        <v>65</v>
      </c>
      <c r="CB40" s="17">
        <v>28.9</v>
      </c>
      <c r="CC40" s="17">
        <v>11.5</v>
      </c>
      <c r="CD40" s="17">
        <v>6.1</v>
      </c>
      <c r="CE40" s="17">
        <v>7.2</v>
      </c>
      <c r="CF40" s="17">
        <v>-0.9</v>
      </c>
      <c r="CG40" s="17">
        <v>5.0999999999999996</v>
      </c>
      <c r="CH40" s="17">
        <v>6.5</v>
      </c>
      <c r="CI40" s="17">
        <v>76.8</v>
      </c>
      <c r="CJ40" s="17">
        <v>75.599999999999994</v>
      </c>
      <c r="CK40" s="17">
        <v>-6</v>
      </c>
      <c r="CL40" s="17">
        <v>-5.2</v>
      </c>
      <c r="CM40" s="17"/>
      <c r="CN40" s="17"/>
      <c r="CO40" s="17"/>
      <c r="CP40" s="17"/>
      <c r="CQ40" s="17">
        <v>10.5</v>
      </c>
      <c r="CR40" s="17">
        <v>1.8</v>
      </c>
      <c r="CS40" s="17"/>
      <c r="CT40" s="17">
        <v>0.6</v>
      </c>
      <c r="CU40" s="17">
        <v>1.4</v>
      </c>
      <c r="CV40" s="17"/>
      <c r="CW40" s="17">
        <v>-5.0999999999999996</v>
      </c>
      <c r="CX40" s="17">
        <v>1.3</v>
      </c>
      <c r="CY40" s="17">
        <v>-2.1</v>
      </c>
      <c r="CZ40" s="17"/>
      <c r="DA40" s="17">
        <v>0</v>
      </c>
      <c r="DB40" s="17">
        <v>-0.1</v>
      </c>
      <c r="DC40" s="17">
        <v>-0.9</v>
      </c>
      <c r="DD40" s="17">
        <v>3.3</v>
      </c>
      <c r="DE40" s="17"/>
      <c r="DF40" s="17"/>
      <c r="DG40" s="17">
        <v>0.2</v>
      </c>
      <c r="DH40" s="17">
        <v>2</v>
      </c>
      <c r="DI40" s="17">
        <v>0.2</v>
      </c>
      <c r="DJ40" s="17">
        <v>1.5</v>
      </c>
      <c r="DK40" s="17">
        <v>0.3</v>
      </c>
      <c r="DL40" s="17">
        <v>0.6</v>
      </c>
      <c r="DM40" s="17"/>
      <c r="DN40" s="17">
        <v>-0.1</v>
      </c>
      <c r="DO40" s="17">
        <v>0</v>
      </c>
      <c r="DP40" s="17">
        <v>4.4000000000000004</v>
      </c>
      <c r="DQ40" s="17">
        <v>3.1</v>
      </c>
      <c r="DR40" s="17">
        <v>-0.2</v>
      </c>
      <c r="DS40" s="17">
        <v>0.4</v>
      </c>
      <c r="DT40" s="17">
        <v>0.6</v>
      </c>
      <c r="DU40" s="17">
        <v>0</v>
      </c>
      <c r="DV40" s="17"/>
      <c r="DW40" s="17"/>
      <c r="DX40" s="17">
        <v>-4.5999999999999996</v>
      </c>
      <c r="DY40" s="17">
        <v>0</v>
      </c>
      <c r="DZ40" s="17">
        <v>3.1</v>
      </c>
      <c r="EA40" s="17">
        <v>3</v>
      </c>
      <c r="EB40" s="17">
        <v>0.8</v>
      </c>
      <c r="EC40" s="17">
        <v>2.9</v>
      </c>
      <c r="ED40" s="17">
        <v>2.6</v>
      </c>
      <c r="EE40" s="17">
        <v>-2</v>
      </c>
      <c r="EF40" s="17">
        <v>-2.6</v>
      </c>
      <c r="EG40" s="17">
        <v>-0.1</v>
      </c>
      <c r="EH40" s="17">
        <v>0.2</v>
      </c>
      <c r="EI40" s="17"/>
      <c r="EJ40" s="17">
        <v>2.7</v>
      </c>
      <c r="EK40" s="17">
        <v>-0.3</v>
      </c>
      <c r="EL40" s="17">
        <v>1.6</v>
      </c>
      <c r="EM40" s="17">
        <v>0.2</v>
      </c>
      <c r="EN40" s="17">
        <v>0.2</v>
      </c>
      <c r="EO40" s="17">
        <v>0.2</v>
      </c>
      <c r="EP40" s="17">
        <v>-3.6</v>
      </c>
      <c r="EQ40" s="17">
        <v>29.1</v>
      </c>
      <c r="ER40" s="17">
        <v>-0.8</v>
      </c>
      <c r="ES40" s="17">
        <v>1.1000000000000001</v>
      </c>
      <c r="ET40" s="17">
        <v>-0.2</v>
      </c>
      <c r="EU40" s="17">
        <v>-2.2000000000000002</v>
      </c>
      <c r="EV40" s="17">
        <v>-6.4</v>
      </c>
      <c r="EW40" s="17">
        <v>-10.199999999999999</v>
      </c>
      <c r="EX40" s="17">
        <v>1.5</v>
      </c>
      <c r="EY40" s="17">
        <v>0.4</v>
      </c>
      <c r="EZ40" s="17">
        <v>0.6</v>
      </c>
      <c r="FA40" s="17">
        <v>1</v>
      </c>
      <c r="FB40" s="17">
        <v>-0.6</v>
      </c>
      <c r="FC40" s="17">
        <v>1.2</v>
      </c>
      <c r="FD40" s="17">
        <v>2.2000000000000002</v>
      </c>
      <c r="FE40" s="17">
        <v>1.7</v>
      </c>
      <c r="FF40" s="17">
        <v>2.2000000000000002</v>
      </c>
      <c r="FG40" s="17"/>
      <c r="FH40" s="17"/>
      <c r="FI40" s="17"/>
      <c r="FJ40" s="17"/>
      <c r="FK40" s="17">
        <v>2.4</v>
      </c>
      <c r="FL40" s="17"/>
      <c r="FM40" s="17"/>
      <c r="FN40" s="17">
        <v>800.3</v>
      </c>
      <c r="FO40" s="15"/>
      <c r="FP40" s="17">
        <v>1.7</v>
      </c>
      <c r="FQ40" s="17">
        <v>0.01</v>
      </c>
      <c r="FR40" s="17"/>
      <c r="FS40" s="17">
        <v>1.8</v>
      </c>
      <c r="FT40" s="17">
        <v>0.3</v>
      </c>
      <c r="FU40" s="17">
        <v>0.3</v>
      </c>
      <c r="FV40" s="17">
        <v>0.7</v>
      </c>
      <c r="FW40" s="17">
        <v>2</v>
      </c>
      <c r="FX40" s="17">
        <v>6.81</v>
      </c>
    </row>
    <row r="41" spans="1:180" ht="24" customHeight="1" x14ac:dyDescent="0.25">
      <c r="A41" s="16" t="s">
        <v>65</v>
      </c>
      <c r="B41" s="16" t="s">
        <v>825</v>
      </c>
      <c r="C41" s="17">
        <v>32.700000000000003</v>
      </c>
      <c r="D41" s="17">
        <v>31.9</v>
      </c>
      <c r="E41" s="17">
        <v>0</v>
      </c>
      <c r="F41" s="17"/>
      <c r="G41" s="17"/>
      <c r="H41" s="17">
        <v>-3.1</v>
      </c>
      <c r="I41" s="17">
        <v>13.7</v>
      </c>
      <c r="J41" s="17"/>
      <c r="K41" s="17">
        <v>1.1000000000000001</v>
      </c>
      <c r="L41" s="17">
        <v>18.100000000000001</v>
      </c>
      <c r="M41" s="17">
        <v>1.3</v>
      </c>
      <c r="N41" s="17">
        <v>-2.2999999999999998</v>
      </c>
      <c r="O41" s="17">
        <v>68.8</v>
      </c>
      <c r="P41" s="17">
        <v>-3</v>
      </c>
      <c r="Q41" s="17">
        <v>3</v>
      </c>
      <c r="R41" s="17"/>
      <c r="S41" s="17"/>
      <c r="T41" s="17"/>
      <c r="U41" s="17"/>
      <c r="V41" s="17"/>
      <c r="W41" s="17">
        <v>0.4</v>
      </c>
      <c r="X41" s="17">
        <v>1.1000000000000001</v>
      </c>
      <c r="Y41" s="17">
        <v>1.3</v>
      </c>
      <c r="Z41" s="17">
        <v>0</v>
      </c>
      <c r="AA41" s="17">
        <v>-3.2</v>
      </c>
      <c r="AB41" s="17"/>
      <c r="AC41" s="17">
        <v>22.8</v>
      </c>
      <c r="AD41" s="17"/>
      <c r="AE41" s="17"/>
      <c r="AF41" s="17"/>
      <c r="AG41" s="17"/>
      <c r="AH41" s="17">
        <v>18</v>
      </c>
      <c r="AI41" s="17">
        <v>11.1</v>
      </c>
      <c r="AJ41" s="17"/>
      <c r="AK41" s="17"/>
      <c r="AL41" s="17"/>
      <c r="AM41" s="17">
        <v>-1.1000000000000001</v>
      </c>
      <c r="AN41" s="17">
        <v>60.5</v>
      </c>
      <c r="AO41" s="17">
        <v>8.5</v>
      </c>
      <c r="AP41" s="17">
        <v>26.2</v>
      </c>
      <c r="AQ41" s="17">
        <v>8</v>
      </c>
      <c r="AR41" s="17">
        <v>-0.1</v>
      </c>
      <c r="AS41" s="17">
        <v>2.7</v>
      </c>
      <c r="AT41" s="17">
        <v>2.2000000000000002</v>
      </c>
      <c r="AU41" s="17">
        <v>42.5</v>
      </c>
      <c r="AV41" s="17">
        <v>16.899999999999999</v>
      </c>
      <c r="AW41" s="17">
        <v>-32.200000000000003</v>
      </c>
      <c r="AX41" s="17">
        <v>8.6999999999999993</v>
      </c>
      <c r="AY41" s="17">
        <v>-1</v>
      </c>
      <c r="AZ41" s="17">
        <v>-0.9</v>
      </c>
      <c r="BA41" s="17">
        <v>1.1000000000000001</v>
      </c>
      <c r="BB41" s="17">
        <v>0.2</v>
      </c>
      <c r="BC41" s="17">
        <v>-2.9</v>
      </c>
      <c r="BD41" s="17"/>
      <c r="BE41" s="17"/>
      <c r="BF41" s="17">
        <v>1.4</v>
      </c>
      <c r="BG41" s="17"/>
      <c r="BH41" s="17"/>
      <c r="BI41" s="17">
        <v>2.2000000000000002</v>
      </c>
      <c r="BJ41" s="17"/>
      <c r="BK41" s="17"/>
      <c r="BL41" s="17"/>
      <c r="BM41" s="17">
        <v>6.2</v>
      </c>
      <c r="BN41" s="17">
        <v>14</v>
      </c>
      <c r="BO41" s="17">
        <v>13.8</v>
      </c>
      <c r="BP41" s="17">
        <v>9.6999999999999993</v>
      </c>
      <c r="BQ41" s="17">
        <v>34.6</v>
      </c>
      <c r="BR41" s="17">
        <v>0</v>
      </c>
      <c r="BS41" s="17"/>
      <c r="BT41" s="17"/>
      <c r="BU41" s="17"/>
      <c r="BV41" s="17"/>
      <c r="BW41" s="17">
        <v>0</v>
      </c>
      <c r="BX41" s="17"/>
      <c r="BY41" s="17"/>
      <c r="BZ41" s="17">
        <v>0</v>
      </c>
      <c r="CA41" s="17">
        <v>63.6</v>
      </c>
      <c r="CB41" s="17">
        <v>31.2</v>
      </c>
      <c r="CC41" s="17">
        <v>13</v>
      </c>
      <c r="CD41" s="17">
        <v>5.9</v>
      </c>
      <c r="CE41" s="17">
        <v>7.1</v>
      </c>
      <c r="CF41" s="17">
        <v>-1</v>
      </c>
      <c r="CG41" s="17">
        <v>5.4</v>
      </c>
      <c r="CH41" s="17">
        <v>6.8</v>
      </c>
      <c r="CI41" s="17">
        <v>75.7</v>
      </c>
      <c r="CJ41" s="17">
        <v>74.8</v>
      </c>
      <c r="CK41" s="17">
        <v>-5</v>
      </c>
      <c r="CL41" s="17">
        <v>-8.4</v>
      </c>
      <c r="CM41" s="17"/>
      <c r="CN41" s="17"/>
      <c r="CO41" s="17"/>
      <c r="CP41" s="17"/>
      <c r="CQ41" s="17">
        <v>8.1</v>
      </c>
      <c r="CR41" s="17">
        <v>0.5</v>
      </c>
      <c r="CS41" s="17"/>
      <c r="CT41" s="17">
        <v>0.5</v>
      </c>
      <c r="CU41" s="17">
        <v>1.2</v>
      </c>
      <c r="CV41" s="17"/>
      <c r="CW41" s="17">
        <v>-4.9000000000000004</v>
      </c>
      <c r="CX41" s="17">
        <v>4.7</v>
      </c>
      <c r="CY41" s="17">
        <v>-2.1</v>
      </c>
      <c r="CZ41" s="17"/>
      <c r="DA41" s="17">
        <v>0</v>
      </c>
      <c r="DB41" s="17">
        <v>0.1</v>
      </c>
      <c r="DC41" s="17">
        <v>-0.8</v>
      </c>
      <c r="DD41" s="17">
        <v>-0.6</v>
      </c>
      <c r="DE41" s="17"/>
      <c r="DF41" s="17"/>
      <c r="DG41" s="17">
        <v>0.1</v>
      </c>
      <c r="DH41" s="17">
        <v>1.9</v>
      </c>
      <c r="DI41" s="17">
        <v>0.2</v>
      </c>
      <c r="DJ41" s="17">
        <v>1.2</v>
      </c>
      <c r="DK41" s="17">
        <v>0.3</v>
      </c>
      <c r="DL41" s="17">
        <v>0.6</v>
      </c>
      <c r="DM41" s="17"/>
      <c r="DN41" s="17">
        <v>-0.1</v>
      </c>
      <c r="DO41" s="17">
        <v>0</v>
      </c>
      <c r="DP41" s="17">
        <v>4.0999999999999996</v>
      </c>
      <c r="DQ41" s="17">
        <v>3.4</v>
      </c>
      <c r="DR41" s="17">
        <v>-1.1000000000000001</v>
      </c>
      <c r="DS41" s="17">
        <v>0.4</v>
      </c>
      <c r="DT41" s="17">
        <v>0.6</v>
      </c>
      <c r="DU41" s="17">
        <v>0</v>
      </c>
      <c r="DV41" s="17"/>
      <c r="DW41" s="17"/>
      <c r="DX41" s="17">
        <v>-4.5999999999999996</v>
      </c>
      <c r="DY41" s="17">
        <v>0.7</v>
      </c>
      <c r="DZ41" s="17">
        <v>3.1</v>
      </c>
      <c r="EA41" s="17">
        <v>3</v>
      </c>
      <c r="EB41" s="17">
        <v>0.8</v>
      </c>
      <c r="EC41" s="17">
        <v>2.2999999999999998</v>
      </c>
      <c r="ED41" s="17">
        <v>2.1</v>
      </c>
      <c r="EE41" s="17">
        <v>-0.7</v>
      </c>
      <c r="EF41" s="17">
        <v>-0.5</v>
      </c>
      <c r="EG41" s="17">
        <v>0.4</v>
      </c>
      <c r="EH41" s="17">
        <v>0.6</v>
      </c>
      <c r="EI41" s="17"/>
      <c r="EJ41" s="17">
        <v>2.7</v>
      </c>
      <c r="EK41" s="17">
        <v>-0.3</v>
      </c>
      <c r="EL41" s="17">
        <v>1.6</v>
      </c>
      <c r="EM41" s="17">
        <v>0.2</v>
      </c>
      <c r="EN41" s="17">
        <v>0.2</v>
      </c>
      <c r="EO41" s="17">
        <v>0.2</v>
      </c>
      <c r="EP41" s="17">
        <v>-3.7</v>
      </c>
      <c r="EQ41" s="17">
        <v>29</v>
      </c>
      <c r="ER41" s="17">
        <v>-0.2</v>
      </c>
      <c r="ES41" s="17">
        <v>1.7</v>
      </c>
      <c r="ET41" s="17">
        <v>-0.2</v>
      </c>
      <c r="EU41" s="17">
        <v>4.4000000000000004</v>
      </c>
      <c r="EV41" s="17">
        <v>-7.2</v>
      </c>
      <c r="EW41" s="17">
        <v>-6.5</v>
      </c>
      <c r="EX41" s="17">
        <v>1.5</v>
      </c>
      <c r="EY41" s="17">
        <v>0.4</v>
      </c>
      <c r="EZ41" s="17">
        <v>0.6</v>
      </c>
      <c r="FA41" s="17">
        <v>1</v>
      </c>
      <c r="FB41" s="17">
        <v>-0.1</v>
      </c>
      <c r="FC41" s="17">
        <v>1.2</v>
      </c>
      <c r="FD41" s="17">
        <v>2.2000000000000002</v>
      </c>
      <c r="FE41" s="17">
        <v>1.9</v>
      </c>
      <c r="FF41" s="17">
        <v>2.2000000000000002</v>
      </c>
      <c r="FG41" s="17"/>
      <c r="FH41" s="17"/>
      <c r="FI41" s="17"/>
      <c r="FJ41" s="17"/>
      <c r="FK41" s="17">
        <v>2</v>
      </c>
      <c r="FL41" s="17"/>
      <c r="FM41" s="17"/>
      <c r="FN41" s="17">
        <v>764.3</v>
      </c>
      <c r="FO41" s="15"/>
      <c r="FP41" s="17">
        <v>1.7</v>
      </c>
      <c r="FQ41" s="17">
        <v>0.19</v>
      </c>
      <c r="FR41" s="17"/>
      <c r="FS41" s="17">
        <v>1.8</v>
      </c>
      <c r="FT41" s="17">
        <v>0.3</v>
      </c>
      <c r="FU41" s="17">
        <v>0.3</v>
      </c>
      <c r="FV41" s="17">
        <v>0.6</v>
      </c>
      <c r="FW41" s="17">
        <v>2</v>
      </c>
      <c r="FX41" s="17">
        <v>6.89</v>
      </c>
    </row>
    <row r="42" spans="1:180" ht="24" customHeight="1" x14ac:dyDescent="0.25">
      <c r="A42" s="18" t="s">
        <v>65</v>
      </c>
      <c r="B42" s="18" t="s">
        <v>826</v>
      </c>
      <c r="C42" s="19">
        <v>31.8</v>
      </c>
      <c r="D42" s="19">
        <v>29.1</v>
      </c>
      <c r="E42" s="19">
        <v>0</v>
      </c>
      <c r="F42" s="19"/>
      <c r="G42" s="19"/>
      <c r="H42" s="19">
        <v>-5.3</v>
      </c>
      <c r="I42" s="19">
        <v>9.6999999999999993</v>
      </c>
      <c r="J42" s="19"/>
      <c r="K42" s="19">
        <v>1.2</v>
      </c>
      <c r="L42" s="19">
        <v>15.9</v>
      </c>
      <c r="M42" s="19">
        <v>9</v>
      </c>
      <c r="N42" s="19">
        <v>7.3</v>
      </c>
      <c r="O42" s="19">
        <v>65.599999999999994</v>
      </c>
      <c r="P42" s="19">
        <v>2.6</v>
      </c>
      <c r="Q42" s="19">
        <v>5.4</v>
      </c>
      <c r="R42" s="19"/>
      <c r="S42" s="19"/>
      <c r="T42" s="19"/>
      <c r="U42" s="19"/>
      <c r="V42" s="19"/>
      <c r="W42" s="19">
        <v>2.2999999999999998</v>
      </c>
      <c r="X42" s="19">
        <v>1.1000000000000001</v>
      </c>
      <c r="Y42" s="19">
        <v>2.2999999999999998</v>
      </c>
      <c r="Z42" s="19">
        <v>0</v>
      </c>
      <c r="AA42" s="19">
        <v>-3.3</v>
      </c>
      <c r="AB42" s="19"/>
      <c r="AC42" s="19">
        <v>23.6</v>
      </c>
      <c r="AD42" s="19"/>
      <c r="AE42" s="19"/>
      <c r="AF42" s="19"/>
      <c r="AG42" s="19"/>
      <c r="AH42" s="19">
        <v>16.3</v>
      </c>
      <c r="AI42" s="19">
        <v>20.7</v>
      </c>
      <c r="AJ42" s="19"/>
      <c r="AK42" s="19"/>
      <c r="AL42" s="19"/>
      <c r="AM42" s="19">
        <v>-1</v>
      </c>
      <c r="AN42" s="19">
        <v>61</v>
      </c>
      <c r="AO42" s="19">
        <v>9.3000000000000007</v>
      </c>
      <c r="AP42" s="19">
        <v>24.2</v>
      </c>
      <c r="AQ42" s="19">
        <v>6.6</v>
      </c>
      <c r="AR42" s="19">
        <v>0.1</v>
      </c>
      <c r="AS42" s="19">
        <v>2.7</v>
      </c>
      <c r="AT42" s="19">
        <v>1.6</v>
      </c>
      <c r="AU42" s="19">
        <v>44.7</v>
      </c>
      <c r="AV42" s="19">
        <v>19.2</v>
      </c>
      <c r="AW42" s="19">
        <v>-31</v>
      </c>
      <c r="AX42" s="19">
        <v>11.9</v>
      </c>
      <c r="AY42" s="19">
        <v>-0.5</v>
      </c>
      <c r="AZ42" s="19">
        <v>-1.5</v>
      </c>
      <c r="BA42" s="19">
        <v>1</v>
      </c>
      <c r="BB42" s="19">
        <v>0.2</v>
      </c>
      <c r="BC42" s="19">
        <v>0.1</v>
      </c>
      <c r="BD42" s="19"/>
      <c r="BE42" s="19"/>
      <c r="BF42" s="19">
        <v>1.8</v>
      </c>
      <c r="BG42" s="19"/>
      <c r="BH42" s="19"/>
      <c r="BI42" s="19">
        <v>2.5</v>
      </c>
      <c r="BJ42" s="19"/>
      <c r="BK42" s="19"/>
      <c r="BL42" s="19"/>
      <c r="BM42" s="19">
        <v>3.9</v>
      </c>
      <c r="BN42" s="19">
        <v>21.4</v>
      </c>
      <c r="BO42" s="19">
        <v>19.899999999999999</v>
      </c>
      <c r="BP42" s="19">
        <v>16.8</v>
      </c>
      <c r="BQ42" s="19">
        <v>41.9</v>
      </c>
      <c r="BR42" s="19">
        <v>0</v>
      </c>
      <c r="BS42" s="19"/>
      <c r="BT42" s="19"/>
      <c r="BU42" s="19"/>
      <c r="BV42" s="19"/>
      <c r="BW42" s="19">
        <v>0</v>
      </c>
      <c r="BX42" s="19"/>
      <c r="BY42" s="19"/>
      <c r="BZ42" s="19">
        <v>-0.3</v>
      </c>
      <c r="CA42" s="19">
        <v>65.5</v>
      </c>
      <c r="CB42" s="19">
        <v>29.1</v>
      </c>
      <c r="CC42" s="19">
        <v>11.4</v>
      </c>
      <c r="CD42" s="19">
        <v>6.3</v>
      </c>
      <c r="CE42" s="19">
        <v>7</v>
      </c>
      <c r="CF42" s="19">
        <v>-0.7</v>
      </c>
      <c r="CG42" s="19">
        <v>5.2</v>
      </c>
      <c r="CH42" s="19">
        <v>6.6</v>
      </c>
      <c r="CI42" s="19">
        <v>73.400000000000006</v>
      </c>
      <c r="CJ42" s="19">
        <v>72.3</v>
      </c>
      <c r="CK42" s="19">
        <v>-8.6</v>
      </c>
      <c r="CL42" s="19">
        <v>-1.2</v>
      </c>
      <c r="CM42" s="19"/>
      <c r="CN42" s="19"/>
      <c r="CO42" s="19"/>
      <c r="CP42" s="19"/>
      <c r="CQ42" s="19">
        <v>10.6</v>
      </c>
      <c r="CR42" s="19">
        <v>2</v>
      </c>
      <c r="CS42" s="19"/>
      <c r="CT42" s="19">
        <v>0.6</v>
      </c>
      <c r="CU42" s="19">
        <v>1.4</v>
      </c>
      <c r="CV42" s="19"/>
      <c r="CW42" s="19">
        <v>-4.5</v>
      </c>
      <c r="CX42" s="19">
        <v>5.8</v>
      </c>
      <c r="CY42" s="19">
        <v>-2.2000000000000002</v>
      </c>
      <c r="CZ42" s="19"/>
      <c r="DA42" s="19">
        <v>0</v>
      </c>
      <c r="DB42" s="19">
        <v>0</v>
      </c>
      <c r="DC42" s="19">
        <v>-1.1000000000000001</v>
      </c>
      <c r="DD42" s="19">
        <v>-11.9</v>
      </c>
      <c r="DE42" s="19"/>
      <c r="DF42" s="19"/>
      <c r="DG42" s="19">
        <v>0.2</v>
      </c>
      <c r="DH42" s="19">
        <v>1.9</v>
      </c>
      <c r="DI42" s="19">
        <v>0.2</v>
      </c>
      <c r="DJ42" s="19">
        <v>1.5</v>
      </c>
      <c r="DK42" s="19">
        <v>0.3</v>
      </c>
      <c r="DL42" s="19">
        <v>0.6</v>
      </c>
      <c r="DM42" s="19"/>
      <c r="DN42" s="19">
        <v>0</v>
      </c>
      <c r="DO42" s="19">
        <v>0</v>
      </c>
      <c r="DP42" s="19">
        <v>4.4000000000000004</v>
      </c>
      <c r="DQ42" s="19">
        <v>3.2</v>
      </c>
      <c r="DR42" s="19">
        <v>-0.9</v>
      </c>
      <c r="DS42" s="19">
        <v>-0.2</v>
      </c>
      <c r="DT42" s="19">
        <v>0.4</v>
      </c>
      <c r="DU42" s="19">
        <v>0.1</v>
      </c>
      <c r="DV42" s="19"/>
      <c r="DW42" s="19"/>
      <c r="DX42" s="19">
        <v>-4.5999999999999996</v>
      </c>
      <c r="DY42" s="19">
        <v>0.3</v>
      </c>
      <c r="DZ42" s="19">
        <v>3.2</v>
      </c>
      <c r="EA42" s="19">
        <v>3</v>
      </c>
      <c r="EB42" s="19">
        <v>0.8</v>
      </c>
      <c r="EC42" s="19">
        <v>2.6</v>
      </c>
      <c r="ED42" s="19">
        <v>0.1</v>
      </c>
      <c r="EE42" s="19">
        <v>-1.6</v>
      </c>
      <c r="EF42" s="19">
        <v>-2.2999999999999998</v>
      </c>
      <c r="EG42" s="19">
        <v>0</v>
      </c>
      <c r="EH42" s="19">
        <v>0.3</v>
      </c>
      <c r="EI42" s="19"/>
      <c r="EJ42" s="19">
        <v>2.7</v>
      </c>
      <c r="EK42" s="19">
        <v>-0.3</v>
      </c>
      <c r="EL42" s="19">
        <v>1.8</v>
      </c>
      <c r="EM42" s="19">
        <v>0.2</v>
      </c>
      <c r="EN42" s="19">
        <v>0.2</v>
      </c>
      <c r="EO42" s="19">
        <v>0.2</v>
      </c>
      <c r="EP42" s="19">
        <v>-3.7</v>
      </c>
      <c r="EQ42" s="19">
        <v>29.5</v>
      </c>
      <c r="ER42" s="19">
        <v>0.1</v>
      </c>
      <c r="ES42" s="19">
        <v>2.1</v>
      </c>
      <c r="ET42" s="19">
        <v>-0.2</v>
      </c>
      <c r="EU42" s="19">
        <v>7.9</v>
      </c>
      <c r="EV42" s="19">
        <v>-2.6</v>
      </c>
      <c r="EW42" s="19">
        <v>8</v>
      </c>
      <c r="EX42" s="19">
        <v>1.5</v>
      </c>
      <c r="EY42" s="19">
        <v>0.3</v>
      </c>
      <c r="EZ42" s="19">
        <v>0.6</v>
      </c>
      <c r="FA42" s="19">
        <v>1</v>
      </c>
      <c r="FB42" s="19">
        <v>0</v>
      </c>
      <c r="FC42" s="19">
        <v>1.2</v>
      </c>
      <c r="FD42" s="19">
        <v>2.4</v>
      </c>
      <c r="FE42" s="19">
        <v>2.1</v>
      </c>
      <c r="FF42" s="19">
        <v>2.5</v>
      </c>
      <c r="FG42" s="19"/>
      <c r="FH42" s="19"/>
      <c r="FI42" s="19"/>
      <c r="FJ42" s="19"/>
      <c r="FK42" s="19">
        <v>2.8</v>
      </c>
      <c r="FL42" s="19"/>
      <c r="FM42" s="19"/>
      <c r="FN42" s="19">
        <v>832.6</v>
      </c>
      <c r="FO42" s="15"/>
      <c r="FP42" s="19">
        <v>1.7</v>
      </c>
      <c r="FQ42" s="19">
        <v>-0.22</v>
      </c>
      <c r="FR42" s="19"/>
      <c r="FS42" s="19">
        <v>1.8</v>
      </c>
      <c r="FT42" s="19">
        <v>0.3</v>
      </c>
      <c r="FU42" s="19">
        <v>0.3</v>
      </c>
      <c r="FV42" s="19">
        <v>0.7</v>
      </c>
      <c r="FW42" s="19">
        <v>2</v>
      </c>
      <c r="FX42" s="19">
        <v>6.58</v>
      </c>
    </row>
    <row r="43" spans="1:180" ht="24" customHeight="1" x14ac:dyDescent="0.25">
      <c r="A43" s="13" t="s">
        <v>65</v>
      </c>
      <c r="B43" s="13" t="s">
        <v>827</v>
      </c>
      <c r="C43" s="14">
        <v>33.299999999999997</v>
      </c>
      <c r="D43" s="14">
        <v>39</v>
      </c>
      <c r="E43" s="14">
        <v>0</v>
      </c>
      <c r="F43" s="14"/>
      <c r="G43" s="14"/>
      <c r="H43" s="14">
        <v>-4.9000000000000004</v>
      </c>
      <c r="I43" s="14">
        <v>10.8</v>
      </c>
      <c r="J43" s="14"/>
      <c r="K43" s="14">
        <v>0.7</v>
      </c>
      <c r="L43" s="14">
        <v>16.100000000000001</v>
      </c>
      <c r="M43" s="14">
        <v>4.8</v>
      </c>
      <c r="N43" s="14">
        <v>2.7</v>
      </c>
      <c r="O43" s="14">
        <v>64</v>
      </c>
      <c r="P43" s="14">
        <v>4.4000000000000004</v>
      </c>
      <c r="Q43" s="14">
        <v>7.5</v>
      </c>
      <c r="R43" s="14"/>
      <c r="S43" s="14"/>
      <c r="T43" s="14"/>
      <c r="U43" s="14"/>
      <c r="V43" s="14"/>
      <c r="W43" s="14">
        <v>3.7</v>
      </c>
      <c r="X43" s="14">
        <v>0.9</v>
      </c>
      <c r="Y43" s="14">
        <v>2.1</v>
      </c>
      <c r="Z43" s="14">
        <v>0</v>
      </c>
      <c r="AA43" s="14">
        <v>-3.3</v>
      </c>
      <c r="AB43" s="14"/>
      <c r="AC43" s="14">
        <v>25.1</v>
      </c>
      <c r="AD43" s="14"/>
      <c r="AE43" s="14"/>
      <c r="AF43" s="14"/>
      <c r="AG43" s="14"/>
      <c r="AH43" s="14">
        <v>17.7</v>
      </c>
      <c r="AI43" s="14">
        <v>17.600000000000001</v>
      </c>
      <c r="AJ43" s="14"/>
      <c r="AK43" s="14"/>
      <c r="AL43" s="14"/>
      <c r="AM43" s="14">
        <v>-1.1000000000000001</v>
      </c>
      <c r="AN43" s="14">
        <v>61.1</v>
      </c>
      <c r="AO43" s="14">
        <v>9</v>
      </c>
      <c r="AP43" s="14">
        <v>25.2</v>
      </c>
      <c r="AQ43" s="14">
        <v>7.3</v>
      </c>
      <c r="AR43" s="14">
        <v>0.5</v>
      </c>
      <c r="AS43" s="14">
        <v>2.7</v>
      </c>
      <c r="AT43" s="14">
        <v>0.8</v>
      </c>
      <c r="AU43" s="14">
        <v>47.6</v>
      </c>
      <c r="AV43" s="14">
        <v>22</v>
      </c>
      <c r="AW43" s="14">
        <v>-41.9</v>
      </c>
      <c r="AX43" s="14">
        <v>10.9</v>
      </c>
      <c r="AY43" s="14">
        <v>-1.2</v>
      </c>
      <c r="AZ43" s="14">
        <v>-1.6</v>
      </c>
      <c r="BA43" s="14">
        <v>1.1000000000000001</v>
      </c>
      <c r="BB43" s="14">
        <v>0.2</v>
      </c>
      <c r="BC43" s="14">
        <v>-0.6</v>
      </c>
      <c r="BD43" s="14"/>
      <c r="BE43" s="14"/>
      <c r="BF43" s="14">
        <v>1.8</v>
      </c>
      <c r="BG43" s="14"/>
      <c r="BH43" s="14"/>
      <c r="BI43" s="14">
        <v>2.5</v>
      </c>
      <c r="BJ43" s="14"/>
      <c r="BK43" s="14"/>
      <c r="BL43" s="14"/>
      <c r="BM43" s="14">
        <v>4.9000000000000004</v>
      </c>
      <c r="BN43" s="14">
        <v>24.8</v>
      </c>
      <c r="BO43" s="14">
        <v>23.4</v>
      </c>
      <c r="BP43" s="14">
        <v>22.6</v>
      </c>
      <c r="BQ43" s="14">
        <v>49.6</v>
      </c>
      <c r="BR43" s="14">
        <v>0</v>
      </c>
      <c r="BS43" s="14"/>
      <c r="BT43" s="14"/>
      <c r="BU43" s="14"/>
      <c r="BV43" s="14"/>
      <c r="BW43" s="14">
        <v>0</v>
      </c>
      <c r="BX43" s="14"/>
      <c r="BY43" s="14"/>
      <c r="BZ43" s="14">
        <v>-0.2</v>
      </c>
      <c r="CA43" s="14">
        <v>64.099999999999994</v>
      </c>
      <c r="CB43" s="14">
        <v>29.9</v>
      </c>
      <c r="CC43" s="14">
        <v>12.5</v>
      </c>
      <c r="CD43" s="14">
        <v>6.2</v>
      </c>
      <c r="CE43" s="14">
        <v>7</v>
      </c>
      <c r="CF43" s="14">
        <v>-1.2</v>
      </c>
      <c r="CG43" s="14">
        <v>5.2</v>
      </c>
      <c r="CH43" s="14">
        <v>6.6</v>
      </c>
      <c r="CI43" s="14">
        <v>74</v>
      </c>
      <c r="CJ43" s="14">
        <v>73</v>
      </c>
      <c r="CK43" s="14">
        <v>-7.3</v>
      </c>
      <c r="CL43" s="14">
        <v>-4.8</v>
      </c>
      <c r="CM43" s="14"/>
      <c r="CN43" s="14"/>
      <c r="CO43" s="14"/>
      <c r="CP43" s="14"/>
      <c r="CQ43" s="14">
        <v>14.8</v>
      </c>
      <c r="CR43" s="14">
        <v>4.4000000000000004</v>
      </c>
      <c r="CS43" s="14"/>
      <c r="CT43" s="14">
        <v>0.4</v>
      </c>
      <c r="CU43" s="14">
        <v>1.2</v>
      </c>
      <c r="CV43" s="14"/>
      <c r="CW43" s="14">
        <v>-4.4000000000000004</v>
      </c>
      <c r="CX43" s="14">
        <v>2</v>
      </c>
      <c r="CY43" s="14">
        <v>-2.2000000000000002</v>
      </c>
      <c r="CZ43" s="14"/>
      <c r="DA43" s="14">
        <v>0</v>
      </c>
      <c r="DB43" s="14">
        <v>-0.1</v>
      </c>
      <c r="DC43" s="14">
        <v>-1.1000000000000001</v>
      </c>
      <c r="DD43" s="14">
        <v>-15.6</v>
      </c>
      <c r="DE43" s="14"/>
      <c r="DF43" s="14"/>
      <c r="DG43" s="14">
        <v>0.2</v>
      </c>
      <c r="DH43" s="14">
        <v>2</v>
      </c>
      <c r="DI43" s="14">
        <v>0.2</v>
      </c>
      <c r="DJ43" s="14">
        <v>1.5</v>
      </c>
      <c r="DK43" s="14">
        <v>0.3</v>
      </c>
      <c r="DL43" s="14">
        <v>0.6</v>
      </c>
      <c r="DM43" s="14"/>
      <c r="DN43" s="14">
        <v>0</v>
      </c>
      <c r="DO43" s="14">
        <v>0</v>
      </c>
      <c r="DP43" s="14">
        <v>5.0999999999999996</v>
      </c>
      <c r="DQ43" s="14">
        <v>5.5</v>
      </c>
      <c r="DR43" s="14">
        <v>0</v>
      </c>
      <c r="DS43" s="14">
        <v>-0.1</v>
      </c>
      <c r="DT43" s="14">
        <v>0.5</v>
      </c>
      <c r="DU43" s="14">
        <v>0</v>
      </c>
      <c r="DV43" s="14"/>
      <c r="DW43" s="14"/>
      <c r="DX43" s="14">
        <v>-4.5999999999999996</v>
      </c>
      <c r="DY43" s="14">
        <v>0.2</v>
      </c>
      <c r="DZ43" s="14">
        <v>3.2</v>
      </c>
      <c r="EA43" s="14">
        <v>3</v>
      </c>
      <c r="EB43" s="14">
        <v>0.8</v>
      </c>
      <c r="EC43" s="14">
        <v>1.4</v>
      </c>
      <c r="ED43" s="14">
        <v>-0.1</v>
      </c>
      <c r="EE43" s="14">
        <v>-1.4</v>
      </c>
      <c r="EF43" s="14">
        <v>-0.9</v>
      </c>
      <c r="EG43" s="14">
        <v>-0.1</v>
      </c>
      <c r="EH43" s="14">
        <v>0.7</v>
      </c>
      <c r="EI43" s="14"/>
      <c r="EJ43" s="14">
        <v>2.7</v>
      </c>
      <c r="EK43" s="14">
        <v>-0.3</v>
      </c>
      <c r="EL43" s="14">
        <v>1.9</v>
      </c>
      <c r="EM43" s="14">
        <v>0.2</v>
      </c>
      <c r="EN43" s="14">
        <v>0.2</v>
      </c>
      <c r="EO43" s="14">
        <v>0.2</v>
      </c>
      <c r="EP43" s="14">
        <v>-4.0999999999999996</v>
      </c>
      <c r="EQ43" s="14">
        <v>30</v>
      </c>
      <c r="ER43" s="14">
        <v>0.2</v>
      </c>
      <c r="ES43" s="14">
        <v>2.1</v>
      </c>
      <c r="ET43" s="14">
        <v>-0.2</v>
      </c>
      <c r="EU43" s="14">
        <v>13.1</v>
      </c>
      <c r="EV43" s="14">
        <v>3.1</v>
      </c>
      <c r="EW43" s="14">
        <v>3.9</v>
      </c>
      <c r="EX43" s="14">
        <v>1.5</v>
      </c>
      <c r="EY43" s="14">
        <v>0.3</v>
      </c>
      <c r="EZ43" s="14">
        <v>0.6</v>
      </c>
      <c r="FA43" s="14">
        <v>1</v>
      </c>
      <c r="FB43" s="14">
        <v>0.3</v>
      </c>
      <c r="FC43" s="14">
        <v>1.2</v>
      </c>
      <c r="FD43" s="14">
        <v>2.2000000000000002</v>
      </c>
      <c r="FE43" s="14">
        <v>1.9</v>
      </c>
      <c r="FF43" s="14">
        <v>2.6</v>
      </c>
      <c r="FG43" s="14"/>
      <c r="FH43" s="14"/>
      <c r="FI43" s="14"/>
      <c r="FJ43" s="14"/>
      <c r="FK43" s="14">
        <v>2.9</v>
      </c>
      <c r="FL43" s="14"/>
      <c r="FM43" s="14"/>
      <c r="FN43" s="14">
        <v>863.7</v>
      </c>
      <c r="FO43" s="15"/>
      <c r="FP43" s="14">
        <v>1.8</v>
      </c>
      <c r="FQ43" s="14">
        <v>-0.25</v>
      </c>
      <c r="FR43" s="14"/>
      <c r="FS43" s="14">
        <v>1.7</v>
      </c>
      <c r="FT43" s="14">
        <v>0.3</v>
      </c>
      <c r="FU43" s="14">
        <v>0.1</v>
      </c>
      <c r="FV43" s="14">
        <v>0.5</v>
      </c>
      <c r="FW43" s="14">
        <v>2.2000000000000002</v>
      </c>
      <c r="FX43" s="14">
        <v>6.35</v>
      </c>
    </row>
    <row r="44" spans="1:180" ht="24" customHeight="1" x14ac:dyDescent="0.25">
      <c r="A44" s="16" t="s">
        <v>65</v>
      </c>
      <c r="B44" s="16" t="s">
        <v>828</v>
      </c>
      <c r="C44" s="17">
        <v>31.2</v>
      </c>
      <c r="D44" s="17">
        <v>44.9</v>
      </c>
      <c r="E44" s="17">
        <v>0</v>
      </c>
      <c r="F44" s="17"/>
      <c r="G44" s="17"/>
      <c r="H44" s="17">
        <v>-5.9</v>
      </c>
      <c r="I44" s="17">
        <v>16.5</v>
      </c>
      <c r="J44" s="17"/>
      <c r="K44" s="17">
        <v>0</v>
      </c>
      <c r="L44" s="17">
        <v>13.9</v>
      </c>
      <c r="M44" s="17">
        <v>5</v>
      </c>
      <c r="N44" s="17">
        <v>3.6</v>
      </c>
      <c r="O44" s="17">
        <v>61.8</v>
      </c>
      <c r="P44" s="17">
        <v>5.8</v>
      </c>
      <c r="Q44" s="17">
        <v>8</v>
      </c>
      <c r="R44" s="17"/>
      <c r="S44" s="17"/>
      <c r="T44" s="17"/>
      <c r="U44" s="17"/>
      <c r="V44" s="17"/>
      <c r="W44" s="17">
        <v>2.2999999999999998</v>
      </c>
      <c r="X44" s="17">
        <v>0</v>
      </c>
      <c r="Y44" s="17">
        <v>0.5</v>
      </c>
      <c r="Z44" s="17">
        <v>0</v>
      </c>
      <c r="AA44" s="17">
        <v>-3.3</v>
      </c>
      <c r="AB44" s="17"/>
      <c r="AC44" s="17">
        <v>21</v>
      </c>
      <c r="AD44" s="17"/>
      <c r="AE44" s="17"/>
      <c r="AF44" s="17"/>
      <c r="AG44" s="17"/>
      <c r="AH44" s="17">
        <v>15.1</v>
      </c>
      <c r="AI44" s="17">
        <v>18.600000000000001</v>
      </c>
      <c r="AJ44" s="17"/>
      <c r="AK44" s="17"/>
      <c r="AL44" s="17"/>
      <c r="AM44" s="17">
        <v>-1.2</v>
      </c>
      <c r="AN44" s="17">
        <v>60.9</v>
      </c>
      <c r="AO44" s="17">
        <v>9</v>
      </c>
      <c r="AP44" s="17">
        <v>24.8</v>
      </c>
      <c r="AQ44" s="17">
        <v>6.7</v>
      </c>
      <c r="AR44" s="17">
        <v>-0.3</v>
      </c>
      <c r="AS44" s="17">
        <v>2.7</v>
      </c>
      <c r="AT44" s="17">
        <v>1.4</v>
      </c>
      <c r="AU44" s="17">
        <v>52.7</v>
      </c>
      <c r="AV44" s="17">
        <v>27.3</v>
      </c>
      <c r="AW44" s="17">
        <v>-36.9</v>
      </c>
      <c r="AX44" s="17">
        <v>10.6</v>
      </c>
      <c r="AY44" s="17">
        <v>-0.8</v>
      </c>
      <c r="AZ44" s="17">
        <v>-0.5</v>
      </c>
      <c r="BA44" s="17">
        <v>1.1000000000000001</v>
      </c>
      <c r="BB44" s="17">
        <v>0.3</v>
      </c>
      <c r="BC44" s="17">
        <v>3.1</v>
      </c>
      <c r="BD44" s="17"/>
      <c r="BE44" s="17"/>
      <c r="BF44" s="17">
        <v>2.9</v>
      </c>
      <c r="BG44" s="17"/>
      <c r="BH44" s="17"/>
      <c r="BI44" s="17">
        <v>2.4</v>
      </c>
      <c r="BJ44" s="17"/>
      <c r="BK44" s="17"/>
      <c r="BL44" s="17"/>
      <c r="BM44" s="17">
        <v>4.2</v>
      </c>
      <c r="BN44" s="17">
        <v>25.6</v>
      </c>
      <c r="BO44" s="17">
        <v>24.1</v>
      </c>
      <c r="BP44" s="17">
        <v>23.9</v>
      </c>
      <c r="BQ44" s="17">
        <v>50.5</v>
      </c>
      <c r="BR44" s="17">
        <v>0</v>
      </c>
      <c r="BS44" s="17"/>
      <c r="BT44" s="17"/>
      <c r="BU44" s="17"/>
      <c r="BV44" s="17"/>
      <c r="BW44" s="17">
        <v>0</v>
      </c>
      <c r="BX44" s="17"/>
      <c r="BY44" s="17"/>
      <c r="BZ44" s="17">
        <v>-0.2</v>
      </c>
      <c r="CA44" s="17">
        <v>63.3</v>
      </c>
      <c r="CB44" s="17">
        <v>29</v>
      </c>
      <c r="CC44" s="17">
        <v>11.7</v>
      </c>
      <c r="CD44" s="17">
        <v>6.2</v>
      </c>
      <c r="CE44" s="17">
        <v>6.8</v>
      </c>
      <c r="CF44" s="17">
        <v>-1.9</v>
      </c>
      <c r="CG44" s="17">
        <v>5.2</v>
      </c>
      <c r="CH44" s="17">
        <v>6.5</v>
      </c>
      <c r="CI44" s="17">
        <v>76.900000000000006</v>
      </c>
      <c r="CJ44" s="17">
        <v>75.599999999999994</v>
      </c>
      <c r="CK44" s="17">
        <v>-3.1</v>
      </c>
      <c r="CL44" s="17">
        <v>-2.6</v>
      </c>
      <c r="CM44" s="17"/>
      <c r="CN44" s="17"/>
      <c r="CO44" s="17"/>
      <c r="CP44" s="17"/>
      <c r="CQ44" s="17">
        <v>21.2</v>
      </c>
      <c r="CR44" s="17">
        <v>8.1</v>
      </c>
      <c r="CS44" s="17"/>
      <c r="CT44" s="17">
        <v>0.4</v>
      </c>
      <c r="CU44" s="17">
        <v>1.3</v>
      </c>
      <c r="CV44" s="17"/>
      <c r="CW44" s="17">
        <v>-4.4000000000000004</v>
      </c>
      <c r="CX44" s="17">
        <v>1.2</v>
      </c>
      <c r="CY44" s="17">
        <v>-2.2999999999999998</v>
      </c>
      <c r="CZ44" s="17"/>
      <c r="DA44" s="17">
        <v>0.1</v>
      </c>
      <c r="DB44" s="17">
        <v>-0.1</v>
      </c>
      <c r="DC44" s="17">
        <v>-1</v>
      </c>
      <c r="DD44" s="17">
        <v>-19.5</v>
      </c>
      <c r="DE44" s="17"/>
      <c r="DF44" s="17"/>
      <c r="DG44" s="17">
        <v>0</v>
      </c>
      <c r="DH44" s="17">
        <v>1.9</v>
      </c>
      <c r="DI44" s="17">
        <v>0.1</v>
      </c>
      <c r="DJ44" s="17">
        <v>1.3</v>
      </c>
      <c r="DK44" s="17">
        <v>0.3</v>
      </c>
      <c r="DL44" s="17">
        <v>0.6</v>
      </c>
      <c r="DM44" s="17"/>
      <c r="DN44" s="17">
        <v>0</v>
      </c>
      <c r="DO44" s="17">
        <v>0</v>
      </c>
      <c r="DP44" s="17">
        <v>5</v>
      </c>
      <c r="DQ44" s="17">
        <v>4.5</v>
      </c>
      <c r="DR44" s="17">
        <v>0.3</v>
      </c>
      <c r="DS44" s="17">
        <v>-0.1</v>
      </c>
      <c r="DT44" s="17">
        <v>0.5</v>
      </c>
      <c r="DU44" s="17">
        <v>0.1</v>
      </c>
      <c r="DV44" s="17"/>
      <c r="DW44" s="17"/>
      <c r="DX44" s="17">
        <v>-4.5999999999999996</v>
      </c>
      <c r="DY44" s="17">
        <v>0.4</v>
      </c>
      <c r="DZ44" s="17">
        <v>3.2</v>
      </c>
      <c r="EA44" s="17">
        <v>3</v>
      </c>
      <c r="EB44" s="17">
        <v>0.8</v>
      </c>
      <c r="EC44" s="17">
        <v>3.4</v>
      </c>
      <c r="ED44" s="17">
        <v>0.1</v>
      </c>
      <c r="EE44" s="17">
        <v>-1.8</v>
      </c>
      <c r="EF44" s="17">
        <v>-5.0999999999999996</v>
      </c>
      <c r="EG44" s="17">
        <v>0.3</v>
      </c>
      <c r="EH44" s="17">
        <v>-0.5</v>
      </c>
      <c r="EI44" s="17"/>
      <c r="EJ44" s="17">
        <v>2.7</v>
      </c>
      <c r="EK44" s="17">
        <v>-0.3</v>
      </c>
      <c r="EL44" s="17">
        <v>1.7</v>
      </c>
      <c r="EM44" s="17">
        <v>0.2</v>
      </c>
      <c r="EN44" s="17">
        <v>0.2</v>
      </c>
      <c r="EO44" s="17">
        <v>0.2</v>
      </c>
      <c r="EP44" s="17">
        <v>-4</v>
      </c>
      <c r="EQ44" s="17">
        <v>30.5</v>
      </c>
      <c r="ER44" s="17">
        <v>0.3</v>
      </c>
      <c r="ES44" s="17">
        <v>2.1</v>
      </c>
      <c r="ET44" s="17">
        <v>-0.2</v>
      </c>
      <c r="EU44" s="17">
        <v>11.6</v>
      </c>
      <c r="EV44" s="17">
        <v>2.6</v>
      </c>
      <c r="EW44" s="17">
        <v>10.5</v>
      </c>
      <c r="EX44" s="17">
        <v>1.5</v>
      </c>
      <c r="EY44" s="17">
        <v>0.3</v>
      </c>
      <c r="EZ44" s="17">
        <v>0.6</v>
      </c>
      <c r="FA44" s="17">
        <v>1</v>
      </c>
      <c r="FB44" s="17">
        <v>0.3</v>
      </c>
      <c r="FC44" s="17">
        <v>1.2</v>
      </c>
      <c r="FD44" s="17">
        <v>2.2000000000000002</v>
      </c>
      <c r="FE44" s="17">
        <v>1.9</v>
      </c>
      <c r="FF44" s="17">
        <v>2.5</v>
      </c>
      <c r="FG44" s="17"/>
      <c r="FH44" s="17"/>
      <c r="FI44" s="17"/>
      <c r="FJ44" s="17"/>
      <c r="FK44" s="17">
        <v>2.5</v>
      </c>
      <c r="FL44" s="17"/>
      <c r="FM44" s="17"/>
      <c r="FN44" s="17">
        <v>897.7</v>
      </c>
      <c r="FO44" s="15"/>
      <c r="FP44" s="17">
        <v>2</v>
      </c>
      <c r="FQ44" s="17">
        <v>-0.82</v>
      </c>
      <c r="FR44" s="17"/>
      <c r="FS44" s="17">
        <v>1.8</v>
      </c>
      <c r="FT44" s="17">
        <v>0.3</v>
      </c>
      <c r="FU44" s="17">
        <v>0.1</v>
      </c>
      <c r="FV44" s="17">
        <v>0.3</v>
      </c>
      <c r="FW44" s="17">
        <v>2</v>
      </c>
      <c r="FX44" s="17">
        <v>5.68</v>
      </c>
    </row>
    <row r="45" spans="1:180" ht="24" customHeight="1" x14ac:dyDescent="0.25">
      <c r="A45" s="16" t="s">
        <v>65</v>
      </c>
      <c r="B45" s="16" t="s">
        <v>829</v>
      </c>
      <c r="C45" s="17">
        <v>33.700000000000003</v>
      </c>
      <c r="D45" s="17">
        <v>39.799999999999997</v>
      </c>
      <c r="E45" s="17">
        <v>0</v>
      </c>
      <c r="F45" s="17"/>
      <c r="G45" s="17"/>
      <c r="H45" s="17">
        <v>-7.6</v>
      </c>
      <c r="I45" s="17">
        <v>24.6</v>
      </c>
      <c r="J45" s="17"/>
      <c r="K45" s="17">
        <v>0</v>
      </c>
      <c r="L45" s="17">
        <v>5</v>
      </c>
      <c r="M45" s="17">
        <v>-2.2000000000000002</v>
      </c>
      <c r="N45" s="17">
        <v>-4.2</v>
      </c>
      <c r="O45" s="17">
        <v>52.1</v>
      </c>
      <c r="P45" s="17">
        <v>3.8</v>
      </c>
      <c r="Q45" s="17">
        <v>6.5</v>
      </c>
      <c r="R45" s="17"/>
      <c r="S45" s="17"/>
      <c r="T45" s="17"/>
      <c r="U45" s="17"/>
      <c r="V45" s="17"/>
      <c r="W45" s="17">
        <v>3.3</v>
      </c>
      <c r="X45" s="17">
        <v>0.6</v>
      </c>
      <c r="Y45" s="17">
        <v>1.3</v>
      </c>
      <c r="Z45" s="17">
        <v>0</v>
      </c>
      <c r="AA45" s="17">
        <v>-3.3</v>
      </c>
      <c r="AB45" s="17"/>
      <c r="AC45" s="17">
        <v>22.3</v>
      </c>
      <c r="AD45" s="17"/>
      <c r="AE45" s="17"/>
      <c r="AF45" s="17"/>
      <c r="AG45" s="17"/>
      <c r="AH45" s="17">
        <v>16.2</v>
      </c>
      <c r="AI45" s="17">
        <v>17.3</v>
      </c>
      <c r="AJ45" s="17"/>
      <c r="AK45" s="17"/>
      <c r="AL45" s="17"/>
      <c r="AM45" s="17">
        <v>-1.3</v>
      </c>
      <c r="AN45" s="17">
        <v>57.9</v>
      </c>
      <c r="AO45" s="17">
        <v>8.4</v>
      </c>
      <c r="AP45" s="17">
        <v>25.1</v>
      </c>
      <c r="AQ45" s="17">
        <v>6.9</v>
      </c>
      <c r="AR45" s="17">
        <v>-1</v>
      </c>
      <c r="AS45" s="17">
        <v>2.7</v>
      </c>
      <c r="AT45" s="17">
        <v>1.2</v>
      </c>
      <c r="AU45" s="17">
        <v>49.6</v>
      </c>
      <c r="AV45" s="17">
        <v>24.1</v>
      </c>
      <c r="AW45" s="17">
        <v>-40.6</v>
      </c>
      <c r="AX45" s="17">
        <v>9.9</v>
      </c>
      <c r="AY45" s="17">
        <v>-0.9</v>
      </c>
      <c r="AZ45" s="17">
        <v>-1.1000000000000001</v>
      </c>
      <c r="BA45" s="17">
        <v>1.1000000000000001</v>
      </c>
      <c r="BB45" s="17">
        <v>0.4</v>
      </c>
      <c r="BC45" s="17">
        <v>1</v>
      </c>
      <c r="BD45" s="17"/>
      <c r="BE45" s="17"/>
      <c r="BF45" s="17">
        <v>0.9</v>
      </c>
      <c r="BG45" s="17"/>
      <c r="BH45" s="17"/>
      <c r="BI45" s="17">
        <v>1.2</v>
      </c>
      <c r="BJ45" s="17"/>
      <c r="BK45" s="17"/>
      <c r="BL45" s="17"/>
      <c r="BM45" s="17">
        <v>2.9</v>
      </c>
      <c r="BN45" s="17">
        <v>23.8</v>
      </c>
      <c r="BO45" s="17">
        <v>22.3</v>
      </c>
      <c r="BP45" s="17">
        <v>21.7</v>
      </c>
      <c r="BQ45" s="17">
        <v>48.3</v>
      </c>
      <c r="BR45" s="17">
        <v>0</v>
      </c>
      <c r="BS45" s="17"/>
      <c r="BT45" s="17"/>
      <c r="BU45" s="17"/>
      <c r="BV45" s="17"/>
      <c r="BW45" s="17">
        <v>0</v>
      </c>
      <c r="BX45" s="17"/>
      <c r="BY45" s="17"/>
      <c r="BZ45" s="17">
        <v>-0.2</v>
      </c>
      <c r="CA45" s="17">
        <v>66.7</v>
      </c>
      <c r="CB45" s="17">
        <v>29.6</v>
      </c>
      <c r="CC45" s="17">
        <v>12</v>
      </c>
      <c r="CD45" s="17">
        <v>6.3</v>
      </c>
      <c r="CE45" s="17">
        <v>6.8</v>
      </c>
      <c r="CF45" s="17">
        <v>-6.1</v>
      </c>
      <c r="CG45" s="17">
        <v>4.2</v>
      </c>
      <c r="CH45" s="17">
        <v>5.0999999999999996</v>
      </c>
      <c r="CI45" s="17">
        <v>70.900000000000006</v>
      </c>
      <c r="CJ45" s="17">
        <v>69.900000000000006</v>
      </c>
      <c r="CK45" s="17">
        <v>-12.2</v>
      </c>
      <c r="CL45" s="17">
        <v>-10.4</v>
      </c>
      <c r="CM45" s="17"/>
      <c r="CN45" s="17"/>
      <c r="CO45" s="17"/>
      <c r="CP45" s="17"/>
      <c r="CQ45" s="17">
        <v>17.7</v>
      </c>
      <c r="CR45" s="17">
        <v>6.1</v>
      </c>
      <c r="CS45" s="17"/>
      <c r="CT45" s="17">
        <v>0.2</v>
      </c>
      <c r="CU45" s="17">
        <v>1.3</v>
      </c>
      <c r="CV45" s="17"/>
      <c r="CW45" s="17">
        <v>-4.4000000000000004</v>
      </c>
      <c r="CX45" s="17">
        <v>4.8</v>
      </c>
      <c r="CY45" s="17">
        <v>-2.2000000000000002</v>
      </c>
      <c r="CZ45" s="17"/>
      <c r="DA45" s="17">
        <v>0.1</v>
      </c>
      <c r="DB45" s="17">
        <v>-0.1</v>
      </c>
      <c r="DC45" s="17">
        <v>-1.1000000000000001</v>
      </c>
      <c r="DD45" s="17">
        <v>-19.899999999999999</v>
      </c>
      <c r="DE45" s="17"/>
      <c r="DF45" s="17"/>
      <c r="DG45" s="17">
        <v>0.2</v>
      </c>
      <c r="DH45" s="17">
        <v>1.8</v>
      </c>
      <c r="DI45" s="17">
        <v>0.2</v>
      </c>
      <c r="DJ45" s="17">
        <v>1.2</v>
      </c>
      <c r="DK45" s="17">
        <v>0.3</v>
      </c>
      <c r="DL45" s="17">
        <v>0.6</v>
      </c>
      <c r="DM45" s="17"/>
      <c r="DN45" s="17">
        <v>0</v>
      </c>
      <c r="DO45" s="17">
        <v>0</v>
      </c>
      <c r="DP45" s="17">
        <v>5.5</v>
      </c>
      <c r="DQ45" s="17">
        <v>6.5</v>
      </c>
      <c r="DR45" s="17">
        <v>0.5</v>
      </c>
      <c r="DS45" s="17">
        <v>-0.3</v>
      </c>
      <c r="DT45" s="17">
        <v>0.5</v>
      </c>
      <c r="DU45" s="17">
        <v>0.1</v>
      </c>
      <c r="DV45" s="17"/>
      <c r="DW45" s="17"/>
      <c r="DX45" s="17">
        <v>-4.5999999999999996</v>
      </c>
      <c r="DY45" s="17">
        <v>0.4</v>
      </c>
      <c r="DZ45" s="17">
        <v>3.1</v>
      </c>
      <c r="EA45" s="17">
        <v>3</v>
      </c>
      <c r="EB45" s="17">
        <v>0.8</v>
      </c>
      <c r="EC45" s="17">
        <v>10.6</v>
      </c>
      <c r="ED45" s="17">
        <v>0</v>
      </c>
      <c r="EE45" s="17">
        <v>-3.3</v>
      </c>
      <c r="EF45" s="17">
        <v>-8.6999999999999993</v>
      </c>
      <c r="EG45" s="17">
        <v>-0.6</v>
      </c>
      <c r="EH45" s="17">
        <v>-0.4</v>
      </c>
      <c r="EI45" s="17"/>
      <c r="EJ45" s="17">
        <v>2.7</v>
      </c>
      <c r="EK45" s="17">
        <v>-0.3</v>
      </c>
      <c r="EL45" s="17">
        <v>1.7</v>
      </c>
      <c r="EM45" s="17">
        <v>0.2</v>
      </c>
      <c r="EN45" s="17">
        <v>0.2</v>
      </c>
      <c r="EO45" s="17">
        <v>0.2</v>
      </c>
      <c r="EP45" s="17">
        <v>-4.0999999999999996</v>
      </c>
      <c r="EQ45" s="17">
        <v>31.2</v>
      </c>
      <c r="ER45" s="17">
        <v>0.3</v>
      </c>
      <c r="ES45" s="17">
        <v>2.1</v>
      </c>
      <c r="ET45" s="17">
        <v>-0.2</v>
      </c>
      <c r="EU45" s="17">
        <v>15.1</v>
      </c>
      <c r="EV45" s="17">
        <v>5.6</v>
      </c>
      <c r="EW45" s="17">
        <v>1.3</v>
      </c>
      <c r="EX45" s="17">
        <v>1.5</v>
      </c>
      <c r="EY45" s="17">
        <v>0.3</v>
      </c>
      <c r="EZ45" s="17">
        <v>0.6</v>
      </c>
      <c r="FA45" s="17">
        <v>1.1000000000000001</v>
      </c>
      <c r="FB45" s="17">
        <v>0</v>
      </c>
      <c r="FC45" s="17">
        <v>1.2</v>
      </c>
      <c r="FD45" s="17">
        <v>2</v>
      </c>
      <c r="FE45" s="17">
        <v>1.7</v>
      </c>
      <c r="FF45" s="17">
        <v>2.4</v>
      </c>
      <c r="FG45" s="17"/>
      <c r="FH45" s="17"/>
      <c r="FI45" s="17"/>
      <c r="FJ45" s="17"/>
      <c r="FK45" s="17">
        <v>2.2000000000000002</v>
      </c>
      <c r="FL45" s="17"/>
      <c r="FM45" s="17"/>
      <c r="FN45" s="17">
        <v>805.2</v>
      </c>
      <c r="FO45" s="15"/>
      <c r="FP45" s="17">
        <v>2</v>
      </c>
      <c r="FQ45" s="17">
        <v>-1.1299999999999999</v>
      </c>
      <c r="FR45" s="17"/>
      <c r="FS45" s="17">
        <v>1.6</v>
      </c>
      <c r="FT45" s="17">
        <v>0.3</v>
      </c>
      <c r="FU45" s="17">
        <v>0.1</v>
      </c>
      <c r="FV45" s="17">
        <v>0</v>
      </c>
      <c r="FW45" s="17">
        <v>1.9</v>
      </c>
      <c r="FX45" s="17">
        <v>4.7699999999999996</v>
      </c>
    </row>
    <row r="46" spans="1:180" ht="24" customHeight="1" x14ac:dyDescent="0.25">
      <c r="A46" s="16" t="s">
        <v>65</v>
      </c>
      <c r="B46" s="16" t="s">
        <v>830</v>
      </c>
      <c r="C46" s="17">
        <v>33.1</v>
      </c>
      <c r="D46" s="17">
        <v>46.6</v>
      </c>
      <c r="E46" s="17">
        <v>0</v>
      </c>
      <c r="F46" s="17"/>
      <c r="G46" s="17"/>
      <c r="H46" s="17">
        <v>-11.1</v>
      </c>
      <c r="I46" s="17">
        <v>24.9</v>
      </c>
      <c r="J46" s="17"/>
      <c r="K46" s="17">
        <v>0</v>
      </c>
      <c r="L46" s="17">
        <v>2.2999999999999998</v>
      </c>
      <c r="M46" s="17">
        <v>-5.4</v>
      </c>
      <c r="N46" s="17">
        <v>-6.7</v>
      </c>
      <c r="O46" s="17">
        <v>49</v>
      </c>
      <c r="P46" s="17">
        <v>3.2</v>
      </c>
      <c r="Q46" s="17">
        <v>5.0999999999999996</v>
      </c>
      <c r="R46" s="17"/>
      <c r="S46" s="17"/>
      <c r="T46" s="17"/>
      <c r="U46" s="17"/>
      <c r="V46" s="17"/>
      <c r="W46" s="17">
        <v>3.9</v>
      </c>
      <c r="X46" s="17">
        <v>1.1000000000000001</v>
      </c>
      <c r="Y46" s="17">
        <v>2.2999999999999998</v>
      </c>
      <c r="Z46" s="17">
        <v>0</v>
      </c>
      <c r="AA46" s="17">
        <v>-3.2</v>
      </c>
      <c r="AB46" s="17"/>
      <c r="AC46" s="17">
        <v>22.8</v>
      </c>
      <c r="AD46" s="17"/>
      <c r="AE46" s="17"/>
      <c r="AF46" s="17"/>
      <c r="AG46" s="17"/>
      <c r="AH46" s="17">
        <v>20.3</v>
      </c>
      <c r="AI46" s="17">
        <v>12.8</v>
      </c>
      <c r="AJ46" s="17"/>
      <c r="AK46" s="17"/>
      <c r="AL46" s="17"/>
      <c r="AM46" s="17">
        <v>-1.4</v>
      </c>
      <c r="AN46" s="17">
        <v>54.9</v>
      </c>
      <c r="AO46" s="17">
        <v>8.1999999999999993</v>
      </c>
      <c r="AP46" s="17">
        <v>24.6</v>
      </c>
      <c r="AQ46" s="17">
        <v>6.4</v>
      </c>
      <c r="AR46" s="17">
        <v>-0.4</v>
      </c>
      <c r="AS46" s="17">
        <v>2.7</v>
      </c>
      <c r="AT46" s="17">
        <v>0.7</v>
      </c>
      <c r="AU46" s="17">
        <v>47.8</v>
      </c>
      <c r="AV46" s="17">
        <v>22.3</v>
      </c>
      <c r="AW46" s="17">
        <v>-42.7</v>
      </c>
      <c r="AX46" s="17">
        <v>9.3000000000000007</v>
      </c>
      <c r="AY46" s="17">
        <v>0.2</v>
      </c>
      <c r="AZ46" s="17">
        <v>-0.9</v>
      </c>
      <c r="BA46" s="17">
        <v>1.1000000000000001</v>
      </c>
      <c r="BB46" s="17">
        <v>0.4</v>
      </c>
      <c r="BC46" s="17">
        <v>2.2000000000000002</v>
      </c>
      <c r="BD46" s="17"/>
      <c r="BE46" s="17"/>
      <c r="BF46" s="17">
        <v>-0.7</v>
      </c>
      <c r="BG46" s="17"/>
      <c r="BH46" s="17"/>
      <c r="BI46" s="17">
        <v>0.6</v>
      </c>
      <c r="BJ46" s="17"/>
      <c r="BK46" s="17"/>
      <c r="BL46" s="17"/>
      <c r="BM46" s="17">
        <v>0.3</v>
      </c>
      <c r="BN46" s="17">
        <v>21.9</v>
      </c>
      <c r="BO46" s="17">
        <v>20.5</v>
      </c>
      <c r="BP46" s="17">
        <v>19.899999999999999</v>
      </c>
      <c r="BQ46" s="17">
        <v>46.7</v>
      </c>
      <c r="BR46" s="17">
        <v>0</v>
      </c>
      <c r="BS46" s="17"/>
      <c r="BT46" s="17"/>
      <c r="BU46" s="17"/>
      <c r="BV46" s="17"/>
      <c r="BW46" s="17">
        <v>0</v>
      </c>
      <c r="BX46" s="17"/>
      <c r="BY46" s="17"/>
      <c r="BZ46" s="17">
        <v>-0.4</v>
      </c>
      <c r="CA46" s="17">
        <v>63.8</v>
      </c>
      <c r="CB46" s="17">
        <v>29.1</v>
      </c>
      <c r="CC46" s="17">
        <v>11.7</v>
      </c>
      <c r="CD46" s="17">
        <v>6.3</v>
      </c>
      <c r="CE46" s="17">
        <v>7.2</v>
      </c>
      <c r="CF46" s="17">
        <v>-9.5</v>
      </c>
      <c r="CG46" s="17">
        <v>0</v>
      </c>
      <c r="CH46" s="17">
        <v>3.7</v>
      </c>
      <c r="CI46" s="17">
        <v>62.2</v>
      </c>
      <c r="CJ46" s="17">
        <v>61.1</v>
      </c>
      <c r="CK46" s="17">
        <v>-25.3</v>
      </c>
      <c r="CL46" s="17">
        <v>-19.3</v>
      </c>
      <c r="CM46" s="17"/>
      <c r="CN46" s="17"/>
      <c r="CO46" s="17"/>
      <c r="CP46" s="17"/>
      <c r="CQ46" s="17">
        <v>14.5</v>
      </c>
      <c r="CR46" s="17">
        <v>4.2</v>
      </c>
      <c r="CS46" s="17"/>
      <c r="CT46" s="17">
        <v>0.5</v>
      </c>
      <c r="CU46" s="17">
        <v>1.4</v>
      </c>
      <c r="CV46" s="17"/>
      <c r="CW46" s="17">
        <v>-4.4000000000000004</v>
      </c>
      <c r="CX46" s="17">
        <v>0</v>
      </c>
      <c r="CY46" s="17">
        <v>-2.2999999999999998</v>
      </c>
      <c r="CZ46" s="17"/>
      <c r="DA46" s="17">
        <v>0.1</v>
      </c>
      <c r="DB46" s="17">
        <v>0</v>
      </c>
      <c r="DC46" s="17">
        <v>-1.1000000000000001</v>
      </c>
      <c r="DD46" s="17">
        <v>-19.7</v>
      </c>
      <c r="DE46" s="17"/>
      <c r="DF46" s="17"/>
      <c r="DG46" s="17">
        <v>0.2</v>
      </c>
      <c r="DH46" s="17">
        <v>1.8</v>
      </c>
      <c r="DI46" s="17">
        <v>0.2</v>
      </c>
      <c r="DJ46" s="17">
        <v>-0.3</v>
      </c>
      <c r="DK46" s="17">
        <v>0.3</v>
      </c>
      <c r="DL46" s="17">
        <v>0.6</v>
      </c>
      <c r="DM46" s="17"/>
      <c r="DN46" s="17">
        <v>0</v>
      </c>
      <c r="DO46" s="17">
        <v>0</v>
      </c>
      <c r="DP46" s="17">
        <v>5.7</v>
      </c>
      <c r="DQ46" s="17">
        <v>7</v>
      </c>
      <c r="DR46" s="17">
        <v>0.2</v>
      </c>
      <c r="DS46" s="17">
        <v>0.2</v>
      </c>
      <c r="DT46" s="17">
        <v>0.5</v>
      </c>
      <c r="DU46" s="17">
        <v>0</v>
      </c>
      <c r="DV46" s="17"/>
      <c r="DW46" s="17"/>
      <c r="DX46" s="17">
        <v>-4.5</v>
      </c>
      <c r="DY46" s="17">
        <v>0</v>
      </c>
      <c r="DZ46" s="17">
        <v>3.2</v>
      </c>
      <c r="EA46" s="17">
        <v>3</v>
      </c>
      <c r="EB46" s="17">
        <v>0.8</v>
      </c>
      <c r="EC46" s="17">
        <v>16.2</v>
      </c>
      <c r="ED46" s="17">
        <v>0</v>
      </c>
      <c r="EE46" s="17">
        <v>-3.5</v>
      </c>
      <c r="EF46" s="17">
        <v>-8</v>
      </c>
      <c r="EG46" s="17">
        <v>-0.2</v>
      </c>
      <c r="EH46" s="17">
        <v>-0.6</v>
      </c>
      <c r="EI46" s="17"/>
      <c r="EJ46" s="17">
        <v>2.7</v>
      </c>
      <c r="EK46" s="17">
        <v>-0.3</v>
      </c>
      <c r="EL46" s="17">
        <v>1.7</v>
      </c>
      <c r="EM46" s="17">
        <v>0.2</v>
      </c>
      <c r="EN46" s="17">
        <v>0.2</v>
      </c>
      <c r="EO46" s="17">
        <v>0.2</v>
      </c>
      <c r="EP46" s="17">
        <v>-4.4000000000000004</v>
      </c>
      <c r="EQ46" s="17">
        <v>0</v>
      </c>
      <c r="ER46" s="17">
        <v>1.1000000000000001</v>
      </c>
      <c r="ES46" s="17">
        <v>0</v>
      </c>
      <c r="ET46" s="17">
        <v>-0.2</v>
      </c>
      <c r="EU46" s="17">
        <v>14.6</v>
      </c>
      <c r="EV46" s="17">
        <v>5.5</v>
      </c>
      <c r="EW46" s="17">
        <v>0</v>
      </c>
      <c r="EX46" s="17">
        <v>1.5</v>
      </c>
      <c r="EY46" s="17">
        <v>0.3</v>
      </c>
      <c r="EZ46" s="17">
        <v>0.6</v>
      </c>
      <c r="FA46" s="17">
        <v>1.1000000000000001</v>
      </c>
      <c r="FB46" s="17">
        <v>0</v>
      </c>
      <c r="FC46" s="17">
        <v>0.8</v>
      </c>
      <c r="FD46" s="17">
        <v>1.8</v>
      </c>
      <c r="FE46" s="17">
        <v>1.5</v>
      </c>
      <c r="FF46" s="17">
        <v>2.5</v>
      </c>
      <c r="FG46" s="17"/>
      <c r="FH46" s="17"/>
      <c r="FI46" s="17"/>
      <c r="FJ46" s="17"/>
      <c r="FK46" s="17">
        <v>2.6</v>
      </c>
      <c r="FL46" s="17"/>
      <c r="FM46" s="17"/>
      <c r="FN46" s="17">
        <v>686.2</v>
      </c>
      <c r="FO46" s="15"/>
      <c r="FP46" s="17">
        <v>2.2000000000000002</v>
      </c>
      <c r="FQ46" s="17">
        <v>-1.4</v>
      </c>
      <c r="FR46" s="17"/>
      <c r="FS46" s="17">
        <v>1.5</v>
      </c>
      <c r="FT46" s="17">
        <v>0.3</v>
      </c>
      <c r="FU46" s="17">
        <v>0.1</v>
      </c>
      <c r="FV46" s="17">
        <v>-0.3</v>
      </c>
      <c r="FW46" s="17">
        <v>2</v>
      </c>
      <c r="FX46" s="17">
        <v>4.4000000000000004</v>
      </c>
    </row>
    <row r="47" spans="1:180" ht="24" customHeight="1" x14ac:dyDescent="0.25">
      <c r="A47" s="16" t="s">
        <v>65</v>
      </c>
      <c r="B47" s="16" t="s">
        <v>831</v>
      </c>
      <c r="C47" s="17">
        <v>32.299999999999997</v>
      </c>
      <c r="D47" s="17">
        <v>40.299999999999997</v>
      </c>
      <c r="E47" s="17">
        <v>0</v>
      </c>
      <c r="F47" s="17"/>
      <c r="G47" s="17"/>
      <c r="H47" s="17">
        <v>-5.5</v>
      </c>
      <c r="I47" s="17">
        <v>18.5</v>
      </c>
      <c r="J47" s="17"/>
      <c r="K47" s="17">
        <v>0.6</v>
      </c>
      <c r="L47" s="17">
        <v>7</v>
      </c>
      <c r="M47" s="17">
        <v>-3.4</v>
      </c>
      <c r="N47" s="17">
        <v>-5.5</v>
      </c>
      <c r="O47" s="17">
        <v>56.4</v>
      </c>
      <c r="P47" s="17">
        <v>4.5999999999999996</v>
      </c>
      <c r="Q47" s="17">
        <v>7.2</v>
      </c>
      <c r="R47" s="17"/>
      <c r="S47" s="17"/>
      <c r="T47" s="17"/>
      <c r="U47" s="17"/>
      <c r="V47" s="17"/>
      <c r="W47" s="17">
        <v>0.3</v>
      </c>
      <c r="X47" s="17">
        <v>1</v>
      </c>
      <c r="Y47" s="17">
        <v>0.7</v>
      </c>
      <c r="Z47" s="17">
        <v>0</v>
      </c>
      <c r="AA47" s="17">
        <v>-3.2</v>
      </c>
      <c r="AB47" s="17"/>
      <c r="AC47" s="17">
        <v>21.2</v>
      </c>
      <c r="AD47" s="17"/>
      <c r="AE47" s="17"/>
      <c r="AF47" s="17"/>
      <c r="AG47" s="17"/>
      <c r="AH47" s="17">
        <v>19.600000000000001</v>
      </c>
      <c r="AI47" s="17">
        <v>20.399999999999999</v>
      </c>
      <c r="AJ47" s="17"/>
      <c r="AK47" s="17"/>
      <c r="AL47" s="17"/>
      <c r="AM47" s="17">
        <v>-1.2</v>
      </c>
      <c r="AN47" s="17">
        <v>53.7</v>
      </c>
      <c r="AO47" s="17">
        <v>7.7</v>
      </c>
      <c r="AP47" s="17">
        <v>25.1</v>
      </c>
      <c r="AQ47" s="17">
        <v>7</v>
      </c>
      <c r="AR47" s="17">
        <v>-1</v>
      </c>
      <c r="AS47" s="17">
        <v>2.7</v>
      </c>
      <c r="AT47" s="17">
        <v>1.6</v>
      </c>
      <c r="AU47" s="17">
        <v>50.8</v>
      </c>
      <c r="AV47" s="17">
        <v>25.4</v>
      </c>
      <c r="AW47" s="17">
        <v>-39.299999999999997</v>
      </c>
      <c r="AX47" s="17">
        <v>9.8000000000000007</v>
      </c>
      <c r="AY47" s="17">
        <v>-0.5</v>
      </c>
      <c r="AZ47" s="17">
        <v>-1.2</v>
      </c>
      <c r="BA47" s="17">
        <v>1.1000000000000001</v>
      </c>
      <c r="BB47" s="17">
        <v>0.4</v>
      </c>
      <c r="BC47" s="17">
        <v>0.8</v>
      </c>
      <c r="BD47" s="17"/>
      <c r="BE47" s="17"/>
      <c r="BF47" s="17">
        <v>1.8</v>
      </c>
      <c r="BG47" s="17"/>
      <c r="BH47" s="17"/>
      <c r="BI47" s="17">
        <v>2</v>
      </c>
      <c r="BJ47" s="17"/>
      <c r="BK47" s="17"/>
      <c r="BL47" s="17"/>
      <c r="BM47" s="17">
        <v>0.7</v>
      </c>
      <c r="BN47" s="17">
        <v>24.1</v>
      </c>
      <c r="BO47" s="17">
        <v>22.7</v>
      </c>
      <c r="BP47" s="17">
        <v>22</v>
      </c>
      <c r="BQ47" s="17">
        <v>49.1</v>
      </c>
      <c r="BR47" s="17">
        <v>0</v>
      </c>
      <c r="BS47" s="17"/>
      <c r="BT47" s="17"/>
      <c r="BU47" s="17"/>
      <c r="BV47" s="17"/>
      <c r="BW47" s="17">
        <v>0.1</v>
      </c>
      <c r="BX47" s="17"/>
      <c r="BY47" s="17"/>
      <c r="BZ47" s="17">
        <v>-0.4</v>
      </c>
      <c r="CA47" s="17">
        <v>65.3</v>
      </c>
      <c r="CB47" s="17">
        <v>29.7</v>
      </c>
      <c r="CC47" s="17">
        <v>11.9</v>
      </c>
      <c r="CD47" s="17">
        <v>6.3</v>
      </c>
      <c r="CE47" s="17">
        <v>7.2</v>
      </c>
      <c r="CF47" s="17">
        <v>0</v>
      </c>
      <c r="CG47" s="17">
        <v>0</v>
      </c>
      <c r="CH47" s="17">
        <v>0</v>
      </c>
      <c r="CI47" s="17">
        <v>70.900000000000006</v>
      </c>
      <c r="CJ47" s="17">
        <v>70</v>
      </c>
      <c r="CK47" s="17">
        <v>-15.7</v>
      </c>
      <c r="CL47" s="17">
        <v>-16.8</v>
      </c>
      <c r="CM47" s="17"/>
      <c r="CN47" s="17"/>
      <c r="CO47" s="17"/>
      <c r="CP47" s="17"/>
      <c r="CQ47" s="17">
        <v>17.399999999999999</v>
      </c>
      <c r="CR47" s="17">
        <v>5.9</v>
      </c>
      <c r="CS47" s="17"/>
      <c r="CT47" s="17">
        <v>0.5</v>
      </c>
      <c r="CU47" s="17">
        <v>1.4</v>
      </c>
      <c r="CV47" s="17"/>
      <c r="CW47" s="17">
        <v>-4.5</v>
      </c>
      <c r="CX47" s="17">
        <v>0</v>
      </c>
      <c r="CY47" s="17">
        <v>-2.2999999999999998</v>
      </c>
      <c r="CZ47" s="17"/>
      <c r="DA47" s="17">
        <v>0.1</v>
      </c>
      <c r="DB47" s="17">
        <v>-0.1</v>
      </c>
      <c r="DC47" s="17">
        <v>-1.1000000000000001</v>
      </c>
      <c r="DD47" s="17">
        <v>-19.600000000000001</v>
      </c>
      <c r="DE47" s="17"/>
      <c r="DF47" s="17"/>
      <c r="DG47" s="17">
        <v>0.2</v>
      </c>
      <c r="DH47" s="17">
        <v>1.7</v>
      </c>
      <c r="DI47" s="17">
        <v>0.2</v>
      </c>
      <c r="DJ47" s="17">
        <v>0.6</v>
      </c>
      <c r="DK47" s="17">
        <v>0.3</v>
      </c>
      <c r="DL47" s="17">
        <v>0.6</v>
      </c>
      <c r="DM47" s="17"/>
      <c r="DN47" s="17">
        <v>0</v>
      </c>
      <c r="DO47" s="17">
        <v>0</v>
      </c>
      <c r="DP47" s="17">
        <v>5.8</v>
      </c>
      <c r="DQ47" s="17">
        <v>6.9</v>
      </c>
      <c r="DR47" s="17">
        <v>0</v>
      </c>
      <c r="DS47" s="17">
        <v>0.2</v>
      </c>
      <c r="DT47" s="17">
        <v>0.3</v>
      </c>
      <c r="DU47" s="17">
        <v>0.1</v>
      </c>
      <c r="DV47" s="17"/>
      <c r="DW47" s="17"/>
      <c r="DX47" s="17">
        <v>-4.5</v>
      </c>
      <c r="DY47" s="17">
        <v>0.1</v>
      </c>
      <c r="DZ47" s="17">
        <v>3</v>
      </c>
      <c r="EA47" s="17">
        <v>3</v>
      </c>
      <c r="EB47" s="17">
        <v>0.8</v>
      </c>
      <c r="EC47" s="17">
        <v>0.4</v>
      </c>
      <c r="ED47" s="17">
        <v>0</v>
      </c>
      <c r="EE47" s="17">
        <v>-4.0999999999999996</v>
      </c>
      <c r="EF47" s="17">
        <v>-8.4</v>
      </c>
      <c r="EG47" s="17">
        <v>-0.3</v>
      </c>
      <c r="EH47" s="17">
        <v>-0.5</v>
      </c>
      <c r="EI47" s="17"/>
      <c r="EJ47" s="17">
        <v>2.7</v>
      </c>
      <c r="EK47" s="17">
        <v>-0.3</v>
      </c>
      <c r="EL47" s="17">
        <v>1.5</v>
      </c>
      <c r="EM47" s="17">
        <v>0.2</v>
      </c>
      <c r="EN47" s="17">
        <v>0.2</v>
      </c>
      <c r="EO47" s="17">
        <v>0.2</v>
      </c>
      <c r="EP47" s="17">
        <v>-4.4000000000000004</v>
      </c>
      <c r="EQ47" s="17">
        <v>0</v>
      </c>
      <c r="ER47" s="17">
        <v>0.3</v>
      </c>
      <c r="ES47" s="17">
        <v>0</v>
      </c>
      <c r="ET47" s="17">
        <v>-0.2</v>
      </c>
      <c r="EU47" s="17">
        <v>12.1</v>
      </c>
      <c r="EV47" s="17">
        <v>4.8</v>
      </c>
      <c r="EW47" s="17">
        <v>0</v>
      </c>
      <c r="EX47" s="17">
        <v>1.6</v>
      </c>
      <c r="EY47" s="17">
        <v>0.3</v>
      </c>
      <c r="EZ47" s="17">
        <v>0.6</v>
      </c>
      <c r="FA47" s="17">
        <v>1.1000000000000001</v>
      </c>
      <c r="FB47" s="17">
        <v>0.3</v>
      </c>
      <c r="FC47" s="17">
        <v>0.2</v>
      </c>
      <c r="FD47" s="17">
        <v>2</v>
      </c>
      <c r="FE47" s="17">
        <v>1.7</v>
      </c>
      <c r="FF47" s="17">
        <v>2.6</v>
      </c>
      <c r="FG47" s="17"/>
      <c r="FH47" s="17"/>
      <c r="FI47" s="17"/>
      <c r="FJ47" s="17"/>
      <c r="FK47" s="17">
        <v>2.9</v>
      </c>
      <c r="FL47" s="17"/>
      <c r="FM47" s="17"/>
      <c r="FN47" s="17">
        <v>740.8</v>
      </c>
      <c r="FO47" s="15"/>
      <c r="FP47" s="17">
        <v>2.2999999999999998</v>
      </c>
      <c r="FQ47" s="17">
        <v>-0.59</v>
      </c>
      <c r="FR47" s="17"/>
      <c r="FS47" s="17">
        <v>1.7</v>
      </c>
      <c r="FT47" s="17">
        <v>0.3</v>
      </c>
      <c r="FU47" s="17">
        <v>0.1</v>
      </c>
      <c r="FV47" s="17">
        <v>-0.1</v>
      </c>
      <c r="FW47" s="17">
        <v>2.6</v>
      </c>
      <c r="FX47" s="17">
        <v>6.31</v>
      </c>
    </row>
    <row r="48" spans="1:180" ht="24" customHeight="1" x14ac:dyDescent="0.25">
      <c r="A48" s="16" t="s">
        <v>65</v>
      </c>
      <c r="B48" s="16" t="s">
        <v>832</v>
      </c>
      <c r="C48" s="17">
        <v>29.9</v>
      </c>
      <c r="D48" s="17">
        <v>27.7</v>
      </c>
      <c r="E48" s="17">
        <v>0</v>
      </c>
      <c r="F48" s="17"/>
      <c r="G48" s="17"/>
      <c r="H48" s="17">
        <v>-1.7</v>
      </c>
      <c r="I48" s="17">
        <v>16.600000000000001</v>
      </c>
      <c r="J48" s="17"/>
      <c r="K48" s="17">
        <v>0</v>
      </c>
      <c r="L48" s="17">
        <v>1.4</v>
      </c>
      <c r="M48" s="17">
        <v>-9.4</v>
      </c>
      <c r="N48" s="17">
        <v>-11.7</v>
      </c>
      <c r="O48" s="17">
        <v>48.1</v>
      </c>
      <c r="P48" s="17">
        <v>1.3</v>
      </c>
      <c r="Q48" s="17">
        <v>5.0999999999999996</v>
      </c>
      <c r="R48" s="17"/>
      <c r="S48" s="17"/>
      <c r="T48" s="17"/>
      <c r="U48" s="17"/>
      <c r="V48" s="17"/>
      <c r="W48" s="17">
        <v>0.6</v>
      </c>
      <c r="X48" s="17">
        <v>0.6</v>
      </c>
      <c r="Y48" s="17">
        <v>0.1</v>
      </c>
      <c r="Z48" s="17">
        <v>0</v>
      </c>
      <c r="AA48" s="17">
        <v>-3.4</v>
      </c>
      <c r="AB48" s="17"/>
      <c r="AC48" s="17">
        <v>18</v>
      </c>
      <c r="AD48" s="17"/>
      <c r="AE48" s="17"/>
      <c r="AF48" s="17"/>
      <c r="AG48" s="17"/>
      <c r="AH48" s="17">
        <v>16.5</v>
      </c>
      <c r="AI48" s="17">
        <v>16</v>
      </c>
      <c r="AJ48" s="17"/>
      <c r="AK48" s="17"/>
      <c r="AL48" s="17"/>
      <c r="AM48" s="17">
        <v>-1.1000000000000001</v>
      </c>
      <c r="AN48" s="17">
        <v>52</v>
      </c>
      <c r="AO48" s="17">
        <v>7.3</v>
      </c>
      <c r="AP48" s="17">
        <v>25.2</v>
      </c>
      <c r="AQ48" s="17">
        <v>7.1</v>
      </c>
      <c r="AR48" s="17">
        <v>-1.5</v>
      </c>
      <c r="AS48" s="17">
        <v>2.7</v>
      </c>
      <c r="AT48" s="17">
        <v>1.5</v>
      </c>
      <c r="AU48" s="17">
        <v>45.4</v>
      </c>
      <c r="AV48" s="17">
        <v>20</v>
      </c>
      <c r="AW48" s="17">
        <v>-44.3</v>
      </c>
      <c r="AX48" s="17">
        <v>8.9</v>
      </c>
      <c r="AY48" s="17">
        <v>-1.9</v>
      </c>
      <c r="AZ48" s="17">
        <v>-1.3</v>
      </c>
      <c r="BA48" s="17">
        <v>1.1000000000000001</v>
      </c>
      <c r="BB48" s="17">
        <v>0.4</v>
      </c>
      <c r="BC48" s="17">
        <v>0.5</v>
      </c>
      <c r="BD48" s="17"/>
      <c r="BE48" s="17"/>
      <c r="BF48" s="17">
        <v>1.9</v>
      </c>
      <c r="BG48" s="17"/>
      <c r="BH48" s="17"/>
      <c r="BI48" s="17">
        <v>3.5</v>
      </c>
      <c r="BJ48" s="17"/>
      <c r="BK48" s="17"/>
      <c r="BL48" s="17"/>
      <c r="BM48" s="17">
        <v>-0.3</v>
      </c>
      <c r="BN48" s="17">
        <v>21.5</v>
      </c>
      <c r="BO48" s="17">
        <v>20.2</v>
      </c>
      <c r="BP48" s="17">
        <v>19.100000000000001</v>
      </c>
      <c r="BQ48" s="17">
        <v>46.3</v>
      </c>
      <c r="BR48" s="17">
        <v>0</v>
      </c>
      <c r="BS48" s="17"/>
      <c r="BT48" s="17"/>
      <c r="BU48" s="17"/>
      <c r="BV48" s="17"/>
      <c r="BW48" s="17">
        <v>0.6</v>
      </c>
      <c r="BX48" s="17"/>
      <c r="BY48" s="17"/>
      <c r="BZ48" s="17">
        <v>-0.4</v>
      </c>
      <c r="CA48" s="17">
        <v>66.3</v>
      </c>
      <c r="CB48" s="17">
        <v>29.7</v>
      </c>
      <c r="CC48" s="17">
        <v>12.1</v>
      </c>
      <c r="CD48" s="17">
        <v>6.2</v>
      </c>
      <c r="CE48" s="17">
        <v>7</v>
      </c>
      <c r="CF48" s="17">
        <v>0</v>
      </c>
      <c r="CG48" s="17">
        <v>0</v>
      </c>
      <c r="CH48" s="17">
        <v>0</v>
      </c>
      <c r="CI48" s="17">
        <v>65.2</v>
      </c>
      <c r="CJ48" s="17">
        <v>64.400000000000006</v>
      </c>
      <c r="CK48" s="17">
        <v>-23.5</v>
      </c>
      <c r="CL48" s="17">
        <v>-26</v>
      </c>
      <c r="CM48" s="17"/>
      <c r="CN48" s="17"/>
      <c r="CO48" s="17"/>
      <c r="CP48" s="17"/>
      <c r="CQ48" s="17">
        <v>15</v>
      </c>
      <c r="CR48" s="17">
        <v>4.4000000000000004</v>
      </c>
      <c r="CS48" s="17"/>
      <c r="CT48" s="17">
        <v>0.3</v>
      </c>
      <c r="CU48" s="17">
        <v>1.3</v>
      </c>
      <c r="CV48" s="17"/>
      <c r="CW48" s="17">
        <v>-4.5999999999999996</v>
      </c>
      <c r="CX48" s="17">
        <v>0</v>
      </c>
      <c r="CY48" s="17">
        <v>-2.2999999999999998</v>
      </c>
      <c r="CZ48" s="17"/>
      <c r="DA48" s="17">
        <v>0</v>
      </c>
      <c r="DB48" s="17">
        <v>0</v>
      </c>
      <c r="DC48" s="17">
        <v>-1</v>
      </c>
      <c r="DD48" s="17">
        <v>-19.899999999999999</v>
      </c>
      <c r="DE48" s="17"/>
      <c r="DF48" s="17"/>
      <c r="DG48" s="17">
        <v>0.2</v>
      </c>
      <c r="DH48" s="17">
        <v>1.7</v>
      </c>
      <c r="DI48" s="17">
        <v>0.2</v>
      </c>
      <c r="DJ48" s="17">
        <v>1.1000000000000001</v>
      </c>
      <c r="DK48" s="17">
        <v>0.3</v>
      </c>
      <c r="DL48" s="17">
        <v>0.6</v>
      </c>
      <c r="DM48" s="17"/>
      <c r="DN48" s="17">
        <v>0</v>
      </c>
      <c r="DO48" s="17">
        <v>0</v>
      </c>
      <c r="DP48" s="17">
        <v>4.5999999999999996</v>
      </c>
      <c r="DQ48" s="17">
        <v>3.6</v>
      </c>
      <c r="DR48" s="17">
        <v>0</v>
      </c>
      <c r="DS48" s="17">
        <v>0.2</v>
      </c>
      <c r="DT48" s="17">
        <v>0.6</v>
      </c>
      <c r="DU48" s="17">
        <v>0</v>
      </c>
      <c r="DV48" s="17"/>
      <c r="DW48" s="17"/>
      <c r="DX48" s="17">
        <v>-4.5999999999999996</v>
      </c>
      <c r="DY48" s="17">
        <v>0.2</v>
      </c>
      <c r="DZ48" s="17">
        <v>3.2</v>
      </c>
      <c r="EA48" s="17">
        <v>3</v>
      </c>
      <c r="EB48" s="17">
        <v>0.8</v>
      </c>
      <c r="EC48" s="17">
        <v>0</v>
      </c>
      <c r="ED48" s="17">
        <v>0</v>
      </c>
      <c r="EE48" s="17">
        <v>-7.1</v>
      </c>
      <c r="EF48" s="17">
        <v>-12.9</v>
      </c>
      <c r="EG48" s="17">
        <v>-1.2</v>
      </c>
      <c r="EH48" s="17">
        <v>-0.6</v>
      </c>
      <c r="EI48" s="17"/>
      <c r="EJ48" s="17">
        <v>2.7</v>
      </c>
      <c r="EK48" s="17">
        <v>-0.3</v>
      </c>
      <c r="EL48" s="17">
        <v>1.4</v>
      </c>
      <c r="EM48" s="17">
        <v>0.2</v>
      </c>
      <c r="EN48" s="17">
        <v>0.2</v>
      </c>
      <c r="EO48" s="17">
        <v>0.2</v>
      </c>
      <c r="EP48" s="17">
        <v>-4.5</v>
      </c>
      <c r="EQ48" s="17">
        <v>0</v>
      </c>
      <c r="ER48" s="17">
        <v>0.3</v>
      </c>
      <c r="ES48" s="17">
        <v>0</v>
      </c>
      <c r="ET48" s="17">
        <v>-0.2</v>
      </c>
      <c r="EU48" s="17">
        <v>6.4</v>
      </c>
      <c r="EV48" s="17">
        <v>-0.5</v>
      </c>
      <c r="EW48" s="17">
        <v>0</v>
      </c>
      <c r="EX48" s="17">
        <v>1.6</v>
      </c>
      <c r="EY48" s="17">
        <v>0.3</v>
      </c>
      <c r="EZ48" s="17">
        <v>0.6</v>
      </c>
      <c r="FA48" s="17">
        <v>1.1000000000000001</v>
      </c>
      <c r="FB48" s="17">
        <v>0.3</v>
      </c>
      <c r="FC48" s="17">
        <v>0.2</v>
      </c>
      <c r="FD48" s="17">
        <v>2.2000000000000002</v>
      </c>
      <c r="FE48" s="17">
        <v>1.9</v>
      </c>
      <c r="FF48" s="17">
        <v>2.5</v>
      </c>
      <c r="FG48" s="17"/>
      <c r="FH48" s="17"/>
      <c r="FI48" s="17"/>
      <c r="FJ48" s="17"/>
      <c r="FK48" s="17">
        <v>1.9</v>
      </c>
      <c r="FL48" s="17"/>
      <c r="FM48" s="17"/>
      <c r="FN48" s="17">
        <v>597.1</v>
      </c>
      <c r="FO48" s="15"/>
      <c r="FP48" s="17">
        <v>2.1</v>
      </c>
      <c r="FQ48" s="17">
        <v>-0.01</v>
      </c>
      <c r="FR48" s="17"/>
      <c r="FS48" s="17">
        <v>1.8</v>
      </c>
      <c r="FT48" s="17">
        <v>0.4</v>
      </c>
      <c r="FU48" s="17">
        <v>0.1</v>
      </c>
      <c r="FV48" s="17">
        <v>0.3</v>
      </c>
      <c r="FW48" s="17">
        <v>2.6</v>
      </c>
      <c r="FX48" s="17">
        <v>7.29</v>
      </c>
    </row>
    <row r="49" spans="1:180" ht="24" customHeight="1" x14ac:dyDescent="0.25">
      <c r="A49" s="16" t="s">
        <v>65</v>
      </c>
      <c r="B49" s="16" t="s">
        <v>833</v>
      </c>
      <c r="C49" s="17">
        <v>31.7</v>
      </c>
      <c r="D49" s="17">
        <v>28.1</v>
      </c>
      <c r="E49" s="17">
        <v>0</v>
      </c>
      <c r="F49" s="17"/>
      <c r="G49" s="17"/>
      <c r="H49" s="17">
        <v>-2.2999999999999998</v>
      </c>
      <c r="I49" s="17">
        <v>15.5</v>
      </c>
      <c r="J49" s="17"/>
      <c r="K49" s="17">
        <v>0</v>
      </c>
      <c r="L49" s="17">
        <v>-0.6</v>
      </c>
      <c r="M49" s="17">
        <v>-9</v>
      </c>
      <c r="N49" s="17">
        <v>-10.7</v>
      </c>
      <c r="O49" s="17">
        <v>46.2</v>
      </c>
      <c r="P49" s="17">
        <v>0.4</v>
      </c>
      <c r="Q49" s="17">
        <v>4.3</v>
      </c>
      <c r="R49" s="17"/>
      <c r="S49" s="17"/>
      <c r="T49" s="17"/>
      <c r="U49" s="17"/>
      <c r="V49" s="17"/>
      <c r="W49" s="17">
        <v>1.6</v>
      </c>
      <c r="X49" s="17">
        <v>0.5</v>
      </c>
      <c r="Y49" s="17">
        <v>0</v>
      </c>
      <c r="Z49" s="17">
        <v>0</v>
      </c>
      <c r="AA49" s="17">
        <v>-3.4</v>
      </c>
      <c r="AB49" s="17"/>
      <c r="AC49" s="17">
        <v>18.3</v>
      </c>
      <c r="AD49" s="17"/>
      <c r="AE49" s="17"/>
      <c r="AF49" s="17"/>
      <c r="AG49" s="17"/>
      <c r="AH49" s="17">
        <v>15.6</v>
      </c>
      <c r="AI49" s="17">
        <v>11.4</v>
      </c>
      <c r="AJ49" s="17"/>
      <c r="AK49" s="17"/>
      <c r="AL49" s="17"/>
      <c r="AM49" s="17">
        <v>-1.2</v>
      </c>
      <c r="AN49" s="17">
        <v>51.4</v>
      </c>
      <c r="AO49" s="17">
        <v>6.9</v>
      </c>
      <c r="AP49" s="17">
        <v>24.9</v>
      </c>
      <c r="AQ49" s="17">
        <v>7</v>
      </c>
      <c r="AR49" s="17">
        <v>-1.1000000000000001</v>
      </c>
      <c r="AS49" s="17">
        <v>2.7</v>
      </c>
      <c r="AT49" s="17">
        <v>2</v>
      </c>
      <c r="AU49" s="17">
        <v>44.1</v>
      </c>
      <c r="AV49" s="17">
        <v>18.7</v>
      </c>
      <c r="AW49" s="17">
        <v>-45.8</v>
      </c>
      <c r="AX49" s="17">
        <v>10.5</v>
      </c>
      <c r="AY49" s="17">
        <v>-1.2</v>
      </c>
      <c r="AZ49" s="17">
        <v>0.4</v>
      </c>
      <c r="BA49" s="17">
        <v>1.1000000000000001</v>
      </c>
      <c r="BB49" s="17">
        <v>0.3</v>
      </c>
      <c r="BC49" s="17">
        <v>1</v>
      </c>
      <c r="BD49" s="17"/>
      <c r="BE49" s="17"/>
      <c r="BF49" s="17">
        <v>0.6</v>
      </c>
      <c r="BG49" s="17"/>
      <c r="BH49" s="17"/>
      <c r="BI49" s="17">
        <v>3.2</v>
      </c>
      <c r="BJ49" s="17"/>
      <c r="BK49" s="17"/>
      <c r="BL49" s="17"/>
      <c r="BM49" s="17">
        <v>-0.4</v>
      </c>
      <c r="BN49" s="17">
        <v>20.6</v>
      </c>
      <c r="BO49" s="17">
        <v>19.8</v>
      </c>
      <c r="BP49" s="17">
        <v>18.100000000000001</v>
      </c>
      <c r="BQ49" s="17">
        <v>45.4</v>
      </c>
      <c r="BR49" s="17">
        <v>0</v>
      </c>
      <c r="BS49" s="17"/>
      <c r="BT49" s="17"/>
      <c r="BU49" s="17"/>
      <c r="BV49" s="17"/>
      <c r="BW49" s="17">
        <v>1.5</v>
      </c>
      <c r="BX49" s="17"/>
      <c r="BY49" s="17"/>
      <c r="BZ49" s="17">
        <v>-0.4</v>
      </c>
      <c r="CA49" s="17">
        <v>64.900000000000006</v>
      </c>
      <c r="CB49" s="17">
        <v>29.3</v>
      </c>
      <c r="CC49" s="17">
        <v>11.4</v>
      </c>
      <c r="CD49" s="17">
        <v>6.3</v>
      </c>
      <c r="CE49" s="17">
        <v>7</v>
      </c>
      <c r="CF49" s="17">
        <v>0</v>
      </c>
      <c r="CG49" s="17">
        <v>0</v>
      </c>
      <c r="CH49" s="17">
        <v>0</v>
      </c>
      <c r="CI49" s="17">
        <v>62.6</v>
      </c>
      <c r="CJ49" s="17">
        <v>61.7</v>
      </c>
      <c r="CK49" s="17">
        <v>-27.2</v>
      </c>
      <c r="CL49" s="17">
        <v>-26.8</v>
      </c>
      <c r="CM49" s="17"/>
      <c r="CN49" s="17"/>
      <c r="CO49" s="17"/>
      <c r="CP49" s="17"/>
      <c r="CQ49" s="17">
        <v>11.3</v>
      </c>
      <c r="CR49" s="17">
        <v>2.2999999999999998</v>
      </c>
      <c r="CS49" s="17"/>
      <c r="CT49" s="17">
        <v>0.5</v>
      </c>
      <c r="CU49" s="17">
        <v>1.3</v>
      </c>
      <c r="CV49" s="17"/>
      <c r="CW49" s="17">
        <v>-4.8</v>
      </c>
      <c r="CX49" s="17">
        <v>0</v>
      </c>
      <c r="CY49" s="17">
        <v>-2.2999999999999998</v>
      </c>
      <c r="CZ49" s="17"/>
      <c r="DA49" s="17">
        <v>0.2</v>
      </c>
      <c r="DB49" s="17">
        <v>0</v>
      </c>
      <c r="DC49" s="17">
        <v>-1</v>
      </c>
      <c r="DD49" s="17">
        <v>-19.600000000000001</v>
      </c>
      <c r="DE49" s="17"/>
      <c r="DF49" s="17"/>
      <c r="DG49" s="17">
        <v>0.2</v>
      </c>
      <c r="DH49" s="17">
        <v>1.7</v>
      </c>
      <c r="DI49" s="17">
        <v>0.2</v>
      </c>
      <c r="DJ49" s="17">
        <v>1.3</v>
      </c>
      <c r="DK49" s="17">
        <v>0.3</v>
      </c>
      <c r="DL49" s="17">
        <v>0.6</v>
      </c>
      <c r="DM49" s="17"/>
      <c r="DN49" s="17">
        <v>0</v>
      </c>
      <c r="DO49" s="17">
        <v>0</v>
      </c>
      <c r="DP49" s="17">
        <v>5.2</v>
      </c>
      <c r="DQ49" s="17">
        <v>5.4</v>
      </c>
      <c r="DR49" s="17">
        <v>0</v>
      </c>
      <c r="DS49" s="17">
        <v>-0.2</v>
      </c>
      <c r="DT49" s="17">
        <v>0.6</v>
      </c>
      <c r="DU49" s="17">
        <v>0.1</v>
      </c>
      <c r="DV49" s="17"/>
      <c r="DW49" s="17"/>
      <c r="DX49" s="17">
        <v>-4.5</v>
      </c>
      <c r="DY49" s="17">
        <v>0.3</v>
      </c>
      <c r="DZ49" s="17">
        <v>3</v>
      </c>
      <c r="EA49" s="17">
        <v>3</v>
      </c>
      <c r="EB49" s="17">
        <v>0.8</v>
      </c>
      <c r="EC49" s="17">
        <v>0</v>
      </c>
      <c r="ED49" s="17">
        <v>0</v>
      </c>
      <c r="EE49" s="17">
        <v>-5.5</v>
      </c>
      <c r="EF49" s="17">
        <v>-5.6</v>
      </c>
      <c r="EG49" s="17">
        <v>-0.5</v>
      </c>
      <c r="EH49" s="17">
        <v>0</v>
      </c>
      <c r="EI49" s="17"/>
      <c r="EJ49" s="17">
        <v>2.7</v>
      </c>
      <c r="EK49" s="17">
        <v>-0.3</v>
      </c>
      <c r="EL49" s="17">
        <v>1.5</v>
      </c>
      <c r="EM49" s="17">
        <v>0.2</v>
      </c>
      <c r="EN49" s="17">
        <v>0.2</v>
      </c>
      <c r="EO49" s="17">
        <v>0.2</v>
      </c>
      <c r="EP49" s="17">
        <v>-4.4000000000000004</v>
      </c>
      <c r="EQ49" s="17">
        <v>0</v>
      </c>
      <c r="ER49" s="17">
        <v>0.3</v>
      </c>
      <c r="ES49" s="17">
        <v>0</v>
      </c>
      <c r="ET49" s="17">
        <v>-0.2</v>
      </c>
      <c r="EU49" s="17">
        <v>5.6</v>
      </c>
      <c r="EV49" s="17">
        <v>0.3</v>
      </c>
      <c r="EW49" s="17">
        <v>0</v>
      </c>
      <c r="EX49" s="17">
        <v>1.6</v>
      </c>
      <c r="EY49" s="17">
        <v>0.3</v>
      </c>
      <c r="EZ49" s="17">
        <v>0.6</v>
      </c>
      <c r="FA49" s="17">
        <v>1.1000000000000001</v>
      </c>
      <c r="FB49" s="17">
        <v>0.3</v>
      </c>
      <c r="FC49" s="17">
        <v>0.2</v>
      </c>
      <c r="FD49" s="17">
        <v>2</v>
      </c>
      <c r="FE49" s="17">
        <v>1.7</v>
      </c>
      <c r="FF49" s="17">
        <v>2.4</v>
      </c>
      <c r="FG49" s="17"/>
      <c r="FH49" s="17"/>
      <c r="FI49" s="17"/>
      <c r="FJ49" s="17"/>
      <c r="FK49" s="17">
        <v>1.6</v>
      </c>
      <c r="FL49" s="17"/>
      <c r="FM49" s="17"/>
      <c r="FN49" s="17">
        <v>579.1</v>
      </c>
      <c r="FO49" s="15"/>
      <c r="FP49" s="17">
        <v>2.2000000000000002</v>
      </c>
      <c r="FQ49" s="17">
        <v>-0.25</v>
      </c>
      <c r="FR49" s="17"/>
      <c r="FS49" s="17">
        <v>1.8</v>
      </c>
      <c r="FT49" s="17">
        <v>0.4</v>
      </c>
      <c r="FU49" s="17">
        <v>0.2</v>
      </c>
      <c r="FV49" s="17">
        <v>0.2</v>
      </c>
      <c r="FW49" s="17">
        <v>2.4</v>
      </c>
      <c r="FX49" s="17">
        <v>6.95</v>
      </c>
    </row>
    <row r="50" spans="1:180" ht="24" customHeight="1" x14ac:dyDescent="0.25">
      <c r="A50" s="18" t="s">
        <v>65</v>
      </c>
      <c r="B50" s="18" t="s">
        <v>834</v>
      </c>
      <c r="C50" s="19">
        <v>28.4</v>
      </c>
      <c r="D50" s="19">
        <v>25.9</v>
      </c>
      <c r="E50" s="19">
        <v>-2.8</v>
      </c>
      <c r="F50" s="19"/>
      <c r="G50" s="19"/>
      <c r="H50" s="19">
        <v>-3.2</v>
      </c>
      <c r="I50" s="19">
        <v>17.5</v>
      </c>
      <c r="J50" s="19"/>
      <c r="K50" s="19">
        <v>0</v>
      </c>
      <c r="L50" s="19">
        <v>-2.9</v>
      </c>
      <c r="M50" s="19">
        <v>-11.9</v>
      </c>
      <c r="N50" s="19">
        <v>-14.2</v>
      </c>
      <c r="O50" s="19">
        <v>43.1</v>
      </c>
      <c r="P50" s="19">
        <v>-0.9</v>
      </c>
      <c r="Q50" s="19">
        <v>3.3</v>
      </c>
      <c r="R50" s="19"/>
      <c r="S50" s="19"/>
      <c r="T50" s="19"/>
      <c r="U50" s="19"/>
      <c r="V50" s="19"/>
      <c r="W50" s="19">
        <v>-0.5</v>
      </c>
      <c r="X50" s="19">
        <v>0.6</v>
      </c>
      <c r="Y50" s="19">
        <v>0</v>
      </c>
      <c r="Z50" s="19">
        <v>0</v>
      </c>
      <c r="AA50" s="19">
        <v>-3.3</v>
      </c>
      <c r="AB50" s="19"/>
      <c r="AC50" s="19">
        <v>17.5</v>
      </c>
      <c r="AD50" s="19"/>
      <c r="AE50" s="19"/>
      <c r="AF50" s="19"/>
      <c r="AG50" s="19"/>
      <c r="AH50" s="19">
        <v>13.9</v>
      </c>
      <c r="AI50" s="19">
        <v>16.899999999999999</v>
      </c>
      <c r="AJ50" s="19"/>
      <c r="AK50" s="19"/>
      <c r="AL50" s="19"/>
      <c r="AM50" s="19">
        <v>-1.1000000000000001</v>
      </c>
      <c r="AN50" s="19">
        <v>51.9</v>
      </c>
      <c r="AO50" s="19">
        <v>7.2</v>
      </c>
      <c r="AP50" s="19">
        <v>25.1</v>
      </c>
      <c r="AQ50" s="19">
        <v>6.9</v>
      </c>
      <c r="AR50" s="19">
        <v>-1.2</v>
      </c>
      <c r="AS50" s="19">
        <v>2.7</v>
      </c>
      <c r="AT50" s="19">
        <v>1.8</v>
      </c>
      <c r="AU50" s="19">
        <v>41.1</v>
      </c>
      <c r="AV50" s="19">
        <v>15.7</v>
      </c>
      <c r="AW50" s="19">
        <v>-48.4</v>
      </c>
      <c r="AX50" s="19">
        <v>8.3000000000000007</v>
      </c>
      <c r="AY50" s="19">
        <v>-0.8</v>
      </c>
      <c r="AZ50" s="19">
        <v>2.6</v>
      </c>
      <c r="BA50" s="19">
        <v>1.1000000000000001</v>
      </c>
      <c r="BB50" s="19">
        <v>0.4</v>
      </c>
      <c r="BC50" s="19">
        <v>2.7</v>
      </c>
      <c r="BD50" s="19"/>
      <c r="BE50" s="19"/>
      <c r="BF50" s="19">
        <v>0.4</v>
      </c>
      <c r="BG50" s="19"/>
      <c r="BH50" s="19"/>
      <c r="BI50" s="19">
        <v>3.2</v>
      </c>
      <c r="BJ50" s="19"/>
      <c r="BK50" s="19"/>
      <c r="BL50" s="19"/>
      <c r="BM50" s="19">
        <v>2</v>
      </c>
      <c r="BN50" s="19">
        <v>19.899999999999999</v>
      </c>
      <c r="BO50" s="19">
        <v>19.2</v>
      </c>
      <c r="BP50" s="19">
        <v>16.8</v>
      </c>
      <c r="BQ50" s="19">
        <v>43.8</v>
      </c>
      <c r="BR50" s="19">
        <v>0</v>
      </c>
      <c r="BS50" s="19"/>
      <c r="BT50" s="19"/>
      <c r="BU50" s="19"/>
      <c r="BV50" s="19"/>
      <c r="BW50" s="19">
        <v>2</v>
      </c>
      <c r="BX50" s="19"/>
      <c r="BY50" s="19"/>
      <c r="BZ50" s="19">
        <v>-0.3</v>
      </c>
      <c r="CA50" s="19">
        <v>66</v>
      </c>
      <c r="CB50" s="19">
        <v>29.3</v>
      </c>
      <c r="CC50" s="19">
        <v>11.3</v>
      </c>
      <c r="CD50" s="19">
        <v>8.6999999999999993</v>
      </c>
      <c r="CE50" s="19">
        <v>6.8</v>
      </c>
      <c r="CF50" s="19">
        <v>0</v>
      </c>
      <c r="CG50" s="19">
        <v>0</v>
      </c>
      <c r="CH50" s="19">
        <v>0</v>
      </c>
      <c r="CI50" s="19">
        <v>60.5</v>
      </c>
      <c r="CJ50" s="19">
        <v>59.8</v>
      </c>
      <c r="CK50" s="19">
        <v>-30.4</v>
      </c>
      <c r="CL50" s="19">
        <v>0</v>
      </c>
      <c r="CM50" s="19"/>
      <c r="CN50" s="19"/>
      <c r="CO50" s="19"/>
      <c r="CP50" s="19"/>
      <c r="CQ50" s="19">
        <v>10.6</v>
      </c>
      <c r="CR50" s="19">
        <v>1.9</v>
      </c>
      <c r="CS50" s="19"/>
      <c r="CT50" s="19">
        <v>0.6</v>
      </c>
      <c r="CU50" s="19">
        <v>1.2</v>
      </c>
      <c r="CV50" s="19"/>
      <c r="CW50" s="19">
        <v>-4.8</v>
      </c>
      <c r="CX50" s="19">
        <v>0</v>
      </c>
      <c r="CY50" s="19">
        <v>-2.2999999999999998</v>
      </c>
      <c r="CZ50" s="19"/>
      <c r="DA50" s="19">
        <v>0</v>
      </c>
      <c r="DB50" s="19">
        <v>-0.1</v>
      </c>
      <c r="DC50" s="19">
        <v>-1</v>
      </c>
      <c r="DD50" s="19">
        <v>0</v>
      </c>
      <c r="DE50" s="19"/>
      <c r="DF50" s="19"/>
      <c r="DG50" s="19">
        <v>0.2</v>
      </c>
      <c r="DH50" s="19">
        <v>1.7</v>
      </c>
      <c r="DI50" s="19">
        <v>0.2</v>
      </c>
      <c r="DJ50" s="19">
        <v>1.7</v>
      </c>
      <c r="DK50" s="19">
        <v>0.3</v>
      </c>
      <c r="DL50" s="19">
        <v>0.6</v>
      </c>
      <c r="DM50" s="19"/>
      <c r="DN50" s="19">
        <v>0</v>
      </c>
      <c r="DO50" s="19">
        <v>0</v>
      </c>
      <c r="DP50" s="19">
        <v>4.9000000000000004</v>
      </c>
      <c r="DQ50" s="19">
        <v>4.2</v>
      </c>
      <c r="DR50" s="19">
        <v>0</v>
      </c>
      <c r="DS50" s="19">
        <v>0.2</v>
      </c>
      <c r="DT50" s="19">
        <v>0.6</v>
      </c>
      <c r="DU50" s="19">
        <v>0</v>
      </c>
      <c r="DV50" s="19"/>
      <c r="DW50" s="19"/>
      <c r="DX50" s="19">
        <v>-4.7</v>
      </c>
      <c r="DY50" s="19">
        <v>0.6</v>
      </c>
      <c r="DZ50" s="19">
        <v>3.2</v>
      </c>
      <c r="EA50" s="19">
        <v>3</v>
      </c>
      <c r="EB50" s="19">
        <v>0.8</v>
      </c>
      <c r="EC50" s="19">
        <v>0</v>
      </c>
      <c r="ED50" s="19">
        <v>0</v>
      </c>
      <c r="EE50" s="19">
        <v>-8.6</v>
      </c>
      <c r="EF50" s="19">
        <v>-9</v>
      </c>
      <c r="EG50" s="19">
        <v>-0.6</v>
      </c>
      <c r="EH50" s="19">
        <v>-0.2</v>
      </c>
      <c r="EI50" s="19"/>
      <c r="EJ50" s="19">
        <v>2.7</v>
      </c>
      <c r="EK50" s="19">
        <v>-0.3</v>
      </c>
      <c r="EL50" s="19">
        <v>1.6</v>
      </c>
      <c r="EM50" s="19">
        <v>0.2</v>
      </c>
      <c r="EN50" s="19">
        <v>0.2</v>
      </c>
      <c r="EO50" s="19">
        <v>0.2</v>
      </c>
      <c r="EP50" s="19">
        <v>-4.5</v>
      </c>
      <c r="EQ50" s="19">
        <v>0</v>
      </c>
      <c r="ER50" s="19">
        <v>0</v>
      </c>
      <c r="ES50" s="19">
        <v>0</v>
      </c>
      <c r="ET50" s="19">
        <v>-0.2</v>
      </c>
      <c r="EU50" s="19">
        <v>5</v>
      </c>
      <c r="EV50" s="19">
        <v>-0.5</v>
      </c>
      <c r="EW50" s="19">
        <v>0</v>
      </c>
      <c r="EX50" s="19">
        <v>1.6</v>
      </c>
      <c r="EY50" s="19">
        <v>0.5</v>
      </c>
      <c r="EZ50" s="19">
        <v>0.6</v>
      </c>
      <c r="FA50" s="19">
        <v>1.1000000000000001</v>
      </c>
      <c r="FB50" s="19">
        <v>0</v>
      </c>
      <c r="FC50" s="19">
        <v>0.2</v>
      </c>
      <c r="FD50" s="19">
        <v>2</v>
      </c>
      <c r="FE50" s="19">
        <v>1.7</v>
      </c>
      <c r="FF50" s="19">
        <v>2.2999999999999998</v>
      </c>
      <c r="FG50" s="19"/>
      <c r="FH50" s="19"/>
      <c r="FI50" s="19"/>
      <c r="FJ50" s="19"/>
      <c r="FK50" s="19">
        <v>2.1</v>
      </c>
      <c r="FL50" s="19"/>
      <c r="FM50" s="19"/>
      <c r="FN50" s="19">
        <v>584.1</v>
      </c>
      <c r="FO50" s="15"/>
      <c r="FP50" s="19">
        <v>2.1</v>
      </c>
      <c r="FQ50" s="19">
        <v>-0.43</v>
      </c>
      <c r="FR50" s="19"/>
      <c r="FS50" s="19">
        <v>1.8</v>
      </c>
      <c r="FT50" s="19">
        <v>0.4</v>
      </c>
      <c r="FU50" s="19">
        <v>0.3</v>
      </c>
      <c r="FV50" s="19">
        <v>0.1</v>
      </c>
      <c r="FW50" s="19">
        <v>2.2999999999999998</v>
      </c>
      <c r="FX50" s="19">
        <v>6.57</v>
      </c>
    </row>
    <row r="51" spans="1:180" ht="24" customHeight="1" x14ac:dyDescent="0.25">
      <c r="A51" s="13" t="s">
        <v>65</v>
      </c>
      <c r="B51" s="13" t="s">
        <v>835</v>
      </c>
      <c r="C51" s="14">
        <v>31.5</v>
      </c>
      <c r="D51" s="14">
        <v>30.5</v>
      </c>
      <c r="E51" s="14">
        <v>1.7</v>
      </c>
      <c r="F51" s="14"/>
      <c r="G51" s="14"/>
      <c r="H51" s="14">
        <v>-5.9</v>
      </c>
      <c r="I51" s="14">
        <v>15.7</v>
      </c>
      <c r="J51" s="14"/>
      <c r="K51" s="14">
        <v>0</v>
      </c>
      <c r="L51" s="14">
        <v>-5.0999999999999996</v>
      </c>
      <c r="M51" s="14">
        <v>-12.4</v>
      </c>
      <c r="N51" s="14">
        <v>-14.2</v>
      </c>
      <c r="O51" s="14">
        <v>39.9</v>
      </c>
      <c r="P51" s="14">
        <v>-2.2000000000000002</v>
      </c>
      <c r="Q51" s="14">
        <v>2.4</v>
      </c>
      <c r="R51" s="14"/>
      <c r="S51" s="14"/>
      <c r="T51" s="14"/>
      <c r="U51" s="14"/>
      <c r="V51" s="14"/>
      <c r="W51" s="14">
        <v>-0.3</v>
      </c>
      <c r="X51" s="14">
        <v>1</v>
      </c>
      <c r="Y51" s="14">
        <v>1.1000000000000001</v>
      </c>
      <c r="Z51" s="14">
        <v>0</v>
      </c>
      <c r="AA51" s="14">
        <v>-3.3</v>
      </c>
      <c r="AB51" s="14"/>
      <c r="AC51" s="14">
        <v>18.7</v>
      </c>
      <c r="AD51" s="14"/>
      <c r="AE51" s="14"/>
      <c r="AF51" s="14"/>
      <c r="AG51" s="14"/>
      <c r="AH51" s="14">
        <v>13.9</v>
      </c>
      <c r="AI51" s="14">
        <v>9.4</v>
      </c>
      <c r="AJ51" s="14"/>
      <c r="AK51" s="14"/>
      <c r="AL51" s="14"/>
      <c r="AM51" s="14">
        <v>-1.1000000000000001</v>
      </c>
      <c r="AN51" s="14">
        <v>51.6</v>
      </c>
      <c r="AO51" s="14">
        <v>7.5</v>
      </c>
      <c r="AP51" s="14">
        <v>24.9</v>
      </c>
      <c r="AQ51" s="14">
        <v>6.8</v>
      </c>
      <c r="AR51" s="14">
        <v>-1.1000000000000001</v>
      </c>
      <c r="AS51" s="14">
        <v>2.7</v>
      </c>
      <c r="AT51" s="14">
        <v>1.7</v>
      </c>
      <c r="AU51" s="14">
        <v>39.4</v>
      </c>
      <c r="AV51" s="14">
        <v>14</v>
      </c>
      <c r="AW51" s="14">
        <v>-45.7</v>
      </c>
      <c r="AX51" s="14">
        <v>9.4</v>
      </c>
      <c r="AY51" s="14">
        <v>0.4</v>
      </c>
      <c r="AZ51" s="14">
        <v>3.4</v>
      </c>
      <c r="BA51" s="14">
        <v>1.1000000000000001</v>
      </c>
      <c r="BB51" s="14">
        <v>0.3</v>
      </c>
      <c r="BC51" s="14">
        <v>3.4</v>
      </c>
      <c r="BD51" s="14"/>
      <c r="BE51" s="14"/>
      <c r="BF51" s="14">
        <v>-0.4</v>
      </c>
      <c r="BG51" s="14"/>
      <c r="BH51" s="14"/>
      <c r="BI51" s="14">
        <v>2.1</v>
      </c>
      <c r="BJ51" s="14"/>
      <c r="BK51" s="14"/>
      <c r="BL51" s="14"/>
      <c r="BM51" s="14">
        <v>3.6</v>
      </c>
      <c r="BN51" s="14">
        <v>17.8</v>
      </c>
      <c r="BO51" s="14">
        <v>16.8</v>
      </c>
      <c r="BP51" s="14">
        <v>15.4</v>
      </c>
      <c r="BQ51" s="14">
        <v>42.5</v>
      </c>
      <c r="BR51" s="14">
        <v>0</v>
      </c>
      <c r="BS51" s="14"/>
      <c r="BT51" s="14"/>
      <c r="BU51" s="14"/>
      <c r="BV51" s="14"/>
      <c r="BW51" s="14">
        <v>1.5</v>
      </c>
      <c r="BX51" s="14"/>
      <c r="BY51" s="14"/>
      <c r="BZ51" s="14">
        <v>-0.1</v>
      </c>
      <c r="CA51" s="14">
        <v>63.3</v>
      </c>
      <c r="CB51" s="14">
        <v>29.2</v>
      </c>
      <c r="CC51" s="14">
        <v>11.7</v>
      </c>
      <c r="CD51" s="14">
        <v>6.2</v>
      </c>
      <c r="CE51" s="14">
        <v>7</v>
      </c>
      <c r="CF51" s="14">
        <v>0</v>
      </c>
      <c r="CG51" s="14">
        <v>0</v>
      </c>
      <c r="CH51" s="14">
        <v>0</v>
      </c>
      <c r="CI51" s="14">
        <v>57.9</v>
      </c>
      <c r="CJ51" s="14">
        <v>57.2</v>
      </c>
      <c r="CK51" s="14">
        <v>-33.9</v>
      </c>
      <c r="CL51" s="14">
        <v>0</v>
      </c>
      <c r="CM51" s="14"/>
      <c r="CN51" s="14"/>
      <c r="CO51" s="14"/>
      <c r="CP51" s="14"/>
      <c r="CQ51" s="14">
        <v>7.2</v>
      </c>
      <c r="CR51" s="14">
        <v>-0.1</v>
      </c>
      <c r="CS51" s="14"/>
      <c r="CT51" s="14">
        <v>0.6</v>
      </c>
      <c r="CU51" s="14">
        <v>1.3</v>
      </c>
      <c r="CV51" s="14"/>
      <c r="CW51" s="14">
        <v>-4.8</v>
      </c>
      <c r="CX51" s="14">
        <v>0</v>
      </c>
      <c r="CY51" s="14">
        <v>-2.2000000000000002</v>
      </c>
      <c r="CZ51" s="14"/>
      <c r="DA51" s="14">
        <v>0.2</v>
      </c>
      <c r="DB51" s="14">
        <v>0</v>
      </c>
      <c r="DC51" s="14">
        <v>-1</v>
      </c>
      <c r="DD51" s="14">
        <v>0</v>
      </c>
      <c r="DE51" s="14"/>
      <c r="DF51" s="14"/>
      <c r="DG51" s="14">
        <v>0.2</v>
      </c>
      <c r="DH51" s="14">
        <v>1.4</v>
      </c>
      <c r="DI51" s="14">
        <v>0.2</v>
      </c>
      <c r="DJ51" s="14">
        <v>2.1</v>
      </c>
      <c r="DK51" s="14">
        <v>0.3</v>
      </c>
      <c r="DL51" s="14">
        <v>0.6</v>
      </c>
      <c r="DM51" s="14"/>
      <c r="DN51" s="14">
        <v>0</v>
      </c>
      <c r="DO51" s="14">
        <v>0</v>
      </c>
      <c r="DP51" s="14">
        <v>5.2</v>
      </c>
      <c r="DQ51" s="14">
        <v>4.7</v>
      </c>
      <c r="DR51" s="14">
        <v>0</v>
      </c>
      <c r="DS51" s="14">
        <v>0.2</v>
      </c>
      <c r="DT51" s="14">
        <v>0.6</v>
      </c>
      <c r="DU51" s="14">
        <v>0</v>
      </c>
      <c r="DV51" s="14"/>
      <c r="DW51" s="14"/>
      <c r="DX51" s="14">
        <v>-4.5</v>
      </c>
      <c r="DY51" s="14">
        <v>0.5</v>
      </c>
      <c r="DZ51" s="14">
        <v>3.1</v>
      </c>
      <c r="EA51" s="14">
        <v>3</v>
      </c>
      <c r="EB51" s="14">
        <v>0.8</v>
      </c>
      <c r="EC51" s="14">
        <v>1.1000000000000001</v>
      </c>
      <c r="ED51" s="14">
        <v>0</v>
      </c>
      <c r="EE51" s="14">
        <v>-6.8</v>
      </c>
      <c r="EF51" s="14">
        <v>-4.8</v>
      </c>
      <c r="EG51" s="14">
        <v>-0.4</v>
      </c>
      <c r="EH51" s="14">
        <v>0.3</v>
      </c>
      <c r="EI51" s="14"/>
      <c r="EJ51" s="14">
        <v>2.7</v>
      </c>
      <c r="EK51" s="14">
        <v>-0.2</v>
      </c>
      <c r="EL51" s="14">
        <v>1.5</v>
      </c>
      <c r="EM51" s="14">
        <v>0.2</v>
      </c>
      <c r="EN51" s="14">
        <v>0.2</v>
      </c>
      <c r="EO51" s="14">
        <v>0.2</v>
      </c>
      <c r="EP51" s="14">
        <v>-4</v>
      </c>
      <c r="EQ51" s="14">
        <v>0</v>
      </c>
      <c r="ER51" s="14">
        <v>0</v>
      </c>
      <c r="ES51" s="14">
        <v>0</v>
      </c>
      <c r="ET51" s="14">
        <v>-0.2</v>
      </c>
      <c r="EU51" s="14">
        <v>2.4</v>
      </c>
      <c r="EV51" s="14">
        <v>-0.9</v>
      </c>
      <c r="EW51" s="14">
        <v>0</v>
      </c>
      <c r="EX51" s="14">
        <v>1.6</v>
      </c>
      <c r="EY51" s="14">
        <v>0.7</v>
      </c>
      <c r="EZ51" s="14">
        <v>0.6</v>
      </c>
      <c r="FA51" s="14">
        <v>1.1000000000000001</v>
      </c>
      <c r="FB51" s="14">
        <v>0</v>
      </c>
      <c r="FC51" s="14">
        <v>0.2</v>
      </c>
      <c r="FD51" s="14">
        <v>1.8</v>
      </c>
      <c r="FE51" s="14">
        <v>1.5</v>
      </c>
      <c r="FF51" s="14">
        <v>2.2000000000000002</v>
      </c>
      <c r="FG51" s="14"/>
      <c r="FH51" s="14"/>
      <c r="FI51" s="14"/>
      <c r="FJ51" s="14"/>
      <c r="FK51" s="14">
        <v>1.5</v>
      </c>
      <c r="FL51" s="14"/>
      <c r="FM51" s="14"/>
      <c r="FN51" s="14">
        <v>561</v>
      </c>
      <c r="FO51" s="15"/>
      <c r="FP51" s="14">
        <v>0</v>
      </c>
      <c r="FQ51" s="14">
        <v>-0.71</v>
      </c>
      <c r="FR51" s="14"/>
      <c r="FS51" s="14">
        <v>1.8</v>
      </c>
      <c r="FT51" s="14">
        <v>0.4</v>
      </c>
      <c r="FU51" s="14">
        <v>0.2</v>
      </c>
      <c r="FV51" s="14">
        <v>-0.2</v>
      </c>
      <c r="FW51" s="14">
        <v>2.2000000000000002</v>
      </c>
      <c r="FX51" s="14">
        <v>3.69</v>
      </c>
    </row>
    <row r="52" spans="1:180" ht="24" customHeight="1" x14ac:dyDescent="0.25">
      <c r="A52" s="16" t="s">
        <v>65</v>
      </c>
      <c r="B52" s="16" t="s">
        <v>836</v>
      </c>
      <c r="C52" s="17">
        <v>28.9</v>
      </c>
      <c r="D52" s="17">
        <v>28.4</v>
      </c>
      <c r="E52" s="17">
        <v>1.4</v>
      </c>
      <c r="F52" s="17"/>
      <c r="G52" s="17"/>
      <c r="H52" s="17">
        <v>-5.4</v>
      </c>
      <c r="I52" s="17">
        <v>28.5</v>
      </c>
      <c r="J52" s="17"/>
      <c r="K52" s="17">
        <v>0</v>
      </c>
      <c r="L52" s="17">
        <v>-6.1</v>
      </c>
      <c r="M52" s="17">
        <v>-15.2</v>
      </c>
      <c r="N52" s="17">
        <v>-17.899999999999999</v>
      </c>
      <c r="O52" s="17">
        <v>38.6</v>
      </c>
      <c r="P52" s="17">
        <v>-2.6</v>
      </c>
      <c r="Q52" s="17">
        <v>2.6</v>
      </c>
      <c r="R52" s="17"/>
      <c r="S52" s="17"/>
      <c r="T52" s="17"/>
      <c r="U52" s="17"/>
      <c r="V52" s="17"/>
      <c r="W52" s="17">
        <v>-2</v>
      </c>
      <c r="X52" s="17">
        <v>1.4</v>
      </c>
      <c r="Y52" s="17">
        <v>1.9</v>
      </c>
      <c r="Z52" s="17">
        <v>0</v>
      </c>
      <c r="AA52" s="17">
        <v>-3.3</v>
      </c>
      <c r="AB52" s="17"/>
      <c r="AC52" s="17">
        <v>16.899999999999999</v>
      </c>
      <c r="AD52" s="17"/>
      <c r="AE52" s="17"/>
      <c r="AF52" s="17"/>
      <c r="AG52" s="17"/>
      <c r="AH52" s="17">
        <v>12.3</v>
      </c>
      <c r="AI52" s="17">
        <v>9.3000000000000007</v>
      </c>
      <c r="AJ52" s="17"/>
      <c r="AK52" s="17"/>
      <c r="AL52" s="17"/>
      <c r="AM52" s="17">
        <v>-1.2</v>
      </c>
      <c r="AN52" s="17">
        <v>53.5</v>
      </c>
      <c r="AO52" s="17">
        <v>7.8</v>
      </c>
      <c r="AP52" s="17">
        <v>25.1</v>
      </c>
      <c r="AQ52" s="17">
        <v>6.9</v>
      </c>
      <c r="AR52" s="17">
        <v>-1.2</v>
      </c>
      <c r="AS52" s="17">
        <v>2.7</v>
      </c>
      <c r="AT52" s="17">
        <v>2.1</v>
      </c>
      <c r="AU52" s="17">
        <v>39.299999999999997</v>
      </c>
      <c r="AV52" s="17">
        <v>14</v>
      </c>
      <c r="AW52" s="17">
        <v>-45.4</v>
      </c>
      <c r="AX52" s="17">
        <v>8.1999999999999993</v>
      </c>
      <c r="AY52" s="17">
        <v>-0.5</v>
      </c>
      <c r="AZ52" s="17">
        <v>3.6</v>
      </c>
      <c r="BA52" s="17">
        <v>1.1000000000000001</v>
      </c>
      <c r="BB52" s="17">
        <v>0.4</v>
      </c>
      <c r="BC52" s="17">
        <v>2</v>
      </c>
      <c r="BD52" s="17"/>
      <c r="BE52" s="17"/>
      <c r="BF52" s="17">
        <v>-0.6</v>
      </c>
      <c r="BG52" s="17"/>
      <c r="BH52" s="17"/>
      <c r="BI52" s="17">
        <v>1.9</v>
      </c>
      <c r="BJ52" s="17"/>
      <c r="BK52" s="17"/>
      <c r="BL52" s="17"/>
      <c r="BM52" s="17">
        <v>4.7</v>
      </c>
      <c r="BN52" s="17">
        <v>18.100000000000001</v>
      </c>
      <c r="BO52" s="17">
        <v>17.3</v>
      </c>
      <c r="BP52" s="17">
        <v>15.6</v>
      </c>
      <c r="BQ52" s="17">
        <v>42.9</v>
      </c>
      <c r="BR52" s="17">
        <v>0</v>
      </c>
      <c r="BS52" s="17"/>
      <c r="BT52" s="17"/>
      <c r="BU52" s="17"/>
      <c r="BV52" s="17"/>
      <c r="BW52" s="17">
        <v>1.9</v>
      </c>
      <c r="BX52" s="17"/>
      <c r="BY52" s="17"/>
      <c r="BZ52" s="17">
        <v>-0.1</v>
      </c>
      <c r="CA52" s="17">
        <v>64.5</v>
      </c>
      <c r="CB52" s="17">
        <v>29.4</v>
      </c>
      <c r="CC52" s="17">
        <v>12.3</v>
      </c>
      <c r="CD52" s="17">
        <v>6.3</v>
      </c>
      <c r="CE52" s="17">
        <v>7.2</v>
      </c>
      <c r="CF52" s="17">
        <v>0</v>
      </c>
      <c r="CG52" s="17">
        <v>0</v>
      </c>
      <c r="CH52" s="17">
        <v>0</v>
      </c>
      <c r="CI52" s="17">
        <v>57.7</v>
      </c>
      <c r="CJ52" s="17">
        <v>56.9</v>
      </c>
      <c r="CK52" s="17">
        <v>-34.1</v>
      </c>
      <c r="CL52" s="17">
        <v>0</v>
      </c>
      <c r="CM52" s="17"/>
      <c r="CN52" s="17"/>
      <c r="CO52" s="17"/>
      <c r="CP52" s="17"/>
      <c r="CQ52" s="17">
        <v>8.1999999999999993</v>
      </c>
      <c r="CR52" s="17">
        <v>0.5</v>
      </c>
      <c r="CS52" s="17"/>
      <c r="CT52" s="17">
        <v>0.6</v>
      </c>
      <c r="CU52" s="17">
        <v>1.3</v>
      </c>
      <c r="CV52" s="17"/>
      <c r="CW52" s="17">
        <v>-5.0999999999999996</v>
      </c>
      <c r="CX52" s="17">
        <v>0</v>
      </c>
      <c r="CY52" s="17">
        <v>-2.1</v>
      </c>
      <c r="CZ52" s="17"/>
      <c r="DA52" s="17">
        <v>0.1</v>
      </c>
      <c r="DB52" s="17">
        <v>0</v>
      </c>
      <c r="DC52" s="17">
        <v>-1</v>
      </c>
      <c r="DD52" s="17">
        <v>0</v>
      </c>
      <c r="DE52" s="17"/>
      <c r="DF52" s="17"/>
      <c r="DG52" s="17">
        <v>0.2</v>
      </c>
      <c r="DH52" s="17">
        <v>1.4</v>
      </c>
      <c r="DI52" s="17">
        <v>0.2</v>
      </c>
      <c r="DJ52" s="17">
        <v>1.9</v>
      </c>
      <c r="DK52" s="17">
        <v>0.3</v>
      </c>
      <c r="DL52" s="17">
        <v>0.6</v>
      </c>
      <c r="DM52" s="17"/>
      <c r="DN52" s="17">
        <v>0</v>
      </c>
      <c r="DO52" s="17">
        <v>0</v>
      </c>
      <c r="DP52" s="17">
        <v>5.0999999999999996</v>
      </c>
      <c r="DQ52" s="17">
        <v>4.8</v>
      </c>
      <c r="DR52" s="17">
        <v>0</v>
      </c>
      <c r="DS52" s="17">
        <v>0.3</v>
      </c>
      <c r="DT52" s="17">
        <v>0.4</v>
      </c>
      <c r="DU52" s="17">
        <v>0</v>
      </c>
      <c r="DV52" s="17"/>
      <c r="DW52" s="17"/>
      <c r="DX52" s="17">
        <v>-4.5</v>
      </c>
      <c r="DY52" s="17">
        <v>0.1</v>
      </c>
      <c r="DZ52" s="17">
        <v>2.9</v>
      </c>
      <c r="EA52" s="17">
        <v>2.9</v>
      </c>
      <c r="EB52" s="17">
        <v>0.8</v>
      </c>
      <c r="EC52" s="17">
        <v>1.2</v>
      </c>
      <c r="ED52" s="17">
        <v>0</v>
      </c>
      <c r="EE52" s="17">
        <v>-6.3</v>
      </c>
      <c r="EF52" s="17">
        <v>-6</v>
      </c>
      <c r="EG52" s="17">
        <v>-1</v>
      </c>
      <c r="EH52" s="17">
        <v>0</v>
      </c>
      <c r="EI52" s="17"/>
      <c r="EJ52" s="17">
        <v>2.7</v>
      </c>
      <c r="EK52" s="17">
        <v>-0.2</v>
      </c>
      <c r="EL52" s="17">
        <v>1.4</v>
      </c>
      <c r="EM52" s="17">
        <v>0.2</v>
      </c>
      <c r="EN52" s="17">
        <v>0.2</v>
      </c>
      <c r="EO52" s="17">
        <v>0.2</v>
      </c>
      <c r="EP52" s="17">
        <v>-4</v>
      </c>
      <c r="EQ52" s="17">
        <v>0</v>
      </c>
      <c r="ER52" s="17">
        <v>0</v>
      </c>
      <c r="ES52" s="17">
        <v>0</v>
      </c>
      <c r="ET52" s="17">
        <v>-0.2</v>
      </c>
      <c r="EU52" s="17">
        <v>0.9</v>
      </c>
      <c r="EV52" s="17">
        <v>-1.3</v>
      </c>
      <c r="EW52" s="17">
        <v>0</v>
      </c>
      <c r="EX52" s="17">
        <v>1.6</v>
      </c>
      <c r="EY52" s="17">
        <v>0.7</v>
      </c>
      <c r="EZ52" s="17">
        <v>0.6</v>
      </c>
      <c r="FA52" s="17">
        <v>1.1000000000000001</v>
      </c>
      <c r="FB52" s="17">
        <v>0</v>
      </c>
      <c r="FC52" s="17">
        <v>0.2</v>
      </c>
      <c r="FD52" s="17">
        <v>1.8</v>
      </c>
      <c r="FE52" s="17">
        <v>1.5</v>
      </c>
      <c r="FF52" s="17">
        <v>2.1</v>
      </c>
      <c r="FG52" s="17"/>
      <c r="FH52" s="17"/>
      <c r="FI52" s="17"/>
      <c r="FJ52" s="17"/>
      <c r="FK52" s="17">
        <v>1.1000000000000001</v>
      </c>
      <c r="FL52" s="17"/>
      <c r="FM52" s="17"/>
      <c r="FN52" s="17">
        <v>556.4</v>
      </c>
      <c r="FO52" s="15"/>
      <c r="FP52" s="17">
        <v>0</v>
      </c>
      <c r="FQ52" s="17">
        <v>-0.6</v>
      </c>
      <c r="FR52" s="17"/>
      <c r="FS52" s="17">
        <v>1.7</v>
      </c>
      <c r="FT52" s="17">
        <v>0.4</v>
      </c>
      <c r="FU52" s="17">
        <v>0.2</v>
      </c>
      <c r="FV52" s="17">
        <v>-0.3</v>
      </c>
      <c r="FW52" s="17">
        <v>2.4</v>
      </c>
      <c r="FX52" s="17">
        <v>3.8</v>
      </c>
    </row>
    <row r="53" spans="1:180" ht="24" customHeight="1" x14ac:dyDescent="0.25">
      <c r="A53" s="16" t="s">
        <v>65</v>
      </c>
      <c r="B53" s="16" t="s">
        <v>837</v>
      </c>
      <c r="C53" s="17">
        <v>25</v>
      </c>
      <c r="D53" s="17">
        <v>26.1</v>
      </c>
      <c r="E53" s="17">
        <v>1.4</v>
      </c>
      <c r="F53" s="17"/>
      <c r="G53" s="17"/>
      <c r="H53" s="17">
        <v>-8.5</v>
      </c>
      <c r="I53" s="17">
        <v>17</v>
      </c>
      <c r="J53" s="17"/>
      <c r="K53" s="17">
        <v>0</v>
      </c>
      <c r="L53" s="17">
        <v>-2.9</v>
      </c>
      <c r="M53" s="17">
        <v>-14.8</v>
      </c>
      <c r="N53" s="17">
        <v>-17.100000000000001</v>
      </c>
      <c r="O53" s="17">
        <v>43</v>
      </c>
      <c r="P53" s="17">
        <v>-1.8</v>
      </c>
      <c r="Q53" s="17">
        <v>2.7</v>
      </c>
      <c r="R53" s="17"/>
      <c r="S53" s="17"/>
      <c r="T53" s="17"/>
      <c r="U53" s="17"/>
      <c r="V53" s="17"/>
      <c r="W53" s="17">
        <v>-2.7</v>
      </c>
      <c r="X53" s="17">
        <v>1.2</v>
      </c>
      <c r="Y53" s="17">
        <v>1.2</v>
      </c>
      <c r="Z53" s="17">
        <v>0</v>
      </c>
      <c r="AA53" s="17">
        <v>-3.4</v>
      </c>
      <c r="AB53" s="17"/>
      <c r="AC53" s="17">
        <v>15.3</v>
      </c>
      <c r="AD53" s="17"/>
      <c r="AE53" s="17"/>
      <c r="AF53" s="17"/>
      <c r="AG53" s="17"/>
      <c r="AH53" s="17">
        <v>11.2</v>
      </c>
      <c r="AI53" s="17">
        <v>10.5</v>
      </c>
      <c r="AJ53" s="17"/>
      <c r="AK53" s="17"/>
      <c r="AL53" s="17"/>
      <c r="AM53" s="17">
        <v>-1.3</v>
      </c>
      <c r="AN53" s="17">
        <v>53.8</v>
      </c>
      <c r="AO53" s="17">
        <v>7.8</v>
      </c>
      <c r="AP53" s="17">
        <v>25.2</v>
      </c>
      <c r="AQ53" s="17">
        <v>7</v>
      </c>
      <c r="AR53" s="17">
        <v>-0.3</v>
      </c>
      <c r="AS53" s="17">
        <v>2.7</v>
      </c>
      <c r="AT53" s="17">
        <v>1.1000000000000001</v>
      </c>
      <c r="AU53" s="17">
        <v>39.200000000000003</v>
      </c>
      <c r="AV53" s="17">
        <v>13.8</v>
      </c>
      <c r="AW53" s="17">
        <v>-40.4</v>
      </c>
      <c r="AX53" s="17">
        <v>6.8</v>
      </c>
      <c r="AY53" s="17">
        <v>-0.8</v>
      </c>
      <c r="AZ53" s="17">
        <v>-0.6</v>
      </c>
      <c r="BA53" s="17">
        <v>1.1000000000000001</v>
      </c>
      <c r="BB53" s="17">
        <v>0.2</v>
      </c>
      <c r="BC53" s="17">
        <v>0.2</v>
      </c>
      <c r="BD53" s="17"/>
      <c r="BE53" s="17"/>
      <c r="BF53" s="17">
        <v>-0.4</v>
      </c>
      <c r="BG53" s="17"/>
      <c r="BH53" s="17"/>
      <c r="BI53" s="17">
        <v>0.6</v>
      </c>
      <c r="BJ53" s="17"/>
      <c r="BK53" s="17"/>
      <c r="BL53" s="17"/>
      <c r="BM53" s="17">
        <v>5.3</v>
      </c>
      <c r="BN53" s="17">
        <v>18.5</v>
      </c>
      <c r="BO53" s="17">
        <v>17.8</v>
      </c>
      <c r="BP53" s="17">
        <v>15.9</v>
      </c>
      <c r="BQ53" s="17">
        <v>43.2</v>
      </c>
      <c r="BR53" s="17">
        <v>0</v>
      </c>
      <c r="BS53" s="17"/>
      <c r="BT53" s="17"/>
      <c r="BU53" s="17"/>
      <c r="BV53" s="17"/>
      <c r="BW53" s="17">
        <v>-0.6</v>
      </c>
      <c r="BX53" s="17"/>
      <c r="BY53" s="17"/>
      <c r="BZ53" s="17">
        <v>-0.2</v>
      </c>
      <c r="CA53" s="17">
        <v>65.2</v>
      </c>
      <c r="CB53" s="17">
        <v>29.8</v>
      </c>
      <c r="CC53" s="17">
        <v>4.5</v>
      </c>
      <c r="CD53" s="17">
        <v>6.3</v>
      </c>
      <c r="CE53" s="17">
        <v>0</v>
      </c>
      <c r="CF53" s="17">
        <v>0</v>
      </c>
      <c r="CG53" s="17">
        <v>0</v>
      </c>
      <c r="CH53" s="17">
        <v>0</v>
      </c>
      <c r="CI53" s="17">
        <v>56.6</v>
      </c>
      <c r="CJ53" s="17">
        <v>55.4</v>
      </c>
      <c r="CK53" s="17">
        <v>-31.8</v>
      </c>
      <c r="CL53" s="17">
        <v>0</v>
      </c>
      <c r="CM53" s="17"/>
      <c r="CN53" s="17"/>
      <c r="CO53" s="17"/>
      <c r="CP53" s="17"/>
      <c r="CQ53" s="17">
        <v>6</v>
      </c>
      <c r="CR53" s="17">
        <v>-0.9</v>
      </c>
      <c r="CS53" s="17"/>
      <c r="CT53" s="17">
        <v>0.7</v>
      </c>
      <c r="CU53" s="17">
        <v>1.3</v>
      </c>
      <c r="CV53" s="17"/>
      <c r="CW53" s="17">
        <v>-5.2</v>
      </c>
      <c r="CX53" s="17">
        <v>0</v>
      </c>
      <c r="CY53" s="17">
        <v>-2.2000000000000002</v>
      </c>
      <c r="CZ53" s="17"/>
      <c r="DA53" s="17">
        <v>0</v>
      </c>
      <c r="DB53" s="17">
        <v>0</v>
      </c>
      <c r="DC53" s="17">
        <v>-1</v>
      </c>
      <c r="DD53" s="17">
        <v>0</v>
      </c>
      <c r="DE53" s="17"/>
      <c r="DF53" s="17"/>
      <c r="DG53" s="17">
        <v>0.2</v>
      </c>
      <c r="DH53" s="17">
        <v>1.4</v>
      </c>
      <c r="DI53" s="17">
        <v>0.2</v>
      </c>
      <c r="DJ53" s="17">
        <v>1.7</v>
      </c>
      <c r="DK53" s="17">
        <v>0.3</v>
      </c>
      <c r="DL53" s="17">
        <v>0.6</v>
      </c>
      <c r="DM53" s="17"/>
      <c r="DN53" s="17">
        <v>0</v>
      </c>
      <c r="DO53" s="17">
        <v>0</v>
      </c>
      <c r="DP53" s="17">
        <v>4.8</v>
      </c>
      <c r="DQ53" s="17">
        <v>4.5999999999999996</v>
      </c>
      <c r="DR53" s="17">
        <v>0</v>
      </c>
      <c r="DS53" s="17">
        <v>0.2</v>
      </c>
      <c r="DT53" s="17">
        <v>0.6</v>
      </c>
      <c r="DU53" s="17">
        <v>0.2</v>
      </c>
      <c r="DV53" s="17"/>
      <c r="DW53" s="17"/>
      <c r="DX53" s="17">
        <v>-4.5</v>
      </c>
      <c r="DY53" s="17">
        <v>0.4</v>
      </c>
      <c r="DZ53" s="17">
        <v>2.6</v>
      </c>
      <c r="EA53" s="17">
        <v>2.8</v>
      </c>
      <c r="EB53" s="17">
        <v>0.8</v>
      </c>
      <c r="EC53" s="17">
        <v>2.5</v>
      </c>
      <c r="ED53" s="17">
        <v>0</v>
      </c>
      <c r="EE53" s="17">
        <v>-6.3</v>
      </c>
      <c r="EF53" s="17">
        <v>-6.2</v>
      </c>
      <c r="EG53" s="17">
        <v>-0.4</v>
      </c>
      <c r="EH53" s="17">
        <v>0.2</v>
      </c>
      <c r="EI53" s="17"/>
      <c r="EJ53" s="17">
        <v>2.7</v>
      </c>
      <c r="EK53" s="17">
        <v>-0.3</v>
      </c>
      <c r="EL53" s="17">
        <v>1.6</v>
      </c>
      <c r="EM53" s="17">
        <v>0.2</v>
      </c>
      <c r="EN53" s="17">
        <v>0.2</v>
      </c>
      <c r="EO53" s="17">
        <v>0.2</v>
      </c>
      <c r="EP53" s="17">
        <v>-4.2</v>
      </c>
      <c r="EQ53" s="17">
        <v>0</v>
      </c>
      <c r="ER53" s="17">
        <v>0</v>
      </c>
      <c r="ES53" s="17">
        <v>0</v>
      </c>
      <c r="ET53" s="17">
        <v>-0.2</v>
      </c>
      <c r="EU53" s="17">
        <v>0.5</v>
      </c>
      <c r="EV53" s="17">
        <v>-2</v>
      </c>
      <c r="EW53" s="17">
        <v>0</v>
      </c>
      <c r="EX53" s="17">
        <v>1.6</v>
      </c>
      <c r="EY53" s="17">
        <v>0.7</v>
      </c>
      <c r="EZ53" s="17">
        <v>0.6</v>
      </c>
      <c r="FA53" s="17">
        <v>1.1000000000000001</v>
      </c>
      <c r="FB53" s="17">
        <v>0</v>
      </c>
      <c r="FC53" s="17">
        <v>0.2</v>
      </c>
      <c r="FD53" s="17">
        <v>1.8</v>
      </c>
      <c r="FE53" s="17">
        <v>1.5</v>
      </c>
      <c r="FF53" s="17">
        <v>2</v>
      </c>
      <c r="FG53" s="17"/>
      <c r="FH53" s="17"/>
      <c r="FI53" s="17"/>
      <c r="FJ53" s="17"/>
      <c r="FK53" s="17">
        <v>1.2</v>
      </c>
      <c r="FL53" s="17"/>
      <c r="FM53" s="17"/>
      <c r="FN53" s="17">
        <v>519.79999999999995</v>
      </c>
      <c r="FO53" s="15"/>
      <c r="FP53" s="17">
        <v>0</v>
      </c>
      <c r="FQ53" s="17">
        <v>-1.33</v>
      </c>
      <c r="FR53" s="17"/>
      <c r="FS53" s="17">
        <v>1.7</v>
      </c>
      <c r="FT53" s="17">
        <v>0.4</v>
      </c>
      <c r="FU53" s="17">
        <v>0.2</v>
      </c>
      <c r="FV53" s="17">
        <v>-0.3</v>
      </c>
      <c r="FW53" s="17">
        <v>2.4</v>
      </c>
      <c r="FX53" s="17">
        <v>3.07</v>
      </c>
    </row>
    <row r="54" spans="1:180" ht="24" customHeight="1" x14ac:dyDescent="0.25">
      <c r="A54" s="16" t="s">
        <v>65</v>
      </c>
      <c r="B54" s="16" t="s">
        <v>838</v>
      </c>
      <c r="C54" s="17">
        <v>25.2</v>
      </c>
      <c r="D54" s="17">
        <v>20</v>
      </c>
      <c r="E54" s="17">
        <v>5.9</v>
      </c>
      <c r="F54" s="17"/>
      <c r="G54" s="17"/>
      <c r="H54" s="17">
        <v>-11.5</v>
      </c>
      <c r="I54" s="17">
        <v>11.8</v>
      </c>
      <c r="J54" s="17"/>
      <c r="K54" s="17">
        <v>0</v>
      </c>
      <c r="L54" s="17">
        <v>-4</v>
      </c>
      <c r="M54" s="17">
        <v>-15.5</v>
      </c>
      <c r="N54" s="17">
        <v>-17.600000000000001</v>
      </c>
      <c r="O54" s="17">
        <v>43.3</v>
      </c>
      <c r="P54" s="17">
        <v>-1.6</v>
      </c>
      <c r="Q54" s="17">
        <v>3</v>
      </c>
      <c r="R54" s="17"/>
      <c r="S54" s="17"/>
      <c r="T54" s="17"/>
      <c r="U54" s="17"/>
      <c r="V54" s="17"/>
      <c r="W54" s="17">
        <v>-2.2999999999999998</v>
      </c>
      <c r="X54" s="17">
        <v>1</v>
      </c>
      <c r="Y54" s="17">
        <v>1.1000000000000001</v>
      </c>
      <c r="Z54" s="17">
        <v>0</v>
      </c>
      <c r="AA54" s="17">
        <v>-3.4</v>
      </c>
      <c r="AB54" s="17"/>
      <c r="AC54" s="17">
        <v>13.3</v>
      </c>
      <c r="AD54" s="17"/>
      <c r="AE54" s="17"/>
      <c r="AF54" s="17"/>
      <c r="AG54" s="17"/>
      <c r="AH54" s="17">
        <v>10.199999999999999</v>
      </c>
      <c r="AI54" s="17">
        <v>14.6</v>
      </c>
      <c r="AJ54" s="17"/>
      <c r="AK54" s="17"/>
      <c r="AL54" s="17"/>
      <c r="AM54" s="17">
        <v>-1.3</v>
      </c>
      <c r="AN54" s="17">
        <v>55.9</v>
      </c>
      <c r="AO54" s="17">
        <v>8.4</v>
      </c>
      <c r="AP54" s="17">
        <v>25.1</v>
      </c>
      <c r="AQ54" s="17">
        <v>6.9</v>
      </c>
      <c r="AR54" s="17">
        <v>0.1</v>
      </c>
      <c r="AS54" s="17">
        <v>2.7</v>
      </c>
      <c r="AT54" s="17">
        <v>2</v>
      </c>
      <c r="AU54" s="17">
        <v>40.299999999999997</v>
      </c>
      <c r="AV54" s="17">
        <v>15</v>
      </c>
      <c r="AW54" s="17">
        <v>-39.5</v>
      </c>
      <c r="AX54" s="17">
        <v>7.3</v>
      </c>
      <c r="AY54" s="17">
        <v>-0.6</v>
      </c>
      <c r="AZ54" s="17">
        <v>0.1</v>
      </c>
      <c r="BA54" s="17">
        <v>1.1000000000000001</v>
      </c>
      <c r="BB54" s="17">
        <v>0.2</v>
      </c>
      <c r="BC54" s="17">
        <v>0.1</v>
      </c>
      <c r="BD54" s="17"/>
      <c r="BE54" s="17"/>
      <c r="BF54" s="17">
        <v>-0.4</v>
      </c>
      <c r="BG54" s="17"/>
      <c r="BH54" s="17"/>
      <c r="BI54" s="17">
        <v>-1.5</v>
      </c>
      <c r="BJ54" s="17"/>
      <c r="BK54" s="17"/>
      <c r="BL54" s="17"/>
      <c r="BM54" s="17">
        <v>5.0999999999999996</v>
      </c>
      <c r="BN54" s="17">
        <v>18.600000000000001</v>
      </c>
      <c r="BO54" s="17">
        <v>17</v>
      </c>
      <c r="BP54" s="17">
        <v>15.7</v>
      </c>
      <c r="BQ54" s="17">
        <v>42.9</v>
      </c>
      <c r="BR54" s="17">
        <v>0</v>
      </c>
      <c r="BS54" s="17"/>
      <c r="BT54" s="17"/>
      <c r="BU54" s="17"/>
      <c r="BV54" s="17"/>
      <c r="BW54" s="17">
        <v>0</v>
      </c>
      <c r="BX54" s="17"/>
      <c r="BY54" s="17"/>
      <c r="BZ54" s="17">
        <v>-0.2</v>
      </c>
      <c r="CA54" s="17">
        <v>65.900000000000006</v>
      </c>
      <c r="CB54" s="17">
        <v>14.4</v>
      </c>
      <c r="CC54" s="17">
        <v>4.4000000000000004</v>
      </c>
      <c r="CD54" s="17">
        <v>2.2999999999999998</v>
      </c>
      <c r="CE54" s="17">
        <v>0</v>
      </c>
      <c r="CF54" s="17">
        <v>0</v>
      </c>
      <c r="CG54" s="17">
        <v>0</v>
      </c>
      <c r="CH54" s="17">
        <v>0</v>
      </c>
      <c r="CI54" s="17">
        <v>58.5</v>
      </c>
      <c r="CJ54" s="17">
        <v>57.3</v>
      </c>
      <c r="CK54" s="17">
        <v>-29.2</v>
      </c>
      <c r="CL54" s="17">
        <v>0</v>
      </c>
      <c r="CM54" s="17"/>
      <c r="CN54" s="17"/>
      <c r="CO54" s="17"/>
      <c r="CP54" s="17"/>
      <c r="CQ54" s="17">
        <v>7.5</v>
      </c>
      <c r="CR54" s="17">
        <v>0</v>
      </c>
      <c r="CS54" s="17"/>
      <c r="CT54" s="17">
        <v>0.9</v>
      </c>
      <c r="CU54" s="17">
        <v>1.3</v>
      </c>
      <c r="CV54" s="17"/>
      <c r="CW54" s="17">
        <v>-5.3</v>
      </c>
      <c r="CX54" s="17">
        <v>0</v>
      </c>
      <c r="CY54" s="17">
        <v>-2.2000000000000002</v>
      </c>
      <c r="CZ54" s="17"/>
      <c r="DA54" s="17">
        <v>0.1</v>
      </c>
      <c r="DB54" s="17">
        <v>-0.1</v>
      </c>
      <c r="DC54" s="17">
        <v>-1</v>
      </c>
      <c r="DD54" s="17">
        <v>0</v>
      </c>
      <c r="DE54" s="17"/>
      <c r="DF54" s="17"/>
      <c r="DG54" s="17">
        <v>0.2</v>
      </c>
      <c r="DH54" s="17">
        <v>1.4</v>
      </c>
      <c r="DI54" s="17">
        <v>0.2</v>
      </c>
      <c r="DJ54" s="17">
        <v>1.3</v>
      </c>
      <c r="DK54" s="17">
        <v>0.3</v>
      </c>
      <c r="DL54" s="17">
        <v>0.6</v>
      </c>
      <c r="DM54" s="17"/>
      <c r="DN54" s="17">
        <v>0</v>
      </c>
      <c r="DO54" s="17">
        <v>0</v>
      </c>
      <c r="DP54" s="17">
        <v>5.0999999999999996</v>
      </c>
      <c r="DQ54" s="17">
        <v>5.2</v>
      </c>
      <c r="DR54" s="17">
        <v>0</v>
      </c>
      <c r="DS54" s="17">
        <v>0</v>
      </c>
      <c r="DT54" s="17">
        <v>0.6</v>
      </c>
      <c r="DU54" s="17">
        <v>0.1</v>
      </c>
      <c r="DV54" s="17"/>
      <c r="DW54" s="17"/>
      <c r="DX54" s="17">
        <v>-4.5999999999999996</v>
      </c>
      <c r="DY54" s="17">
        <v>0.6</v>
      </c>
      <c r="DZ54" s="17">
        <v>3.1</v>
      </c>
      <c r="EA54" s="17">
        <v>2.8</v>
      </c>
      <c r="EB54" s="17">
        <v>0.8</v>
      </c>
      <c r="EC54" s="17">
        <v>7.1</v>
      </c>
      <c r="ED54" s="17">
        <v>0</v>
      </c>
      <c r="EE54" s="17">
        <v>-6.9</v>
      </c>
      <c r="EF54" s="17">
        <v>-6.8</v>
      </c>
      <c r="EG54" s="17">
        <v>-0.6</v>
      </c>
      <c r="EH54" s="17">
        <v>0.1</v>
      </c>
      <c r="EI54" s="17"/>
      <c r="EJ54" s="17">
        <v>2.7</v>
      </c>
      <c r="EK54" s="17">
        <v>-0.3</v>
      </c>
      <c r="EL54" s="17">
        <v>1.5</v>
      </c>
      <c r="EM54" s="17">
        <v>0.2</v>
      </c>
      <c r="EN54" s="17">
        <v>0.2</v>
      </c>
      <c r="EO54" s="17">
        <v>0.2</v>
      </c>
      <c r="EP54" s="17">
        <v>-4.2</v>
      </c>
      <c r="EQ54" s="17">
        <v>0</v>
      </c>
      <c r="ER54" s="17">
        <v>0</v>
      </c>
      <c r="ES54" s="17">
        <v>0</v>
      </c>
      <c r="ET54" s="17">
        <v>-0.2</v>
      </c>
      <c r="EU54" s="17">
        <v>-1.5</v>
      </c>
      <c r="EV54" s="17">
        <v>-2.6</v>
      </c>
      <c r="EW54" s="17">
        <v>0</v>
      </c>
      <c r="EX54" s="17">
        <v>1.6</v>
      </c>
      <c r="EY54" s="17">
        <v>0.7</v>
      </c>
      <c r="EZ54" s="17">
        <v>0.6</v>
      </c>
      <c r="FA54" s="17">
        <v>1.1000000000000001</v>
      </c>
      <c r="FB54" s="17">
        <v>0</v>
      </c>
      <c r="FC54" s="17">
        <v>0.2</v>
      </c>
      <c r="FD54" s="17">
        <v>1.9</v>
      </c>
      <c r="FE54" s="17">
        <v>1.5</v>
      </c>
      <c r="FF54" s="17">
        <v>2</v>
      </c>
      <c r="FG54" s="17"/>
      <c r="FH54" s="17"/>
      <c r="FI54" s="17"/>
      <c r="FJ54" s="17"/>
      <c r="FK54" s="17">
        <v>2.4</v>
      </c>
      <c r="FL54" s="17"/>
      <c r="FM54" s="17"/>
      <c r="FN54" s="17">
        <v>507.9</v>
      </c>
      <c r="FO54" s="15"/>
      <c r="FP54" s="17">
        <v>0</v>
      </c>
      <c r="FQ54" s="17">
        <v>-1.1599999999999999</v>
      </c>
      <c r="FR54" s="17"/>
      <c r="FS54" s="17">
        <v>1.8</v>
      </c>
      <c r="FT54" s="17">
        <v>0.4</v>
      </c>
      <c r="FU54" s="17">
        <v>0.2</v>
      </c>
      <c r="FV54" s="17">
        <v>-0.6</v>
      </c>
      <c r="FW54" s="17">
        <v>1.6</v>
      </c>
      <c r="FX54" s="17">
        <v>2.2400000000000002</v>
      </c>
    </row>
    <row r="55" spans="1:180" ht="24" customHeight="1" x14ac:dyDescent="0.25">
      <c r="A55" s="16" t="s">
        <v>65</v>
      </c>
      <c r="B55" s="16" t="s">
        <v>839</v>
      </c>
      <c r="C55" s="17">
        <v>28.2</v>
      </c>
      <c r="D55" s="17">
        <v>26.3</v>
      </c>
      <c r="E55" s="17">
        <v>6.3</v>
      </c>
      <c r="F55" s="17"/>
      <c r="G55" s="17"/>
      <c r="H55" s="17">
        <v>-13.4</v>
      </c>
      <c r="I55" s="17">
        <v>8.1999999999999993</v>
      </c>
      <c r="J55" s="17"/>
      <c r="K55" s="17">
        <v>0</v>
      </c>
      <c r="L55" s="17">
        <v>-3.6</v>
      </c>
      <c r="M55" s="17">
        <v>-9.4</v>
      </c>
      <c r="N55" s="17">
        <v>-11.1</v>
      </c>
      <c r="O55" s="17">
        <v>42.9</v>
      </c>
      <c r="P55" s="17">
        <v>-2.2999999999999998</v>
      </c>
      <c r="Q55" s="17">
        <v>2.2999999999999998</v>
      </c>
      <c r="R55" s="17"/>
      <c r="S55" s="17"/>
      <c r="T55" s="17"/>
      <c r="U55" s="17"/>
      <c r="V55" s="17"/>
      <c r="W55" s="17">
        <v>0.4</v>
      </c>
      <c r="X55" s="17">
        <v>1</v>
      </c>
      <c r="Y55" s="17">
        <v>1</v>
      </c>
      <c r="Z55" s="17">
        <v>0</v>
      </c>
      <c r="AA55" s="17">
        <v>-3.2</v>
      </c>
      <c r="AB55" s="17"/>
      <c r="AC55" s="17">
        <v>10.1</v>
      </c>
      <c r="AD55" s="17"/>
      <c r="AE55" s="17"/>
      <c r="AF55" s="17"/>
      <c r="AG55" s="17"/>
      <c r="AH55" s="17">
        <v>16.399999999999999</v>
      </c>
      <c r="AI55" s="17">
        <v>16.399999999999999</v>
      </c>
      <c r="AJ55" s="17"/>
      <c r="AK55" s="17"/>
      <c r="AL55" s="17"/>
      <c r="AM55" s="17">
        <v>-1.4</v>
      </c>
      <c r="AN55" s="17">
        <v>56.3</v>
      </c>
      <c r="AO55" s="17">
        <v>8.6999999999999993</v>
      </c>
      <c r="AP55" s="17">
        <v>24.8</v>
      </c>
      <c r="AQ55" s="17">
        <v>6.5</v>
      </c>
      <c r="AR55" s="17">
        <v>-0.6</v>
      </c>
      <c r="AS55" s="17">
        <v>2.7</v>
      </c>
      <c r="AT55" s="17">
        <v>1.9</v>
      </c>
      <c r="AU55" s="17">
        <v>37.799999999999997</v>
      </c>
      <c r="AV55" s="17">
        <v>12.5</v>
      </c>
      <c r="AW55" s="17">
        <v>-42.3</v>
      </c>
      <c r="AX55" s="17">
        <v>7.6</v>
      </c>
      <c r="AY55" s="17">
        <v>1</v>
      </c>
      <c r="AZ55" s="17">
        <v>-0.2</v>
      </c>
      <c r="BA55" s="17">
        <v>1</v>
      </c>
      <c r="BB55" s="17">
        <v>0.2</v>
      </c>
      <c r="BC55" s="17">
        <v>3.6</v>
      </c>
      <c r="BD55" s="17"/>
      <c r="BE55" s="17"/>
      <c r="BF55" s="17">
        <v>-1.1000000000000001</v>
      </c>
      <c r="BG55" s="17"/>
      <c r="BH55" s="17"/>
      <c r="BI55" s="17">
        <v>-2.5</v>
      </c>
      <c r="BJ55" s="17"/>
      <c r="BK55" s="17"/>
      <c r="BL55" s="17"/>
      <c r="BM55" s="17">
        <v>4.5999999999999996</v>
      </c>
      <c r="BN55" s="17">
        <v>17.7</v>
      </c>
      <c r="BO55" s="17">
        <v>16.600000000000001</v>
      </c>
      <c r="BP55" s="17">
        <v>15.3</v>
      </c>
      <c r="BQ55" s="17">
        <v>42.4</v>
      </c>
      <c r="BR55" s="17">
        <v>0</v>
      </c>
      <c r="BS55" s="17"/>
      <c r="BT55" s="17"/>
      <c r="BU55" s="17"/>
      <c r="BV55" s="17"/>
      <c r="BW55" s="17">
        <v>0</v>
      </c>
      <c r="BX55" s="17"/>
      <c r="BY55" s="17"/>
      <c r="BZ55" s="17">
        <v>-0.4</v>
      </c>
      <c r="CA55" s="17">
        <v>31.6</v>
      </c>
      <c r="CB55" s="17">
        <v>14.9</v>
      </c>
      <c r="CC55" s="17">
        <v>4</v>
      </c>
      <c r="CD55" s="17">
        <v>2.4</v>
      </c>
      <c r="CE55" s="17">
        <v>0</v>
      </c>
      <c r="CF55" s="17">
        <v>0</v>
      </c>
      <c r="CG55" s="17">
        <v>0</v>
      </c>
      <c r="CH55" s="17">
        <v>0</v>
      </c>
      <c r="CI55" s="17">
        <v>55.1</v>
      </c>
      <c r="CJ55" s="17">
        <v>54</v>
      </c>
      <c r="CK55" s="17">
        <v>-34.4</v>
      </c>
      <c r="CL55" s="17">
        <v>0</v>
      </c>
      <c r="CM55" s="17"/>
      <c r="CN55" s="17"/>
      <c r="CO55" s="17"/>
      <c r="CP55" s="17"/>
      <c r="CQ55" s="17">
        <v>8.1999999999999993</v>
      </c>
      <c r="CR55" s="17">
        <v>0.4</v>
      </c>
      <c r="CS55" s="17"/>
      <c r="CT55" s="17">
        <v>0.5</v>
      </c>
      <c r="CU55" s="17">
        <v>1.2</v>
      </c>
      <c r="CV55" s="17"/>
      <c r="CW55" s="17">
        <v>-5.4</v>
      </c>
      <c r="CX55" s="17">
        <v>0</v>
      </c>
      <c r="CY55" s="17">
        <v>-2.2000000000000002</v>
      </c>
      <c r="CZ55" s="17"/>
      <c r="DA55" s="17">
        <v>0.1</v>
      </c>
      <c r="DB55" s="17">
        <v>-0.1</v>
      </c>
      <c r="DC55" s="17">
        <v>-1.1000000000000001</v>
      </c>
      <c r="DD55" s="17">
        <v>0</v>
      </c>
      <c r="DE55" s="17"/>
      <c r="DF55" s="17"/>
      <c r="DG55" s="17">
        <v>0.2</v>
      </c>
      <c r="DH55" s="17">
        <v>1.4</v>
      </c>
      <c r="DI55" s="17">
        <v>0.2</v>
      </c>
      <c r="DJ55" s="17">
        <v>1.1000000000000001</v>
      </c>
      <c r="DK55" s="17">
        <v>0.3</v>
      </c>
      <c r="DL55" s="17">
        <v>0.6</v>
      </c>
      <c r="DM55" s="17"/>
      <c r="DN55" s="17">
        <v>0</v>
      </c>
      <c r="DO55" s="17">
        <v>0</v>
      </c>
      <c r="DP55" s="17">
        <v>5.0999999999999996</v>
      </c>
      <c r="DQ55" s="17">
        <v>5.2</v>
      </c>
      <c r="DR55" s="17">
        <v>0</v>
      </c>
      <c r="DS55" s="17">
        <v>0.1</v>
      </c>
      <c r="DT55" s="17">
        <v>0.6</v>
      </c>
      <c r="DU55" s="17">
        <v>0.2</v>
      </c>
      <c r="DV55" s="17"/>
      <c r="DW55" s="17"/>
      <c r="DX55" s="17">
        <v>-4.5999999999999996</v>
      </c>
      <c r="DY55" s="17">
        <v>0.4</v>
      </c>
      <c r="DZ55" s="17">
        <v>3</v>
      </c>
      <c r="EA55" s="17">
        <v>2.7</v>
      </c>
      <c r="EB55" s="17">
        <v>0.8</v>
      </c>
      <c r="EC55" s="17">
        <v>10.9</v>
      </c>
      <c r="ED55" s="17">
        <v>0</v>
      </c>
      <c r="EE55" s="17">
        <v>-5.3</v>
      </c>
      <c r="EF55" s="17">
        <v>-5.5</v>
      </c>
      <c r="EG55" s="17">
        <v>-0.3</v>
      </c>
      <c r="EH55" s="17">
        <v>0.2</v>
      </c>
      <c r="EI55" s="17"/>
      <c r="EJ55" s="17">
        <v>2.7</v>
      </c>
      <c r="EK55" s="17">
        <v>-0.3</v>
      </c>
      <c r="EL55" s="17">
        <v>1.5</v>
      </c>
      <c r="EM55" s="17">
        <v>0.2</v>
      </c>
      <c r="EN55" s="17">
        <v>0.2</v>
      </c>
      <c r="EO55" s="17">
        <v>0.2</v>
      </c>
      <c r="EP55" s="17">
        <v>-3.9</v>
      </c>
      <c r="EQ55" s="17">
        <v>0</v>
      </c>
      <c r="ER55" s="17">
        <v>0</v>
      </c>
      <c r="ES55" s="17">
        <v>0</v>
      </c>
      <c r="ET55" s="17">
        <v>-0.2</v>
      </c>
      <c r="EU55" s="17">
        <v>-2.8</v>
      </c>
      <c r="EV55" s="17">
        <v>-3.3</v>
      </c>
      <c r="EW55" s="17">
        <v>0</v>
      </c>
      <c r="EX55" s="17">
        <v>1.6</v>
      </c>
      <c r="EY55" s="17">
        <v>0.7</v>
      </c>
      <c r="EZ55" s="17">
        <v>0.6</v>
      </c>
      <c r="FA55" s="17">
        <v>1.1000000000000001</v>
      </c>
      <c r="FB55" s="17">
        <v>0</v>
      </c>
      <c r="FC55" s="17">
        <v>0.2</v>
      </c>
      <c r="FD55" s="17">
        <v>1.8</v>
      </c>
      <c r="FE55" s="17">
        <v>1.5</v>
      </c>
      <c r="FF55" s="17">
        <v>2</v>
      </c>
      <c r="FG55" s="17"/>
      <c r="FH55" s="17"/>
      <c r="FI55" s="17"/>
      <c r="FJ55" s="17"/>
      <c r="FK55" s="17">
        <v>2.7</v>
      </c>
      <c r="FL55" s="17"/>
      <c r="FM55" s="17"/>
      <c r="FN55" s="17">
        <v>482.2</v>
      </c>
      <c r="FO55" s="15"/>
      <c r="FP55" s="17">
        <v>0</v>
      </c>
      <c r="FQ55" s="17">
        <v>-0.23</v>
      </c>
      <c r="FR55" s="17"/>
      <c r="FS55" s="17">
        <v>1.7</v>
      </c>
      <c r="FT55" s="17">
        <v>0.4</v>
      </c>
      <c r="FU55" s="17">
        <v>0.2</v>
      </c>
      <c r="FV55" s="17">
        <v>-0.7</v>
      </c>
      <c r="FW55" s="17">
        <v>1.6</v>
      </c>
      <c r="FX55" s="17">
        <v>2.97</v>
      </c>
    </row>
    <row r="56" spans="1:180" ht="24" customHeight="1" x14ac:dyDescent="0.25">
      <c r="A56" s="16" t="s">
        <v>65</v>
      </c>
      <c r="B56" s="16" t="s">
        <v>840</v>
      </c>
      <c r="C56" s="17">
        <v>28.7</v>
      </c>
      <c r="D56" s="17">
        <v>29.7</v>
      </c>
      <c r="E56" s="17">
        <v>6.5</v>
      </c>
      <c r="F56" s="17"/>
      <c r="G56" s="17"/>
      <c r="H56" s="17">
        <v>-11.1</v>
      </c>
      <c r="I56" s="17">
        <v>16</v>
      </c>
      <c r="J56" s="17"/>
      <c r="K56" s="17">
        <v>4.5999999999999996</v>
      </c>
      <c r="L56" s="17">
        <v>-5.6</v>
      </c>
      <c r="M56" s="17">
        <v>-16.100000000000001</v>
      </c>
      <c r="N56" s="17">
        <v>-17.7</v>
      </c>
      <c r="O56" s="17">
        <v>40</v>
      </c>
      <c r="P56" s="17">
        <v>-7.1</v>
      </c>
      <c r="Q56" s="17">
        <v>-0.8</v>
      </c>
      <c r="R56" s="17"/>
      <c r="S56" s="17"/>
      <c r="T56" s="17"/>
      <c r="U56" s="17"/>
      <c r="V56" s="17"/>
      <c r="W56" s="17">
        <v>-0.4</v>
      </c>
      <c r="X56" s="17">
        <v>0.8</v>
      </c>
      <c r="Y56" s="17">
        <v>0.7</v>
      </c>
      <c r="Z56" s="17">
        <v>0</v>
      </c>
      <c r="AA56" s="17">
        <v>-3.4</v>
      </c>
      <c r="AB56" s="17"/>
      <c r="AC56" s="17">
        <v>6.7</v>
      </c>
      <c r="AD56" s="17"/>
      <c r="AE56" s="17"/>
      <c r="AF56" s="17"/>
      <c r="AG56" s="17"/>
      <c r="AH56" s="17">
        <v>16.100000000000001</v>
      </c>
      <c r="AI56" s="17">
        <v>5.5</v>
      </c>
      <c r="AJ56" s="17"/>
      <c r="AK56" s="17"/>
      <c r="AL56" s="17"/>
      <c r="AM56" s="17">
        <v>-1.2</v>
      </c>
      <c r="AN56" s="17">
        <v>55.5</v>
      </c>
      <c r="AO56" s="17">
        <v>8.1999999999999993</v>
      </c>
      <c r="AP56" s="17">
        <v>19</v>
      </c>
      <c r="AQ56" s="17">
        <v>1.9</v>
      </c>
      <c r="AR56" s="17">
        <v>-0.4</v>
      </c>
      <c r="AS56" s="17">
        <v>2.7</v>
      </c>
      <c r="AT56" s="17">
        <v>1</v>
      </c>
      <c r="AU56" s="17">
        <v>33.700000000000003</v>
      </c>
      <c r="AV56" s="17">
        <v>8.4</v>
      </c>
      <c r="AW56" s="17">
        <v>-41.5</v>
      </c>
      <c r="AX56" s="17">
        <v>7.2</v>
      </c>
      <c r="AY56" s="17">
        <v>0.3</v>
      </c>
      <c r="AZ56" s="17">
        <v>-0.2</v>
      </c>
      <c r="BA56" s="17">
        <v>1.1000000000000001</v>
      </c>
      <c r="BB56" s="17">
        <v>0.2</v>
      </c>
      <c r="BC56" s="17">
        <v>2.2999999999999998</v>
      </c>
      <c r="BD56" s="17"/>
      <c r="BE56" s="17"/>
      <c r="BF56" s="17">
        <v>3</v>
      </c>
      <c r="BG56" s="17"/>
      <c r="BH56" s="17"/>
      <c r="BI56" s="17">
        <v>2.4</v>
      </c>
      <c r="BJ56" s="17"/>
      <c r="BK56" s="17"/>
      <c r="BL56" s="17"/>
      <c r="BM56" s="17">
        <v>6.3</v>
      </c>
      <c r="BN56" s="17">
        <v>10.5</v>
      </c>
      <c r="BO56" s="17">
        <v>10.1</v>
      </c>
      <c r="BP56" s="17">
        <v>5.3</v>
      </c>
      <c r="BQ56" s="17">
        <v>33.5</v>
      </c>
      <c r="BR56" s="17">
        <v>0</v>
      </c>
      <c r="BS56" s="17"/>
      <c r="BT56" s="17"/>
      <c r="BU56" s="17"/>
      <c r="BV56" s="17"/>
      <c r="BW56" s="17">
        <v>0</v>
      </c>
      <c r="BX56" s="17"/>
      <c r="BY56" s="17"/>
      <c r="BZ56" s="17">
        <v>-0.1</v>
      </c>
      <c r="CA56" s="17">
        <v>19.7</v>
      </c>
      <c r="CB56" s="17">
        <v>15.3</v>
      </c>
      <c r="CC56" s="17">
        <v>-0.1</v>
      </c>
      <c r="CD56" s="17">
        <v>2.4</v>
      </c>
      <c r="CE56" s="17">
        <v>0</v>
      </c>
      <c r="CF56" s="17">
        <v>0</v>
      </c>
      <c r="CG56" s="17">
        <v>0</v>
      </c>
      <c r="CH56" s="17">
        <v>0</v>
      </c>
      <c r="CI56" s="17">
        <v>13.4</v>
      </c>
      <c r="CJ56" s="17">
        <v>17.5</v>
      </c>
      <c r="CK56" s="17">
        <v>-10.9</v>
      </c>
      <c r="CL56" s="17">
        <v>0</v>
      </c>
      <c r="CM56" s="17"/>
      <c r="CN56" s="17"/>
      <c r="CO56" s="17"/>
      <c r="CP56" s="17"/>
      <c r="CQ56" s="17">
        <v>2</v>
      </c>
      <c r="CR56" s="17">
        <v>-3.3</v>
      </c>
      <c r="CS56" s="17"/>
      <c r="CT56" s="17">
        <v>0.7</v>
      </c>
      <c r="CU56" s="17">
        <v>1.3</v>
      </c>
      <c r="CV56" s="17"/>
      <c r="CW56" s="17">
        <v>-5.4</v>
      </c>
      <c r="CX56" s="17">
        <v>0</v>
      </c>
      <c r="CY56" s="17">
        <v>-2.2000000000000002</v>
      </c>
      <c r="CZ56" s="17"/>
      <c r="DA56" s="17">
        <v>0</v>
      </c>
      <c r="DB56" s="17">
        <v>-0.1</v>
      </c>
      <c r="DC56" s="17">
        <v>-0.9</v>
      </c>
      <c r="DD56" s="17">
        <v>0</v>
      </c>
      <c r="DE56" s="17"/>
      <c r="DF56" s="17"/>
      <c r="DG56" s="17">
        <v>0.2</v>
      </c>
      <c r="DH56" s="17">
        <v>1.4</v>
      </c>
      <c r="DI56" s="17">
        <v>0.2</v>
      </c>
      <c r="DJ56" s="17">
        <v>0.3</v>
      </c>
      <c r="DK56" s="17">
        <v>0.3</v>
      </c>
      <c r="DL56" s="17">
        <v>0.6</v>
      </c>
      <c r="DM56" s="17"/>
      <c r="DN56" s="17">
        <v>0</v>
      </c>
      <c r="DO56" s="17">
        <v>0</v>
      </c>
      <c r="DP56" s="17">
        <v>4.8</v>
      </c>
      <c r="DQ56" s="17">
        <v>4.4000000000000004</v>
      </c>
      <c r="DR56" s="17">
        <v>0</v>
      </c>
      <c r="DS56" s="17">
        <v>0.2</v>
      </c>
      <c r="DT56" s="17">
        <v>0.6</v>
      </c>
      <c r="DU56" s="17">
        <v>0.1</v>
      </c>
      <c r="DV56" s="17"/>
      <c r="DW56" s="17"/>
      <c r="DX56" s="17">
        <v>-4.5999999999999996</v>
      </c>
      <c r="DY56" s="17">
        <v>0.5</v>
      </c>
      <c r="DZ56" s="17">
        <v>2.9</v>
      </c>
      <c r="EA56" s="17">
        <v>3</v>
      </c>
      <c r="EB56" s="17">
        <v>0.8</v>
      </c>
      <c r="EC56" s="17">
        <v>8.6</v>
      </c>
      <c r="ED56" s="17">
        <v>0</v>
      </c>
      <c r="EE56" s="17">
        <v>-5</v>
      </c>
      <c r="EF56" s="17">
        <v>-4.9000000000000004</v>
      </c>
      <c r="EG56" s="17">
        <v>-0.3</v>
      </c>
      <c r="EH56" s="17">
        <v>0.3</v>
      </c>
      <c r="EI56" s="17"/>
      <c r="EJ56" s="17">
        <v>2.7</v>
      </c>
      <c r="EK56" s="17">
        <v>-0.2</v>
      </c>
      <c r="EL56" s="17">
        <v>1.5</v>
      </c>
      <c r="EM56" s="17">
        <v>0.2</v>
      </c>
      <c r="EN56" s="17">
        <v>0.2</v>
      </c>
      <c r="EO56" s="17">
        <v>0.2</v>
      </c>
      <c r="EP56" s="17">
        <v>-3.9</v>
      </c>
      <c r="EQ56" s="17">
        <v>0</v>
      </c>
      <c r="ER56" s="17">
        <v>0</v>
      </c>
      <c r="ES56" s="17">
        <v>0</v>
      </c>
      <c r="ET56" s="17">
        <v>-0.2</v>
      </c>
      <c r="EU56" s="17">
        <v>-3.1</v>
      </c>
      <c r="EV56" s="17">
        <v>-4.0999999999999996</v>
      </c>
      <c r="EW56" s="17">
        <v>0</v>
      </c>
      <c r="EX56" s="17">
        <v>1.6</v>
      </c>
      <c r="EY56" s="17">
        <v>0.7</v>
      </c>
      <c r="EZ56" s="17">
        <v>0.6</v>
      </c>
      <c r="FA56" s="17">
        <v>1.1000000000000001</v>
      </c>
      <c r="FB56" s="17">
        <v>0</v>
      </c>
      <c r="FC56" s="17">
        <v>0.2</v>
      </c>
      <c r="FD56" s="17">
        <v>1.6</v>
      </c>
      <c r="FE56" s="17">
        <v>1.3</v>
      </c>
      <c r="FF56" s="17">
        <v>2.1</v>
      </c>
      <c r="FG56" s="17"/>
      <c r="FH56" s="17"/>
      <c r="FI56" s="17"/>
      <c r="FJ56" s="17"/>
      <c r="FK56" s="17">
        <v>2.5</v>
      </c>
      <c r="FL56" s="17"/>
      <c r="FM56" s="17"/>
      <c r="FN56" s="17">
        <v>331.1</v>
      </c>
      <c r="FO56" s="15"/>
      <c r="FP56" s="17">
        <v>0</v>
      </c>
      <c r="FQ56" s="17">
        <v>-0.76</v>
      </c>
      <c r="FR56" s="17"/>
      <c r="FS56" s="17">
        <v>1.7</v>
      </c>
      <c r="FT56" s="17">
        <v>0.4</v>
      </c>
      <c r="FU56" s="17">
        <v>0.2</v>
      </c>
      <c r="FV56" s="17">
        <v>-0.5</v>
      </c>
      <c r="FW56" s="17">
        <v>1.6</v>
      </c>
      <c r="FX56" s="17">
        <v>2.64</v>
      </c>
    </row>
    <row r="57" spans="1:180" ht="24" customHeight="1" x14ac:dyDescent="0.25">
      <c r="A57" s="16" t="s">
        <v>65</v>
      </c>
      <c r="B57" s="16" t="s">
        <v>841</v>
      </c>
      <c r="C57" s="17">
        <v>27.9</v>
      </c>
      <c r="D57" s="17">
        <v>24.3</v>
      </c>
      <c r="E57" s="17">
        <v>6</v>
      </c>
      <c r="F57" s="17"/>
      <c r="G57" s="17"/>
      <c r="H57" s="17">
        <v>-11.9</v>
      </c>
      <c r="I57" s="17">
        <v>4.8</v>
      </c>
      <c r="J57" s="17"/>
      <c r="K57" s="17">
        <v>4</v>
      </c>
      <c r="L57" s="17">
        <v>-9.1</v>
      </c>
      <c r="M57" s="17">
        <v>-13.4</v>
      </c>
      <c r="N57" s="17">
        <v>-15.4</v>
      </c>
      <c r="O57" s="17">
        <v>36.200000000000003</v>
      </c>
      <c r="P57" s="17">
        <v>-12.8</v>
      </c>
      <c r="Q57" s="17">
        <v>-4.5</v>
      </c>
      <c r="R57" s="17"/>
      <c r="S57" s="17"/>
      <c r="T57" s="17"/>
      <c r="U57" s="17"/>
      <c r="V57" s="17"/>
      <c r="W57" s="17">
        <v>-2.6</v>
      </c>
      <c r="X57" s="17">
        <v>0.9</v>
      </c>
      <c r="Y57" s="17">
        <v>0.9</v>
      </c>
      <c r="Z57" s="17">
        <v>0</v>
      </c>
      <c r="AA57" s="17">
        <v>-3.4</v>
      </c>
      <c r="AB57" s="17"/>
      <c r="AC57" s="17">
        <v>5.5</v>
      </c>
      <c r="AD57" s="17"/>
      <c r="AE57" s="17"/>
      <c r="AF57" s="17"/>
      <c r="AG57" s="17"/>
      <c r="AH57" s="17">
        <v>15.8</v>
      </c>
      <c r="AI57" s="17">
        <v>8.3000000000000007</v>
      </c>
      <c r="AJ57" s="17"/>
      <c r="AK57" s="17"/>
      <c r="AL57" s="17"/>
      <c r="AM57" s="17">
        <v>-1</v>
      </c>
      <c r="AN57" s="17">
        <v>55.6</v>
      </c>
      <c r="AO57" s="17">
        <v>8.4</v>
      </c>
      <c r="AP57" s="17">
        <v>19</v>
      </c>
      <c r="AQ57" s="17">
        <v>1.8</v>
      </c>
      <c r="AR57" s="17">
        <v>-0.6</v>
      </c>
      <c r="AS57" s="17">
        <v>2.7</v>
      </c>
      <c r="AT57" s="17">
        <v>1.7</v>
      </c>
      <c r="AU57" s="17">
        <v>26.8</v>
      </c>
      <c r="AV57" s="17">
        <v>-8</v>
      </c>
      <c r="AW57" s="17">
        <v>-47.8</v>
      </c>
      <c r="AX57" s="17">
        <v>7.5</v>
      </c>
      <c r="AY57" s="17">
        <v>1</v>
      </c>
      <c r="AZ57" s="17">
        <v>0.4</v>
      </c>
      <c r="BA57" s="17">
        <v>1.1000000000000001</v>
      </c>
      <c r="BB57" s="17">
        <v>0.1</v>
      </c>
      <c r="BC57" s="17">
        <v>3.5</v>
      </c>
      <c r="BD57" s="17"/>
      <c r="BE57" s="17"/>
      <c r="BF57" s="17">
        <v>1</v>
      </c>
      <c r="BG57" s="17"/>
      <c r="BH57" s="17"/>
      <c r="BI57" s="17">
        <v>1.9</v>
      </c>
      <c r="BJ57" s="17"/>
      <c r="BK57" s="17"/>
      <c r="BL57" s="17"/>
      <c r="BM57" s="17">
        <v>5.4</v>
      </c>
      <c r="BN57" s="17">
        <v>2.5</v>
      </c>
      <c r="BO57" s="17">
        <v>1.6</v>
      </c>
      <c r="BP57" s="17">
        <v>-2.9</v>
      </c>
      <c r="BQ57" s="17">
        <v>20</v>
      </c>
      <c r="BR57" s="17">
        <v>0</v>
      </c>
      <c r="BS57" s="17"/>
      <c r="BT57" s="17"/>
      <c r="BU57" s="17"/>
      <c r="BV57" s="17"/>
      <c r="BW57" s="17">
        <v>0</v>
      </c>
      <c r="BX57" s="17"/>
      <c r="BY57" s="17"/>
      <c r="BZ57" s="17">
        <v>0</v>
      </c>
      <c r="CA57" s="17">
        <v>20.2</v>
      </c>
      <c r="CB57" s="17">
        <v>15.3</v>
      </c>
      <c r="CC57" s="17">
        <v>-0.3</v>
      </c>
      <c r="CD57" s="17">
        <v>2.2000000000000002</v>
      </c>
      <c r="CE57" s="17">
        <v>-0.1</v>
      </c>
      <c r="CF57" s="17">
        <v>0</v>
      </c>
      <c r="CG57" s="17">
        <v>0</v>
      </c>
      <c r="CH57" s="17">
        <v>0</v>
      </c>
      <c r="CI57" s="17">
        <v>7.3</v>
      </c>
      <c r="CJ57" s="17">
        <v>11.5</v>
      </c>
      <c r="CK57" s="17">
        <v>-19.399999999999999</v>
      </c>
      <c r="CL57" s="17">
        <v>0</v>
      </c>
      <c r="CM57" s="17"/>
      <c r="CN57" s="17"/>
      <c r="CO57" s="17"/>
      <c r="CP57" s="17"/>
      <c r="CQ57" s="17">
        <v>-3.7</v>
      </c>
      <c r="CR57" s="17">
        <v>-6.5</v>
      </c>
      <c r="CS57" s="17"/>
      <c r="CT57" s="17">
        <v>0.4</v>
      </c>
      <c r="CU57" s="17">
        <v>1.2</v>
      </c>
      <c r="CV57" s="17"/>
      <c r="CW57" s="17">
        <v>-5.4</v>
      </c>
      <c r="CX57" s="17">
        <v>0</v>
      </c>
      <c r="CY57" s="17">
        <v>-2.2000000000000002</v>
      </c>
      <c r="CZ57" s="17"/>
      <c r="DA57" s="17">
        <v>0.2</v>
      </c>
      <c r="DB57" s="17">
        <v>-0.1</v>
      </c>
      <c r="DC57" s="17">
        <v>-0.9</v>
      </c>
      <c r="DD57" s="17">
        <v>0</v>
      </c>
      <c r="DE57" s="17"/>
      <c r="DF57" s="17"/>
      <c r="DG57" s="17">
        <v>0.2</v>
      </c>
      <c r="DH57" s="17">
        <v>1.4</v>
      </c>
      <c r="DI57" s="17">
        <v>0.2</v>
      </c>
      <c r="DJ57" s="17">
        <v>0.2</v>
      </c>
      <c r="DK57" s="17">
        <v>0.3</v>
      </c>
      <c r="DL57" s="17">
        <v>0.6</v>
      </c>
      <c r="DM57" s="17"/>
      <c r="DN57" s="17">
        <v>0</v>
      </c>
      <c r="DO57" s="17">
        <v>0</v>
      </c>
      <c r="DP57" s="17">
        <v>4.4000000000000004</v>
      </c>
      <c r="DQ57" s="17">
        <v>3.1</v>
      </c>
      <c r="DR57" s="17">
        <v>0</v>
      </c>
      <c r="DS57" s="17">
        <v>0.1</v>
      </c>
      <c r="DT57" s="17">
        <v>0.4</v>
      </c>
      <c r="DU57" s="17">
        <v>0.1</v>
      </c>
      <c r="DV57" s="17"/>
      <c r="DW57" s="17"/>
      <c r="DX57" s="17">
        <v>-4.7</v>
      </c>
      <c r="DY57" s="17">
        <v>0.3</v>
      </c>
      <c r="DZ57" s="17">
        <v>2.6</v>
      </c>
      <c r="EA57" s="17">
        <v>2.9</v>
      </c>
      <c r="EB57" s="17">
        <v>0.8</v>
      </c>
      <c r="EC57" s="17">
        <v>2</v>
      </c>
      <c r="ED57" s="17">
        <v>0</v>
      </c>
      <c r="EE57" s="17">
        <v>-5.6</v>
      </c>
      <c r="EF57" s="17">
        <v>-5.7</v>
      </c>
      <c r="EG57" s="17">
        <v>-0.4</v>
      </c>
      <c r="EH57" s="17">
        <v>0</v>
      </c>
      <c r="EI57" s="17"/>
      <c r="EJ57" s="17">
        <v>2.7</v>
      </c>
      <c r="EK57" s="17">
        <v>-0.3</v>
      </c>
      <c r="EL57" s="17">
        <v>1.5</v>
      </c>
      <c r="EM57" s="17">
        <v>0.2</v>
      </c>
      <c r="EN57" s="17">
        <v>0.2</v>
      </c>
      <c r="EO57" s="17">
        <v>0.2</v>
      </c>
      <c r="EP57" s="17">
        <v>-3.9</v>
      </c>
      <c r="EQ57" s="17">
        <v>0</v>
      </c>
      <c r="ER57" s="17">
        <v>0</v>
      </c>
      <c r="ES57" s="17">
        <v>0</v>
      </c>
      <c r="ET57" s="17">
        <v>-0.2</v>
      </c>
      <c r="EU57" s="17">
        <v>-4.4000000000000004</v>
      </c>
      <c r="EV57" s="17">
        <v>-5.7</v>
      </c>
      <c r="EW57" s="17">
        <v>0</v>
      </c>
      <c r="EX57" s="17">
        <v>1.6</v>
      </c>
      <c r="EY57" s="17">
        <v>0.7</v>
      </c>
      <c r="EZ57" s="17">
        <v>0.6</v>
      </c>
      <c r="FA57" s="17">
        <v>1.1000000000000001</v>
      </c>
      <c r="FB57" s="17">
        <v>0</v>
      </c>
      <c r="FC57" s="17">
        <v>0.2</v>
      </c>
      <c r="FD57" s="17">
        <v>1.8</v>
      </c>
      <c r="FE57" s="17">
        <v>1.5</v>
      </c>
      <c r="FF57" s="17">
        <v>1.9</v>
      </c>
      <c r="FG57" s="17"/>
      <c r="FH57" s="17"/>
      <c r="FI57" s="17"/>
      <c r="FJ57" s="17"/>
      <c r="FK57" s="17">
        <v>1.6</v>
      </c>
      <c r="FL57" s="17"/>
      <c r="FM57" s="17"/>
      <c r="FN57" s="17">
        <v>187.4</v>
      </c>
      <c r="FO57" s="15"/>
      <c r="FP57" s="17">
        <v>0</v>
      </c>
      <c r="FQ57" s="17">
        <v>-0.53</v>
      </c>
      <c r="FR57" s="17"/>
      <c r="FS57" s="17">
        <v>1.7</v>
      </c>
      <c r="FT57" s="17">
        <v>0.4</v>
      </c>
      <c r="FU57" s="17">
        <v>0.3</v>
      </c>
      <c r="FV57" s="17">
        <v>-0.7</v>
      </c>
      <c r="FW57" s="17">
        <v>1.6</v>
      </c>
      <c r="FX57" s="17">
        <v>2.77</v>
      </c>
    </row>
    <row r="58" spans="1:180" ht="24" customHeight="1" x14ac:dyDescent="0.25">
      <c r="A58" s="18" t="s">
        <v>842</v>
      </c>
      <c r="B58" s="18" t="s">
        <v>66</v>
      </c>
      <c r="C58" s="19">
        <v>30.6</v>
      </c>
      <c r="D58" s="19">
        <v>5.5</v>
      </c>
      <c r="E58" s="19">
        <v>4.9000000000000004</v>
      </c>
      <c r="F58" s="19"/>
      <c r="G58" s="19"/>
      <c r="H58" s="19">
        <v>-12.4</v>
      </c>
      <c r="I58" s="19">
        <v>4.4000000000000004</v>
      </c>
      <c r="J58" s="19"/>
      <c r="K58" s="19">
        <v>0</v>
      </c>
      <c r="L58" s="19">
        <v>-13.9</v>
      </c>
      <c r="M58" s="19">
        <v>-25.6</v>
      </c>
      <c r="N58" s="19">
        <v>-26.2</v>
      </c>
      <c r="O58" s="19">
        <v>30.5</v>
      </c>
      <c r="P58" s="19">
        <v>-21.9</v>
      </c>
      <c r="Q58" s="19">
        <v>-8.5</v>
      </c>
      <c r="R58" s="19"/>
      <c r="S58" s="19"/>
      <c r="T58" s="19"/>
      <c r="U58" s="19"/>
      <c r="V58" s="19"/>
      <c r="W58" s="19">
        <v>-3.4</v>
      </c>
      <c r="X58" s="19">
        <v>0.6</v>
      </c>
      <c r="Y58" s="19">
        <v>0.6</v>
      </c>
      <c r="Z58" s="19">
        <v>0</v>
      </c>
      <c r="AA58" s="19">
        <v>-3.5</v>
      </c>
      <c r="AB58" s="19"/>
      <c r="AC58" s="19">
        <v>4.5</v>
      </c>
      <c r="AD58" s="19"/>
      <c r="AE58" s="19"/>
      <c r="AF58" s="19"/>
      <c r="AG58" s="19"/>
      <c r="AH58" s="19">
        <v>16</v>
      </c>
      <c r="AI58" s="19">
        <v>-10.6</v>
      </c>
      <c r="AJ58" s="19"/>
      <c r="AK58" s="19"/>
      <c r="AL58" s="19"/>
      <c r="AM58" s="19">
        <v>-0.8</v>
      </c>
      <c r="AN58" s="19">
        <v>54.3</v>
      </c>
      <c r="AO58" s="19">
        <v>8.1</v>
      </c>
      <c r="AP58" s="19">
        <v>19.2</v>
      </c>
      <c r="AQ58" s="19">
        <v>1.9</v>
      </c>
      <c r="AR58" s="19">
        <v>-0.1</v>
      </c>
      <c r="AS58" s="19">
        <v>2.7</v>
      </c>
      <c r="AT58" s="19">
        <v>1.8</v>
      </c>
      <c r="AU58" s="19">
        <v>23.4</v>
      </c>
      <c r="AV58" s="19">
        <v>-11.5</v>
      </c>
      <c r="AW58" s="19">
        <v>-46.9</v>
      </c>
      <c r="AX58" s="19">
        <v>5.9</v>
      </c>
      <c r="AY58" s="19">
        <v>-0.4</v>
      </c>
      <c r="AZ58" s="19">
        <v>-0.2</v>
      </c>
      <c r="BA58" s="19">
        <v>1.2</v>
      </c>
      <c r="BB58" s="19">
        <v>0</v>
      </c>
      <c r="BC58" s="19">
        <v>2.2999999999999998</v>
      </c>
      <c r="BD58" s="19"/>
      <c r="BE58" s="19"/>
      <c r="BF58" s="19">
        <v>-1.9</v>
      </c>
      <c r="BG58" s="19"/>
      <c r="BH58" s="19"/>
      <c r="BI58" s="19">
        <v>0</v>
      </c>
      <c r="BJ58" s="19"/>
      <c r="BK58" s="19"/>
      <c r="BL58" s="19"/>
      <c r="BM58" s="19">
        <v>4.3</v>
      </c>
      <c r="BN58" s="19">
        <v>-1.5</v>
      </c>
      <c r="BO58" s="19">
        <v>-2.4</v>
      </c>
      <c r="BP58" s="19">
        <v>-7.4</v>
      </c>
      <c r="BQ58" s="19">
        <v>16.3</v>
      </c>
      <c r="BR58" s="19">
        <v>0</v>
      </c>
      <c r="BS58" s="19"/>
      <c r="BT58" s="19"/>
      <c r="BU58" s="19"/>
      <c r="BV58" s="19"/>
      <c r="BW58" s="19">
        <v>0</v>
      </c>
      <c r="BX58" s="19"/>
      <c r="BY58" s="19"/>
      <c r="BZ58" s="19">
        <v>0</v>
      </c>
      <c r="CA58" s="19">
        <v>19.399999999999999</v>
      </c>
      <c r="CB58" s="19">
        <v>15.7</v>
      </c>
      <c r="CC58" s="19">
        <v>0</v>
      </c>
      <c r="CD58" s="19">
        <v>2.5</v>
      </c>
      <c r="CE58" s="19">
        <v>0</v>
      </c>
      <c r="CF58" s="19">
        <v>0</v>
      </c>
      <c r="CG58" s="19">
        <v>0</v>
      </c>
      <c r="CH58" s="19">
        <v>0</v>
      </c>
      <c r="CI58" s="19">
        <v>3.4</v>
      </c>
      <c r="CJ58" s="19">
        <v>7.7</v>
      </c>
      <c r="CK58" s="19">
        <v>-25.3</v>
      </c>
      <c r="CL58" s="19">
        <v>0</v>
      </c>
      <c r="CM58" s="19"/>
      <c r="CN58" s="19"/>
      <c r="CO58" s="19"/>
      <c r="CP58" s="19"/>
      <c r="CQ58" s="19">
        <v>-8.3000000000000007</v>
      </c>
      <c r="CR58" s="19">
        <v>-9</v>
      </c>
      <c r="CS58" s="19"/>
      <c r="CT58" s="19">
        <v>0.5</v>
      </c>
      <c r="CU58" s="19">
        <v>1.2</v>
      </c>
      <c r="CV58" s="19"/>
      <c r="CW58" s="19">
        <v>-5.4</v>
      </c>
      <c r="CX58" s="19">
        <v>0</v>
      </c>
      <c r="CY58" s="19">
        <v>-2.2000000000000002</v>
      </c>
      <c r="CZ58" s="19"/>
      <c r="DA58" s="19">
        <v>0</v>
      </c>
      <c r="DB58" s="19">
        <v>-0.1</v>
      </c>
      <c r="DC58" s="19">
        <v>-1.1000000000000001</v>
      </c>
      <c r="DD58" s="19">
        <v>0</v>
      </c>
      <c r="DE58" s="19"/>
      <c r="DF58" s="19"/>
      <c r="DG58" s="19">
        <v>0.2</v>
      </c>
      <c r="DH58" s="19">
        <v>1.4</v>
      </c>
      <c r="DI58" s="19">
        <v>0.2</v>
      </c>
      <c r="DJ58" s="19">
        <v>-0.1</v>
      </c>
      <c r="DK58" s="19">
        <v>0.3</v>
      </c>
      <c r="DL58" s="19">
        <v>0.6</v>
      </c>
      <c r="DM58" s="19"/>
      <c r="DN58" s="19">
        <v>0</v>
      </c>
      <c r="DO58" s="19">
        <v>0</v>
      </c>
      <c r="DP58" s="19">
        <v>3.9</v>
      </c>
      <c r="DQ58" s="19">
        <v>1.7</v>
      </c>
      <c r="DR58" s="19">
        <v>0</v>
      </c>
      <c r="DS58" s="19">
        <v>0</v>
      </c>
      <c r="DT58" s="19">
        <v>0.6</v>
      </c>
      <c r="DU58" s="19">
        <v>0.1</v>
      </c>
      <c r="DV58" s="19"/>
      <c r="DW58" s="19"/>
      <c r="DX58" s="19">
        <v>-4.7</v>
      </c>
      <c r="DY58" s="19">
        <v>0</v>
      </c>
      <c r="DZ58" s="19">
        <v>2.9</v>
      </c>
      <c r="EA58" s="19">
        <v>2.8</v>
      </c>
      <c r="EB58" s="19">
        <v>0.8</v>
      </c>
      <c r="EC58" s="19">
        <v>4.0999999999999996</v>
      </c>
      <c r="ED58" s="19">
        <v>0</v>
      </c>
      <c r="EE58" s="19">
        <v>-8.5</v>
      </c>
      <c r="EF58" s="19">
        <v>0</v>
      </c>
      <c r="EG58" s="19">
        <v>-0.9</v>
      </c>
      <c r="EH58" s="19">
        <v>-0.3</v>
      </c>
      <c r="EI58" s="19"/>
      <c r="EJ58" s="19">
        <v>2.7</v>
      </c>
      <c r="EK58" s="19">
        <v>-0.3</v>
      </c>
      <c r="EL58" s="19">
        <v>1.6</v>
      </c>
      <c r="EM58" s="19">
        <v>0.2</v>
      </c>
      <c r="EN58" s="19">
        <v>0.2</v>
      </c>
      <c r="EO58" s="19">
        <v>0.2</v>
      </c>
      <c r="EP58" s="19">
        <v>-3.7</v>
      </c>
      <c r="EQ58" s="19">
        <v>0</v>
      </c>
      <c r="ER58" s="19">
        <v>0</v>
      </c>
      <c r="ES58" s="19">
        <v>0</v>
      </c>
      <c r="ET58" s="19">
        <v>-0.2</v>
      </c>
      <c r="EU58" s="19">
        <v>-6.6</v>
      </c>
      <c r="EV58" s="19">
        <v>-3.4</v>
      </c>
      <c r="EW58" s="19">
        <v>0</v>
      </c>
      <c r="EX58" s="19">
        <v>1.6</v>
      </c>
      <c r="EY58" s="19">
        <v>0.7</v>
      </c>
      <c r="EZ58" s="19">
        <v>0.6</v>
      </c>
      <c r="FA58" s="19">
        <v>1.1000000000000001</v>
      </c>
      <c r="FB58" s="19">
        <v>0</v>
      </c>
      <c r="FC58" s="19">
        <v>0.2</v>
      </c>
      <c r="FD58" s="19">
        <v>1.6</v>
      </c>
      <c r="FE58" s="19">
        <v>1.3</v>
      </c>
      <c r="FF58" s="19">
        <v>2.1</v>
      </c>
      <c r="FG58" s="19"/>
      <c r="FH58" s="19"/>
      <c r="FI58" s="19"/>
      <c r="FJ58" s="19"/>
      <c r="FK58" s="19">
        <v>2.8</v>
      </c>
      <c r="FL58" s="19"/>
      <c r="FM58" s="19"/>
      <c r="FN58" s="19">
        <v>46.7</v>
      </c>
      <c r="FO58" s="15"/>
      <c r="FP58" s="19">
        <v>0</v>
      </c>
      <c r="FQ58" s="19">
        <v>0</v>
      </c>
      <c r="FR58" s="19"/>
      <c r="FS58" s="19">
        <v>1.7</v>
      </c>
      <c r="FT58" s="19">
        <v>0.4</v>
      </c>
      <c r="FU58" s="19">
        <v>0.3</v>
      </c>
      <c r="FV58" s="19">
        <v>-0.7</v>
      </c>
      <c r="FW58" s="19">
        <v>1.6</v>
      </c>
      <c r="FX58" s="19">
        <v>3.3</v>
      </c>
    </row>
    <row r="59" spans="1:180" ht="24.95" customHeight="1" x14ac:dyDescent="0.25">
      <c r="A59" s="206" t="s">
        <v>843</v>
      </c>
      <c r="B59" s="207"/>
      <c r="C59" s="20">
        <v>726.05</v>
      </c>
      <c r="D59" s="20">
        <v>339.25</v>
      </c>
      <c r="E59" s="20">
        <v>15.65</v>
      </c>
      <c r="F59" s="20">
        <v>0</v>
      </c>
      <c r="G59" s="20">
        <v>0</v>
      </c>
      <c r="H59" s="20">
        <v>-168.45</v>
      </c>
      <c r="I59" s="20">
        <v>260.39999999999998</v>
      </c>
      <c r="J59" s="20">
        <v>0</v>
      </c>
      <c r="K59" s="20">
        <v>10.9</v>
      </c>
      <c r="L59" s="20">
        <v>-174.9</v>
      </c>
      <c r="M59" s="20">
        <v>-293.5</v>
      </c>
      <c r="N59" s="20">
        <v>-277</v>
      </c>
      <c r="O59" s="20">
        <v>1126.5</v>
      </c>
      <c r="P59" s="20">
        <v>-86.25</v>
      </c>
      <c r="Q59" s="20">
        <v>-69.599999999999994</v>
      </c>
      <c r="R59" s="20">
        <v>0</v>
      </c>
      <c r="S59" s="20">
        <v>0</v>
      </c>
      <c r="T59" s="20">
        <v>0</v>
      </c>
      <c r="U59" s="20">
        <v>0</v>
      </c>
      <c r="V59" s="20">
        <v>0</v>
      </c>
      <c r="W59" s="20">
        <v>-7.75</v>
      </c>
      <c r="X59" s="20">
        <v>22.75</v>
      </c>
      <c r="Y59" s="20">
        <v>22.95</v>
      </c>
      <c r="Z59" s="20">
        <v>5.3</v>
      </c>
      <c r="AA59" s="20">
        <v>-79.75</v>
      </c>
      <c r="AB59" s="20">
        <v>0</v>
      </c>
      <c r="AC59" s="20">
        <v>323.75</v>
      </c>
      <c r="AD59" s="20">
        <v>0</v>
      </c>
      <c r="AE59" s="20">
        <v>0</v>
      </c>
      <c r="AF59" s="20">
        <v>0</v>
      </c>
      <c r="AG59" s="20">
        <v>0</v>
      </c>
      <c r="AH59" s="20">
        <v>342.3</v>
      </c>
      <c r="AI59" s="20">
        <v>246.8</v>
      </c>
      <c r="AJ59" s="20">
        <v>0</v>
      </c>
      <c r="AK59" s="20">
        <v>0</v>
      </c>
      <c r="AL59" s="20">
        <v>0</v>
      </c>
      <c r="AM59" s="20">
        <v>-25.1</v>
      </c>
      <c r="AN59" s="20">
        <v>1386.4</v>
      </c>
      <c r="AO59" s="20">
        <v>209.45</v>
      </c>
      <c r="AP59" s="20">
        <v>547.25</v>
      </c>
      <c r="AQ59" s="20">
        <v>106.3</v>
      </c>
      <c r="AR59" s="20">
        <v>-9.8000000000000007</v>
      </c>
      <c r="AS59" s="20">
        <v>64.8</v>
      </c>
      <c r="AT59" s="20">
        <v>35.950000000000003</v>
      </c>
      <c r="AU59" s="20">
        <v>557.1</v>
      </c>
      <c r="AV59" s="20">
        <v>206.75</v>
      </c>
      <c r="AW59" s="20">
        <v>-1022.2</v>
      </c>
      <c r="AX59" s="20">
        <v>199.55</v>
      </c>
      <c r="AY59" s="20">
        <v>-1.9</v>
      </c>
      <c r="AZ59" s="20">
        <v>-15.25</v>
      </c>
      <c r="BA59" s="20">
        <v>26.25</v>
      </c>
      <c r="BB59" s="20">
        <v>4.75</v>
      </c>
      <c r="BC59" s="20">
        <v>20.3</v>
      </c>
      <c r="BD59" s="20">
        <v>0</v>
      </c>
      <c r="BE59" s="20">
        <v>0</v>
      </c>
      <c r="BF59" s="20">
        <v>42.1</v>
      </c>
      <c r="BG59" s="20">
        <v>0</v>
      </c>
      <c r="BH59" s="20">
        <v>0</v>
      </c>
      <c r="BI59" s="20">
        <v>65.099999999999994</v>
      </c>
      <c r="BJ59" s="20">
        <v>0</v>
      </c>
      <c r="BK59" s="20">
        <v>0</v>
      </c>
      <c r="BL59" s="20">
        <v>0</v>
      </c>
      <c r="BM59" s="20">
        <v>94.75</v>
      </c>
      <c r="BN59" s="20">
        <v>-167.75</v>
      </c>
      <c r="BO59" s="20">
        <v>-194.6</v>
      </c>
      <c r="BP59" s="20">
        <v>96.35</v>
      </c>
      <c r="BQ59" s="20">
        <v>492.1</v>
      </c>
      <c r="BR59" s="20">
        <v>-0.95</v>
      </c>
      <c r="BS59" s="20">
        <v>0</v>
      </c>
      <c r="BT59" s="20">
        <v>0</v>
      </c>
      <c r="BU59" s="20">
        <v>0</v>
      </c>
      <c r="BV59" s="20">
        <v>0</v>
      </c>
      <c r="BW59" s="20">
        <v>3.5</v>
      </c>
      <c r="BX59" s="20">
        <v>0</v>
      </c>
      <c r="BY59" s="20">
        <v>0</v>
      </c>
      <c r="BZ59" s="20">
        <v>-4.6500000000000004</v>
      </c>
      <c r="CA59" s="20">
        <v>1214.8499999999999</v>
      </c>
      <c r="CB59" s="20">
        <v>582.75</v>
      </c>
      <c r="CC59" s="20">
        <v>173</v>
      </c>
      <c r="CD59" s="20">
        <v>159.25</v>
      </c>
      <c r="CE59" s="20">
        <v>90.95</v>
      </c>
      <c r="CF59" s="20">
        <v>-86.3</v>
      </c>
      <c r="CG59" s="20">
        <v>39.700000000000003</v>
      </c>
      <c r="CH59" s="20">
        <v>47.95</v>
      </c>
      <c r="CI59" s="20">
        <v>1001.4</v>
      </c>
      <c r="CJ59" s="20">
        <v>975.4</v>
      </c>
      <c r="CK59" s="20">
        <v>-471</v>
      </c>
      <c r="CL59" s="20">
        <v>-96.15</v>
      </c>
      <c r="CM59" s="20">
        <v>0</v>
      </c>
      <c r="CN59" s="20">
        <v>0</v>
      </c>
      <c r="CO59" s="20">
        <v>0</v>
      </c>
      <c r="CP59" s="20">
        <v>0</v>
      </c>
      <c r="CQ59" s="20">
        <v>102.4</v>
      </c>
      <c r="CR59" s="20">
        <v>-0.15</v>
      </c>
      <c r="CS59" s="20">
        <v>0</v>
      </c>
      <c r="CT59" s="20">
        <v>12.35</v>
      </c>
      <c r="CU59" s="20">
        <v>30.45</v>
      </c>
      <c r="CV59" s="20">
        <v>0</v>
      </c>
      <c r="CW59" s="20">
        <v>-124.3</v>
      </c>
      <c r="CX59" s="20">
        <v>33.200000000000003</v>
      </c>
      <c r="CY59" s="20">
        <v>-67.5</v>
      </c>
      <c r="CZ59" s="20">
        <v>0</v>
      </c>
      <c r="DA59" s="20">
        <v>1.4</v>
      </c>
      <c r="DB59" s="20">
        <v>-1.5</v>
      </c>
      <c r="DC59" s="20">
        <v>-23.9</v>
      </c>
      <c r="DD59" s="20">
        <v>-25.95</v>
      </c>
      <c r="DE59" s="20">
        <v>0</v>
      </c>
      <c r="DF59" s="20">
        <v>0</v>
      </c>
      <c r="DG59" s="20">
        <v>4.5999999999999996</v>
      </c>
      <c r="DH59" s="20">
        <v>38.85</v>
      </c>
      <c r="DI59" s="20">
        <v>4.75</v>
      </c>
      <c r="DJ59" s="20">
        <v>9.6999999999999993</v>
      </c>
      <c r="DK59" s="20">
        <v>6.9</v>
      </c>
      <c r="DL59" s="20">
        <v>14.4</v>
      </c>
      <c r="DM59" s="20">
        <v>0</v>
      </c>
      <c r="DN59" s="20">
        <v>-2.15</v>
      </c>
      <c r="DO59" s="20">
        <v>-1.8</v>
      </c>
      <c r="DP59" s="20">
        <v>120.2</v>
      </c>
      <c r="DQ59" s="20">
        <v>120.4</v>
      </c>
      <c r="DR59" s="20">
        <v>-2.65</v>
      </c>
      <c r="DS59" s="20">
        <v>1.5</v>
      </c>
      <c r="DT59" s="20">
        <v>11.2</v>
      </c>
      <c r="DU59" s="20">
        <v>1.8</v>
      </c>
      <c r="DV59" s="20">
        <v>0</v>
      </c>
      <c r="DW59" s="20">
        <v>0</v>
      </c>
      <c r="DX59" s="20">
        <v>-111.1</v>
      </c>
      <c r="DY59" s="20">
        <v>8.5</v>
      </c>
      <c r="DZ59" s="20">
        <v>75.2</v>
      </c>
      <c r="EA59" s="20">
        <v>70.5</v>
      </c>
      <c r="EB59" s="20">
        <v>17.850000000000001</v>
      </c>
      <c r="EC59" s="20">
        <v>92.3</v>
      </c>
      <c r="ED59" s="20">
        <v>22.05</v>
      </c>
      <c r="EE59" s="20">
        <v>-123.6</v>
      </c>
      <c r="EF59" s="20">
        <v>-144.4</v>
      </c>
      <c r="EG59" s="20">
        <v>-12.95</v>
      </c>
      <c r="EH59" s="20">
        <v>-5.05</v>
      </c>
      <c r="EI59" s="20">
        <v>0</v>
      </c>
      <c r="EJ59" s="20">
        <v>63.9</v>
      </c>
      <c r="EK59" s="20">
        <v>-5.05</v>
      </c>
      <c r="EL59" s="20">
        <v>40.75</v>
      </c>
      <c r="EM59" s="20">
        <v>4.8</v>
      </c>
      <c r="EN59" s="20">
        <v>4.8</v>
      </c>
      <c r="EO59" s="20">
        <v>4.8</v>
      </c>
      <c r="EP59" s="20">
        <v>-109.45</v>
      </c>
      <c r="EQ59" s="20">
        <v>162.25</v>
      </c>
      <c r="ER59" s="20">
        <v>-1.2</v>
      </c>
      <c r="ES59" s="20">
        <v>2.65</v>
      </c>
      <c r="ET59" s="20">
        <v>-4.8</v>
      </c>
      <c r="EU59" s="20">
        <v>-9.5500000000000007</v>
      </c>
      <c r="EV59" s="20">
        <v>-34.549999999999997</v>
      </c>
      <c r="EW59" s="20">
        <v>-102.9</v>
      </c>
      <c r="EX59" s="20">
        <v>36.6</v>
      </c>
      <c r="EY59" s="20">
        <v>13.65</v>
      </c>
      <c r="EZ59" s="20">
        <v>14.4</v>
      </c>
      <c r="FA59" s="20">
        <v>26.6</v>
      </c>
      <c r="FB59" s="20">
        <v>-2.15</v>
      </c>
      <c r="FC59" s="20">
        <v>13.5</v>
      </c>
      <c r="FD59" s="20">
        <v>45.35</v>
      </c>
      <c r="FE59" s="20">
        <v>37.85</v>
      </c>
      <c r="FF59" s="20">
        <v>52.1</v>
      </c>
      <c r="FG59" s="20">
        <v>0</v>
      </c>
      <c r="FH59" s="20">
        <v>0</v>
      </c>
      <c r="FI59" s="20">
        <v>0</v>
      </c>
      <c r="FJ59" s="20">
        <v>0</v>
      </c>
      <c r="FK59" s="20">
        <v>53.7</v>
      </c>
      <c r="FL59" s="20">
        <v>0</v>
      </c>
      <c r="FM59" s="20">
        <v>0</v>
      </c>
      <c r="FN59" s="20">
        <v>9095.2999999999993</v>
      </c>
      <c r="FO59" s="21"/>
      <c r="FP59" s="20">
        <v>44.55</v>
      </c>
      <c r="FQ59" s="20">
        <v>-5.58</v>
      </c>
      <c r="FR59" s="20">
        <v>0</v>
      </c>
      <c r="FS59" s="20">
        <v>42.2</v>
      </c>
      <c r="FT59" s="20">
        <v>8.5</v>
      </c>
      <c r="FU59" s="20">
        <v>5.15</v>
      </c>
      <c r="FV59" s="20">
        <v>5.65</v>
      </c>
      <c r="FW59" s="20">
        <v>42.05</v>
      </c>
      <c r="FX59" s="20">
        <v>142.52000000000001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846</v>
      </c>
      <c r="C5" s="1"/>
      <c r="D5" s="1"/>
      <c r="E5" s="1"/>
      <c r="F5" s="1"/>
      <c r="G5" s="1"/>
      <c r="H5" s="1"/>
    </row>
    <row r="6" spans="1:8" ht="23.1" customHeight="1" x14ac:dyDescent="0.25">
      <c r="A6" s="1"/>
      <c r="B6" s="208" t="s">
        <v>847</v>
      </c>
      <c r="C6" s="208" t="s">
        <v>848</v>
      </c>
      <c r="D6" s="208"/>
      <c r="E6" s="208" t="s">
        <v>849</v>
      </c>
      <c r="F6" s="208"/>
      <c r="G6" s="208"/>
      <c r="H6" s="208" t="s">
        <v>850</v>
      </c>
    </row>
    <row r="7" spans="1:8" ht="30.95" customHeight="1" x14ac:dyDescent="0.25">
      <c r="A7" s="1"/>
      <c r="B7" s="208"/>
      <c r="C7" s="24" t="s">
        <v>851</v>
      </c>
      <c r="D7" s="24" t="s">
        <v>852</v>
      </c>
      <c r="E7" s="24" t="s">
        <v>581</v>
      </c>
      <c r="F7" s="24" t="s">
        <v>580</v>
      </c>
      <c r="G7" s="24" t="s">
        <v>579</v>
      </c>
      <c r="H7" s="24" t="s">
        <v>853</v>
      </c>
    </row>
    <row r="8" spans="1:8" ht="11.1" customHeight="1" x14ac:dyDescent="0.25">
      <c r="A8" s="1"/>
      <c r="B8" s="25" t="s">
        <v>795</v>
      </c>
      <c r="C8" s="26">
        <v>0</v>
      </c>
      <c r="D8" s="26">
        <v>6345.4</v>
      </c>
      <c r="E8" s="27">
        <v>876.90309999999999</v>
      </c>
      <c r="F8" s="27">
        <v>3686.9495999999999</v>
      </c>
      <c r="G8" s="27">
        <v>1781.5473</v>
      </c>
      <c r="H8" s="27">
        <v>264.96159999999998</v>
      </c>
    </row>
    <row r="9" spans="1:8" ht="11.1" customHeight="1" x14ac:dyDescent="0.25">
      <c r="A9" s="1"/>
      <c r="B9" s="25" t="s">
        <v>796</v>
      </c>
      <c r="C9" s="26">
        <v>0</v>
      </c>
      <c r="D9" s="26">
        <v>6388</v>
      </c>
      <c r="E9" s="27">
        <v>896.75959999999998</v>
      </c>
      <c r="F9" s="27">
        <v>3684.5776999999998</v>
      </c>
      <c r="G9" s="27">
        <v>1806.6627000000001</v>
      </c>
      <c r="H9" s="27">
        <v>257.4194</v>
      </c>
    </row>
    <row r="10" spans="1:8" ht="11.1" customHeight="1" x14ac:dyDescent="0.25">
      <c r="A10" s="1"/>
      <c r="B10" s="25" t="s">
        <v>797</v>
      </c>
      <c r="C10" s="26">
        <v>0</v>
      </c>
      <c r="D10" s="26">
        <v>6301.1</v>
      </c>
      <c r="E10" s="27">
        <v>874.93029999999999</v>
      </c>
      <c r="F10" s="27">
        <v>3633.2374</v>
      </c>
      <c r="G10" s="27">
        <v>1792.9322999999999</v>
      </c>
      <c r="H10" s="27">
        <v>258.74419999999998</v>
      </c>
    </row>
    <row r="11" spans="1:8" ht="11.1" customHeight="1" x14ac:dyDescent="0.25">
      <c r="A11" s="1"/>
      <c r="B11" s="25" t="s">
        <v>798</v>
      </c>
      <c r="C11" s="26">
        <v>0</v>
      </c>
      <c r="D11" s="26">
        <v>6263.8</v>
      </c>
      <c r="E11" s="27">
        <v>829.54160000000002</v>
      </c>
      <c r="F11" s="27">
        <v>3661.6201000000001</v>
      </c>
      <c r="G11" s="27">
        <v>1772.6383000000001</v>
      </c>
      <c r="H11" s="27">
        <v>261.38119999999998</v>
      </c>
    </row>
    <row r="12" spans="1:8" ht="11.1" customHeight="1" x14ac:dyDescent="0.25">
      <c r="A12" s="1"/>
      <c r="B12" s="25" t="s">
        <v>799</v>
      </c>
      <c r="C12" s="26">
        <v>0</v>
      </c>
      <c r="D12" s="26">
        <v>6196.2</v>
      </c>
      <c r="E12" s="27">
        <v>859.22659999999996</v>
      </c>
      <c r="F12" s="27">
        <v>3564.5426000000002</v>
      </c>
      <c r="G12" s="27">
        <v>1772.4308000000001</v>
      </c>
      <c r="H12" s="27">
        <v>261.36419999999998</v>
      </c>
    </row>
    <row r="13" spans="1:8" ht="11.1" customHeight="1" x14ac:dyDescent="0.25">
      <c r="A13" s="1"/>
      <c r="B13" s="25" t="s">
        <v>800</v>
      </c>
      <c r="C13" s="26">
        <v>0</v>
      </c>
      <c r="D13" s="26">
        <v>6216.8</v>
      </c>
      <c r="E13" s="27">
        <v>817.05229999999995</v>
      </c>
      <c r="F13" s="27">
        <v>3626.6795999999999</v>
      </c>
      <c r="G13" s="27">
        <v>1773.0681</v>
      </c>
      <c r="H13" s="27">
        <v>256.45949999999999</v>
      </c>
    </row>
    <row r="14" spans="1:8" ht="11.1" customHeight="1" x14ac:dyDescent="0.25">
      <c r="A14" s="1"/>
      <c r="B14" s="25" t="s">
        <v>801</v>
      </c>
      <c r="C14" s="26">
        <v>0</v>
      </c>
      <c r="D14" s="26">
        <v>6167.5</v>
      </c>
      <c r="E14" s="27">
        <v>812.84310000000005</v>
      </c>
      <c r="F14" s="27">
        <v>3581.6149999999998</v>
      </c>
      <c r="G14" s="27">
        <v>1773.0418999999999</v>
      </c>
      <c r="H14" s="27">
        <v>258.25880000000001</v>
      </c>
    </row>
    <row r="15" spans="1:8" ht="11.1" customHeight="1" x14ac:dyDescent="0.25">
      <c r="A15" s="1"/>
      <c r="B15" s="25" t="s">
        <v>802</v>
      </c>
      <c r="C15" s="26">
        <v>0</v>
      </c>
      <c r="D15" s="26">
        <v>6118.4</v>
      </c>
      <c r="E15" s="27">
        <v>860.54809999999998</v>
      </c>
      <c r="F15" s="27">
        <v>3494.8908000000001</v>
      </c>
      <c r="G15" s="27">
        <v>1762.9611</v>
      </c>
      <c r="H15" s="27">
        <v>254.678</v>
      </c>
    </row>
    <row r="16" spans="1:8" ht="11.1" customHeight="1" x14ac:dyDescent="0.25">
      <c r="A16" s="1"/>
      <c r="B16" s="25" t="s">
        <v>803</v>
      </c>
      <c r="C16" s="26">
        <v>0</v>
      </c>
      <c r="D16" s="26">
        <v>6259.9</v>
      </c>
      <c r="E16" s="27">
        <v>839.84820000000002</v>
      </c>
      <c r="F16" s="27">
        <v>3639.8924000000002</v>
      </c>
      <c r="G16" s="27">
        <v>1780.1594</v>
      </c>
      <c r="H16" s="27">
        <v>249.67179999999999</v>
      </c>
    </row>
    <row r="17" spans="1:8" ht="11.1" customHeight="1" x14ac:dyDescent="0.25">
      <c r="A17" s="1"/>
      <c r="B17" s="25" t="s">
        <v>804</v>
      </c>
      <c r="C17" s="26">
        <v>0</v>
      </c>
      <c r="D17" s="26">
        <v>6346.4</v>
      </c>
      <c r="E17" s="27">
        <v>859.74990000000003</v>
      </c>
      <c r="F17" s="27">
        <v>3676.0050999999999</v>
      </c>
      <c r="G17" s="27">
        <v>1810.645</v>
      </c>
      <c r="H17" s="27">
        <v>244.47280000000001</v>
      </c>
    </row>
    <row r="18" spans="1:8" ht="11.1" customHeight="1" x14ac:dyDescent="0.25">
      <c r="A18" s="1"/>
      <c r="B18" s="25" t="s">
        <v>805</v>
      </c>
      <c r="C18" s="26">
        <v>0</v>
      </c>
      <c r="D18" s="26">
        <v>6502.9</v>
      </c>
      <c r="E18" s="27">
        <v>895.87850000000003</v>
      </c>
      <c r="F18" s="27">
        <v>3772.6208999999999</v>
      </c>
      <c r="G18" s="27">
        <v>1834.4005999999999</v>
      </c>
      <c r="H18" s="27">
        <v>244.1875</v>
      </c>
    </row>
    <row r="19" spans="1:8" ht="11.1" customHeight="1" x14ac:dyDescent="0.25">
      <c r="A19" s="1"/>
      <c r="B19" s="25" t="s">
        <v>806</v>
      </c>
      <c r="C19" s="26">
        <v>0</v>
      </c>
      <c r="D19" s="26">
        <v>6670.5</v>
      </c>
      <c r="E19" s="27">
        <v>938.6748</v>
      </c>
      <c r="F19" s="27">
        <v>3890.9245000000001</v>
      </c>
      <c r="G19" s="27">
        <v>1840.9006999999999</v>
      </c>
      <c r="H19" s="27">
        <v>236.8441</v>
      </c>
    </row>
    <row r="20" spans="1:8" ht="11.1" customHeight="1" x14ac:dyDescent="0.25">
      <c r="A20" s="1"/>
      <c r="B20" s="25" t="s">
        <v>807</v>
      </c>
      <c r="C20" s="26">
        <v>0</v>
      </c>
      <c r="D20" s="26">
        <v>6809.81</v>
      </c>
      <c r="E20" s="27">
        <v>987.56690000000003</v>
      </c>
      <c r="F20" s="27">
        <v>3960.1511</v>
      </c>
      <c r="G20" s="27">
        <v>1862.0920000000001</v>
      </c>
      <c r="H20" s="27">
        <v>226.47049999999999</v>
      </c>
    </row>
    <row r="21" spans="1:8" ht="11.1" customHeight="1" x14ac:dyDescent="0.25">
      <c r="A21" s="1"/>
      <c r="B21" s="25" t="s">
        <v>808</v>
      </c>
      <c r="C21" s="26">
        <v>0</v>
      </c>
      <c r="D21" s="26">
        <v>6769.28</v>
      </c>
      <c r="E21" s="27">
        <v>991.80319999999995</v>
      </c>
      <c r="F21" s="27">
        <v>3935.7685999999999</v>
      </c>
      <c r="G21" s="27">
        <v>1841.7082</v>
      </c>
      <c r="H21" s="27">
        <v>223.3451</v>
      </c>
    </row>
    <row r="22" spans="1:8" ht="11.1" customHeight="1" x14ac:dyDescent="0.25">
      <c r="A22" s="1"/>
      <c r="B22" s="25" t="s">
        <v>809</v>
      </c>
      <c r="C22" s="26">
        <v>0</v>
      </c>
      <c r="D22" s="26">
        <v>7017.12</v>
      </c>
      <c r="E22" s="27">
        <v>1011.6158</v>
      </c>
      <c r="F22" s="27">
        <v>4189.9480999999996</v>
      </c>
      <c r="G22" s="27">
        <v>1815.5561</v>
      </c>
      <c r="H22" s="27">
        <v>227.61619999999999</v>
      </c>
    </row>
    <row r="23" spans="1:8" ht="11.1" customHeight="1" x14ac:dyDescent="0.25">
      <c r="A23" s="1"/>
      <c r="B23" s="25" t="s">
        <v>810</v>
      </c>
      <c r="C23" s="26">
        <v>0</v>
      </c>
      <c r="D23" s="26">
        <v>7194.13</v>
      </c>
      <c r="E23" s="27">
        <v>1059.7768000000001</v>
      </c>
      <c r="F23" s="27">
        <v>4328.4247999999998</v>
      </c>
      <c r="G23" s="27">
        <v>1805.9284</v>
      </c>
      <c r="H23" s="27">
        <v>232.45609999999999</v>
      </c>
    </row>
    <row r="24" spans="1:8" ht="11.1" customHeight="1" x14ac:dyDescent="0.25">
      <c r="A24" s="1"/>
      <c r="B24" s="25" t="s">
        <v>811</v>
      </c>
      <c r="C24" s="26">
        <v>0</v>
      </c>
      <c r="D24" s="26">
        <v>7433.28</v>
      </c>
      <c r="E24" s="27">
        <v>1085.8542</v>
      </c>
      <c r="F24" s="27">
        <v>4514.8585000000003</v>
      </c>
      <c r="G24" s="27">
        <v>1832.5672999999999</v>
      </c>
      <c r="H24" s="27">
        <v>239.57239999999999</v>
      </c>
    </row>
    <row r="25" spans="1:8" ht="11.1" customHeight="1" x14ac:dyDescent="0.25">
      <c r="A25" s="1"/>
      <c r="B25" s="25" t="s">
        <v>812</v>
      </c>
      <c r="C25" s="26">
        <v>0</v>
      </c>
      <c r="D25" s="26">
        <v>7643.93</v>
      </c>
      <c r="E25" s="27">
        <v>1158.8822</v>
      </c>
      <c r="F25" s="27">
        <v>4614.0923000000003</v>
      </c>
      <c r="G25" s="27">
        <v>1870.9555</v>
      </c>
      <c r="H25" s="27">
        <v>245.8527</v>
      </c>
    </row>
    <row r="26" spans="1:8" ht="11.1" customHeight="1" x14ac:dyDescent="0.25">
      <c r="A26" s="1"/>
      <c r="B26" s="25" t="s">
        <v>813</v>
      </c>
      <c r="C26" s="26">
        <v>0</v>
      </c>
      <c r="D26" s="26">
        <v>7796.21</v>
      </c>
      <c r="E26" s="27">
        <v>1180.3878</v>
      </c>
      <c r="F26" s="27">
        <v>4781.0060999999996</v>
      </c>
      <c r="G26" s="27">
        <v>1834.8161</v>
      </c>
      <c r="H26" s="27">
        <v>247.8338</v>
      </c>
    </row>
    <row r="27" spans="1:8" ht="11.1" customHeight="1" x14ac:dyDescent="0.25">
      <c r="A27" s="1"/>
      <c r="B27" s="25" t="s">
        <v>814</v>
      </c>
      <c r="C27" s="26">
        <v>0</v>
      </c>
      <c r="D27" s="26">
        <v>7891.69</v>
      </c>
      <c r="E27" s="27">
        <v>1163.8882000000001</v>
      </c>
      <c r="F27" s="27">
        <v>4875.6504999999997</v>
      </c>
      <c r="G27" s="27">
        <v>1852.1513</v>
      </c>
      <c r="H27" s="27">
        <v>253.22020000000001</v>
      </c>
    </row>
    <row r="28" spans="1:8" ht="11.1" customHeight="1" x14ac:dyDescent="0.25">
      <c r="A28" s="1"/>
      <c r="B28" s="25" t="s">
        <v>815</v>
      </c>
      <c r="C28" s="26">
        <v>0</v>
      </c>
      <c r="D28" s="26">
        <v>7961.17</v>
      </c>
      <c r="E28" s="27">
        <v>1231.0461</v>
      </c>
      <c r="F28" s="27">
        <v>4873.6823000000004</v>
      </c>
      <c r="G28" s="27">
        <v>1856.4416000000001</v>
      </c>
      <c r="H28" s="27">
        <v>255.38</v>
      </c>
    </row>
    <row r="29" spans="1:8" ht="11.1" customHeight="1" x14ac:dyDescent="0.25">
      <c r="A29" s="1"/>
      <c r="B29" s="25" t="s">
        <v>816</v>
      </c>
      <c r="C29" s="26">
        <v>0</v>
      </c>
      <c r="D29" s="26">
        <v>8063.99</v>
      </c>
      <c r="E29" s="27">
        <v>1266.6314</v>
      </c>
      <c r="F29" s="27">
        <v>4933.9013999999997</v>
      </c>
      <c r="G29" s="27">
        <v>1863.4572000000001</v>
      </c>
      <c r="H29" s="27">
        <v>254.01480000000001</v>
      </c>
    </row>
    <row r="30" spans="1:8" ht="11.1" customHeight="1" x14ac:dyDescent="0.25">
      <c r="A30" s="1"/>
      <c r="B30" s="25" t="s">
        <v>817</v>
      </c>
      <c r="C30" s="26">
        <v>0</v>
      </c>
      <c r="D30" s="26">
        <v>8244.26</v>
      </c>
      <c r="E30" s="27">
        <v>1282.1347000000001</v>
      </c>
      <c r="F30" s="27">
        <v>5078.9362000000001</v>
      </c>
      <c r="G30" s="27">
        <v>1883.1891000000001</v>
      </c>
      <c r="H30" s="27">
        <v>247.09209999999999</v>
      </c>
    </row>
    <row r="31" spans="1:8" ht="11.1" customHeight="1" x14ac:dyDescent="0.25">
      <c r="A31" s="1"/>
      <c r="B31" s="25" t="s">
        <v>818</v>
      </c>
      <c r="C31" s="26">
        <v>0</v>
      </c>
      <c r="D31" s="26">
        <v>8168.94</v>
      </c>
      <c r="E31" s="27">
        <v>1283.1072999999999</v>
      </c>
      <c r="F31" s="27">
        <v>5016.0932000000003</v>
      </c>
      <c r="G31" s="27">
        <v>1869.7394999999999</v>
      </c>
      <c r="H31" s="27">
        <v>249.31219999999999</v>
      </c>
    </row>
    <row r="32" spans="1:8" ht="11.1" customHeight="1" x14ac:dyDescent="0.25">
      <c r="A32" s="1"/>
      <c r="B32" s="25" t="s">
        <v>819</v>
      </c>
      <c r="C32" s="26">
        <v>0</v>
      </c>
      <c r="D32" s="26">
        <v>8092.72</v>
      </c>
      <c r="E32" s="27">
        <v>1239.5562</v>
      </c>
      <c r="F32" s="27">
        <v>4989.9548999999997</v>
      </c>
      <c r="G32" s="27">
        <v>1863.2089000000001</v>
      </c>
      <c r="H32" s="27">
        <v>242.0857</v>
      </c>
    </row>
    <row r="33" spans="1:8" ht="11.1" customHeight="1" x14ac:dyDescent="0.25">
      <c r="A33" s="1"/>
      <c r="B33" s="25" t="s">
        <v>820</v>
      </c>
      <c r="C33" s="26">
        <v>0</v>
      </c>
      <c r="D33" s="26">
        <v>8004.1</v>
      </c>
      <c r="E33" s="27">
        <v>1237.0347999999999</v>
      </c>
      <c r="F33" s="27">
        <v>4967.9219999999996</v>
      </c>
      <c r="G33" s="27">
        <v>1799.1432</v>
      </c>
      <c r="H33" s="27">
        <v>243.66229999999999</v>
      </c>
    </row>
    <row r="34" spans="1:8" ht="11.1" customHeight="1" x14ac:dyDescent="0.25">
      <c r="A34" s="1"/>
      <c r="B34" s="25" t="s">
        <v>821</v>
      </c>
      <c r="C34" s="26">
        <v>0</v>
      </c>
      <c r="D34" s="26">
        <v>7921.86</v>
      </c>
      <c r="E34" s="27">
        <v>1203.9746</v>
      </c>
      <c r="F34" s="27">
        <v>4937.6385</v>
      </c>
      <c r="G34" s="27">
        <v>1780.2469000000001</v>
      </c>
      <c r="H34" s="27">
        <v>250.34649999999999</v>
      </c>
    </row>
    <row r="35" spans="1:8" ht="11.1" customHeight="1" x14ac:dyDescent="0.25">
      <c r="A35" s="1"/>
      <c r="B35" s="25" t="s">
        <v>822</v>
      </c>
      <c r="C35" s="26">
        <v>0</v>
      </c>
      <c r="D35" s="26">
        <v>7945.5</v>
      </c>
      <c r="E35" s="27">
        <v>1254.8171</v>
      </c>
      <c r="F35" s="27">
        <v>4882.6292000000003</v>
      </c>
      <c r="G35" s="27">
        <v>1808.0536999999999</v>
      </c>
      <c r="H35" s="27">
        <v>254.18379999999999</v>
      </c>
    </row>
    <row r="36" spans="1:8" ht="11.1" customHeight="1" x14ac:dyDescent="0.25">
      <c r="A36" s="1"/>
      <c r="B36" s="25" t="s">
        <v>823</v>
      </c>
      <c r="C36" s="26">
        <v>0</v>
      </c>
      <c r="D36" s="26">
        <v>8229.42</v>
      </c>
      <c r="E36" s="27">
        <v>1275.4621</v>
      </c>
      <c r="F36" s="27">
        <v>5080.2560999999996</v>
      </c>
      <c r="G36" s="27">
        <v>1873.7018</v>
      </c>
      <c r="H36" s="27">
        <v>257.10329999999999</v>
      </c>
    </row>
    <row r="37" spans="1:8" ht="11.1" customHeight="1" x14ac:dyDescent="0.25">
      <c r="A37" s="1"/>
      <c r="B37" s="25" t="s">
        <v>824</v>
      </c>
      <c r="C37" s="26">
        <v>0</v>
      </c>
      <c r="D37" s="26">
        <v>8296.33</v>
      </c>
      <c r="E37" s="27">
        <v>1282.9916000000001</v>
      </c>
      <c r="F37" s="27">
        <v>5133.4094999999998</v>
      </c>
      <c r="G37" s="27">
        <v>1879.9289000000001</v>
      </c>
      <c r="H37" s="27">
        <v>250.77619999999999</v>
      </c>
    </row>
    <row r="38" spans="1:8" ht="11.1" customHeight="1" x14ac:dyDescent="0.25">
      <c r="A38" s="1"/>
      <c r="B38" s="25" t="s">
        <v>825</v>
      </c>
      <c r="C38" s="26">
        <v>0</v>
      </c>
      <c r="D38" s="26">
        <v>8198.49</v>
      </c>
      <c r="E38" s="27">
        <v>1229.771</v>
      </c>
      <c r="F38" s="27">
        <v>5071.1656999999996</v>
      </c>
      <c r="G38" s="27">
        <v>1897.5533</v>
      </c>
      <c r="H38" s="27">
        <v>251.2285</v>
      </c>
    </row>
    <row r="39" spans="1:8" ht="11.1" customHeight="1" x14ac:dyDescent="0.25">
      <c r="A39" s="1"/>
      <c r="B39" s="25" t="s">
        <v>826</v>
      </c>
      <c r="C39" s="26">
        <v>0</v>
      </c>
      <c r="D39" s="26">
        <v>8224.51</v>
      </c>
      <c r="E39" s="27">
        <v>1223.5556999999999</v>
      </c>
      <c r="F39" s="27">
        <v>5083.9423999999999</v>
      </c>
      <c r="G39" s="27">
        <v>1917.0119</v>
      </c>
      <c r="H39" s="27">
        <v>252.61959999999999</v>
      </c>
    </row>
    <row r="40" spans="1:8" ht="11.1" customHeight="1" x14ac:dyDescent="0.25">
      <c r="A40" s="1"/>
      <c r="B40" s="25" t="s">
        <v>827</v>
      </c>
      <c r="C40" s="26">
        <v>0</v>
      </c>
      <c r="D40" s="26">
        <v>8136.62</v>
      </c>
      <c r="E40" s="27">
        <v>1225.3934999999999</v>
      </c>
      <c r="F40" s="27">
        <v>5020.7614000000003</v>
      </c>
      <c r="G40" s="27">
        <v>1890.4650999999999</v>
      </c>
      <c r="H40" s="27">
        <v>252.7423</v>
      </c>
    </row>
    <row r="41" spans="1:8" ht="11.1" customHeight="1" x14ac:dyDescent="0.25">
      <c r="A41" s="1"/>
      <c r="B41" s="25" t="s">
        <v>828</v>
      </c>
      <c r="C41" s="26">
        <v>0</v>
      </c>
      <c r="D41" s="26">
        <v>8069.7</v>
      </c>
      <c r="E41" s="27">
        <v>1245.472</v>
      </c>
      <c r="F41" s="27">
        <v>4953.54</v>
      </c>
      <c r="G41" s="27">
        <v>1870.6880000000001</v>
      </c>
      <c r="H41" s="27">
        <v>247.03700000000001</v>
      </c>
    </row>
    <row r="42" spans="1:8" ht="11.1" customHeight="1" x14ac:dyDescent="0.25">
      <c r="A42" s="1"/>
      <c r="B42" s="25" t="s">
        <v>829</v>
      </c>
      <c r="C42" s="26">
        <v>0</v>
      </c>
      <c r="D42" s="26">
        <v>7876.6</v>
      </c>
      <c r="E42" s="27">
        <v>1215.9513999999999</v>
      </c>
      <c r="F42" s="27">
        <v>4776.9727999999996</v>
      </c>
      <c r="G42" s="27">
        <v>1883.6758</v>
      </c>
      <c r="H42" s="27">
        <v>243.19820000000001</v>
      </c>
    </row>
    <row r="43" spans="1:8" ht="11.1" customHeight="1" x14ac:dyDescent="0.25">
      <c r="A43" s="1"/>
      <c r="B43" s="25" t="s">
        <v>830</v>
      </c>
      <c r="C43" s="26">
        <v>0</v>
      </c>
      <c r="D43" s="26">
        <v>7723.5</v>
      </c>
      <c r="E43" s="27">
        <v>1164.7132999999999</v>
      </c>
      <c r="F43" s="27">
        <v>4618.7758999999996</v>
      </c>
      <c r="G43" s="27">
        <v>1940.0108</v>
      </c>
      <c r="H43" s="27">
        <v>232.64019999999999</v>
      </c>
    </row>
    <row r="44" spans="1:8" ht="11.1" customHeight="1" x14ac:dyDescent="0.25">
      <c r="A44" s="1"/>
      <c r="B44" s="25" t="s">
        <v>831</v>
      </c>
      <c r="C44" s="26">
        <v>0</v>
      </c>
      <c r="D44" s="26">
        <v>8014.3</v>
      </c>
      <c r="E44" s="27">
        <v>1230.2722000000001</v>
      </c>
      <c r="F44" s="27">
        <v>4837.7928000000002</v>
      </c>
      <c r="G44" s="27">
        <v>1946.2349999999999</v>
      </c>
      <c r="H44" s="27">
        <v>230.09610000000001</v>
      </c>
    </row>
    <row r="45" spans="1:8" ht="11.1" customHeight="1" x14ac:dyDescent="0.25">
      <c r="A45" s="1"/>
      <c r="B45" s="25" t="s">
        <v>832</v>
      </c>
      <c r="C45" s="26">
        <v>0</v>
      </c>
      <c r="D45" s="26">
        <v>8015.4</v>
      </c>
      <c r="E45" s="27">
        <v>1275.9386</v>
      </c>
      <c r="F45" s="27">
        <v>4822.1859999999997</v>
      </c>
      <c r="G45" s="27">
        <v>1917.2754</v>
      </c>
      <c r="H45" s="27">
        <v>231.273</v>
      </c>
    </row>
    <row r="46" spans="1:8" ht="11.1" customHeight="1" x14ac:dyDescent="0.25">
      <c r="A46" s="1"/>
      <c r="B46" s="25" t="s">
        <v>833</v>
      </c>
      <c r="C46" s="26">
        <v>0</v>
      </c>
      <c r="D46" s="26">
        <v>8011.8</v>
      </c>
      <c r="E46" s="27">
        <v>1284.0098</v>
      </c>
      <c r="F46" s="27">
        <v>4814.8171000000002</v>
      </c>
      <c r="G46" s="27">
        <v>1912.9730999999999</v>
      </c>
      <c r="H46" s="27">
        <v>237.66659999999999</v>
      </c>
    </row>
    <row r="47" spans="1:8" ht="11.1" customHeight="1" x14ac:dyDescent="0.25">
      <c r="A47" s="1"/>
      <c r="B47" s="25" t="s">
        <v>834</v>
      </c>
      <c r="C47" s="26">
        <v>0</v>
      </c>
      <c r="D47" s="26">
        <v>7946.3</v>
      </c>
      <c r="E47" s="27">
        <v>1267.6367</v>
      </c>
      <c r="F47" s="27">
        <v>4766.1863000000003</v>
      </c>
      <c r="G47" s="27">
        <v>1912.4770000000001</v>
      </c>
      <c r="H47" s="27">
        <v>241.43010000000001</v>
      </c>
    </row>
    <row r="48" spans="1:8" ht="11.1" customHeight="1" x14ac:dyDescent="0.25">
      <c r="A48" s="1"/>
      <c r="B48" s="25" t="s">
        <v>835</v>
      </c>
      <c r="C48" s="26">
        <v>0</v>
      </c>
      <c r="D48" s="26">
        <v>7922.9</v>
      </c>
      <c r="E48" s="27">
        <v>1238.17</v>
      </c>
      <c r="F48" s="27">
        <v>4768.2893000000004</v>
      </c>
      <c r="G48" s="27">
        <v>1916.4407000000001</v>
      </c>
      <c r="H48" s="27">
        <v>242.02760000000001</v>
      </c>
    </row>
    <row r="49" spans="1:8" ht="11.1" customHeight="1" x14ac:dyDescent="0.25">
      <c r="A49" s="1"/>
      <c r="B49" s="25" t="s">
        <v>836</v>
      </c>
      <c r="C49" s="26">
        <v>0</v>
      </c>
      <c r="D49" s="26">
        <v>7900.9</v>
      </c>
      <c r="E49" s="27">
        <v>1293.8997999999999</v>
      </c>
      <c r="F49" s="27">
        <v>4709.3185000000003</v>
      </c>
      <c r="G49" s="27">
        <v>1897.6817000000001</v>
      </c>
      <c r="H49" s="27">
        <v>245.1626</v>
      </c>
    </row>
    <row r="50" spans="1:8" ht="11.1" customHeight="1" x14ac:dyDescent="0.25">
      <c r="A50" s="1"/>
      <c r="B50" s="25" t="s">
        <v>837</v>
      </c>
      <c r="C50" s="26">
        <v>0</v>
      </c>
      <c r="D50" s="26">
        <v>7779.2</v>
      </c>
      <c r="E50" s="27">
        <v>1220.643</v>
      </c>
      <c r="F50" s="27">
        <v>4695.1940000000004</v>
      </c>
      <c r="G50" s="27">
        <v>1863.3630000000001</v>
      </c>
      <c r="H50" s="27">
        <v>250.89359999999999</v>
      </c>
    </row>
    <row r="51" spans="1:8" ht="11.1" customHeight="1" x14ac:dyDescent="0.25">
      <c r="A51" s="1"/>
      <c r="B51" s="25" t="s">
        <v>838</v>
      </c>
      <c r="C51" s="26">
        <v>0</v>
      </c>
      <c r="D51" s="26">
        <v>7691.6</v>
      </c>
      <c r="E51" s="27">
        <v>1172.8852999999999</v>
      </c>
      <c r="F51" s="27">
        <v>4695.1737000000003</v>
      </c>
      <c r="G51" s="27">
        <v>1823.5409999999999</v>
      </c>
      <c r="H51" s="27">
        <v>251.3245</v>
      </c>
    </row>
    <row r="52" spans="1:8" ht="11.1" customHeight="1" x14ac:dyDescent="0.25">
      <c r="A52" s="1"/>
      <c r="B52" s="25" t="s">
        <v>839</v>
      </c>
      <c r="C52" s="26">
        <v>0</v>
      </c>
      <c r="D52" s="26">
        <v>7661.6</v>
      </c>
      <c r="E52" s="27">
        <v>1135.0262</v>
      </c>
      <c r="F52" s="27">
        <v>4714.6217999999999</v>
      </c>
      <c r="G52" s="27">
        <v>1811.952</v>
      </c>
      <c r="H52" s="27">
        <v>253.2336</v>
      </c>
    </row>
    <row r="53" spans="1:8" ht="11.1" customHeight="1" x14ac:dyDescent="0.25">
      <c r="A53" s="1"/>
      <c r="B53" s="25" t="s">
        <v>840</v>
      </c>
      <c r="C53" s="26">
        <v>0</v>
      </c>
      <c r="D53" s="26">
        <v>7378.8</v>
      </c>
      <c r="E53" s="27">
        <v>1104.6052</v>
      </c>
      <c r="F53" s="27">
        <v>4497.6817000000001</v>
      </c>
      <c r="G53" s="27">
        <v>1776.5130999999999</v>
      </c>
      <c r="H53" s="27">
        <v>254.2679</v>
      </c>
    </row>
    <row r="54" spans="1:8" ht="11.1" customHeight="1" x14ac:dyDescent="0.25">
      <c r="A54" s="1"/>
      <c r="B54" s="25" t="s">
        <v>841</v>
      </c>
      <c r="C54" s="26">
        <v>0</v>
      </c>
      <c r="D54" s="26">
        <v>7179.8</v>
      </c>
      <c r="E54" s="27">
        <v>1050.3561999999999</v>
      </c>
      <c r="F54" s="27">
        <v>4386.9799000000003</v>
      </c>
      <c r="G54" s="27">
        <v>1742.4639</v>
      </c>
      <c r="H54" s="27">
        <v>250.30269999999999</v>
      </c>
    </row>
    <row r="55" spans="1:8" ht="11.1" customHeight="1" x14ac:dyDescent="0.25">
      <c r="A55" s="1"/>
      <c r="B55" s="25" t="s">
        <v>66</v>
      </c>
      <c r="C55" s="26">
        <v>0</v>
      </c>
      <c r="D55" s="26">
        <v>6832.4</v>
      </c>
      <c r="E55" s="27">
        <v>1011.9372</v>
      </c>
      <c r="F55" s="27">
        <v>4093.9101999999998</v>
      </c>
      <c r="G55" s="27">
        <v>1726.5526</v>
      </c>
      <c r="H55" s="27">
        <v>242.88550000000001</v>
      </c>
    </row>
    <row r="56" spans="1:8" ht="17.100000000000001" customHeight="1" x14ac:dyDescent="0.25">
      <c r="A56" s="1"/>
      <c r="B56" s="28" t="s">
        <v>854</v>
      </c>
      <c r="C56" s="29">
        <v>0</v>
      </c>
      <c r="D56" s="29">
        <v>8296.33</v>
      </c>
      <c r="E56" s="30">
        <v>1293.8997999999999</v>
      </c>
      <c r="F56" s="30">
        <v>5133.4094999999998</v>
      </c>
      <c r="G56" s="30">
        <v>1946.2349999999999</v>
      </c>
      <c r="H56" s="30">
        <v>264.96159999999998</v>
      </c>
    </row>
    <row r="57" spans="1:8" ht="17.100000000000001" customHeight="1" x14ac:dyDescent="0.25">
      <c r="A57" s="1"/>
      <c r="B57" s="28" t="s">
        <v>855</v>
      </c>
      <c r="C57" s="29">
        <v>0</v>
      </c>
      <c r="D57" s="29">
        <v>6118.4</v>
      </c>
      <c r="E57" s="30">
        <v>812.84310000000005</v>
      </c>
      <c r="F57" s="30">
        <v>3494.8908000000001</v>
      </c>
      <c r="G57" s="30">
        <v>1726.5526</v>
      </c>
      <c r="H57" s="30">
        <v>223.3451</v>
      </c>
    </row>
    <row r="58" spans="1:8" ht="17.100000000000001" customHeight="1" x14ac:dyDescent="0.25">
      <c r="A58" s="1"/>
      <c r="B58" s="28" t="s">
        <v>856</v>
      </c>
      <c r="C58" s="29">
        <v>0</v>
      </c>
      <c r="D58" s="29">
        <v>7413.0220833333324</v>
      </c>
      <c r="E58" s="30">
        <v>1107.2650874999999</v>
      </c>
      <c r="F58" s="30">
        <v>4465.3164270833331</v>
      </c>
      <c r="G58" s="30">
        <v>1840.44056875</v>
      </c>
      <c r="H58" s="30">
        <v>247.05826250000001</v>
      </c>
    </row>
    <row r="59" spans="1:8" ht="17.100000000000001" customHeight="1" x14ac:dyDescent="0.25">
      <c r="A59" s="1"/>
      <c r="B59" s="23" t="s">
        <v>857</v>
      </c>
      <c r="C59" s="31">
        <v>0</v>
      </c>
      <c r="D59" s="31">
        <v>177912.53</v>
      </c>
      <c r="E59" s="32">
        <v>26574.362099999998</v>
      </c>
      <c r="F59" s="32">
        <v>107167.59424999999</v>
      </c>
      <c r="G59" s="32">
        <v>44170.573649999998</v>
      </c>
      <c r="H59" s="32">
        <v>5929.3982999999998</v>
      </c>
    </row>
    <row r="60" spans="1:8" x14ac:dyDescent="0.25">
      <c r="A60" s="1"/>
      <c r="B60" s="1"/>
      <c r="C60" s="1"/>
      <c r="D60" s="1"/>
      <c r="E60" s="1"/>
      <c r="F60" s="1"/>
      <c r="G60" s="1"/>
      <c r="H60" s="1"/>
    </row>
    <row r="61" spans="1:8" ht="15.75" x14ac:dyDescent="0.25">
      <c r="A61" s="1"/>
      <c r="B61" s="33" t="s">
        <v>858</v>
      </c>
      <c r="C61" s="1"/>
      <c r="D61" s="1"/>
      <c r="E61" s="1"/>
      <c r="F61" s="1"/>
      <c r="G61" s="1"/>
      <c r="H61" s="1"/>
    </row>
    <row r="62" spans="1:8" ht="15.75" x14ac:dyDescent="0.25">
      <c r="A62" s="1"/>
      <c r="B62" s="33"/>
      <c r="C62" s="1"/>
      <c r="D62" s="1"/>
      <c r="E62" s="1"/>
      <c r="F62" s="1"/>
      <c r="G62" s="1"/>
      <c r="H62" s="1"/>
    </row>
    <row r="63" spans="1:8" x14ac:dyDescent="0.25">
      <c r="A63" s="1"/>
      <c r="B63" s="34"/>
      <c r="C63" s="34"/>
      <c r="D63" s="1" t="s">
        <v>859</v>
      </c>
      <c r="E63" s="35"/>
      <c r="F63" s="1"/>
      <c r="G63" s="1"/>
      <c r="H63" s="1"/>
    </row>
    <row r="64" spans="1:8" x14ac:dyDescent="0.25">
      <c r="A64" s="1"/>
      <c r="B64" s="36"/>
      <c r="C64" s="36"/>
      <c r="D64" s="1" t="s">
        <v>860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861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1" t="s">
        <v>847</v>
      </c>
      <c r="C6" s="209" t="s">
        <v>862</v>
      </c>
      <c r="D6" s="209"/>
      <c r="E6" s="209"/>
      <c r="F6" s="209"/>
      <c r="G6" s="209"/>
      <c r="H6" s="209"/>
      <c r="I6" s="209"/>
      <c r="J6" s="209"/>
      <c r="K6" s="209"/>
      <c r="L6" s="209"/>
      <c r="M6" s="209"/>
      <c r="N6" s="209"/>
      <c r="O6" s="209"/>
      <c r="P6" s="209"/>
      <c r="Q6" s="209"/>
      <c r="R6" s="209"/>
      <c r="S6" s="209"/>
      <c r="T6" s="209"/>
      <c r="U6" s="209"/>
      <c r="V6" s="209"/>
      <c r="W6" s="209"/>
      <c r="X6" s="210" t="s">
        <v>863</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864</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25">
      <c r="A7" s="1"/>
      <c r="B7" s="211"/>
      <c r="C7" s="38" t="s">
        <v>865</v>
      </c>
      <c r="D7" s="38" t="s">
        <v>866</v>
      </c>
      <c r="E7" s="38" t="s">
        <v>867</v>
      </c>
      <c r="F7" s="38" t="s">
        <v>868</v>
      </c>
      <c r="G7" s="38" t="s">
        <v>869</v>
      </c>
      <c r="H7" s="38" t="s">
        <v>870</v>
      </c>
      <c r="I7" s="38" t="s">
        <v>871</v>
      </c>
      <c r="J7" s="38" t="s">
        <v>872</v>
      </c>
      <c r="K7" s="38" t="s">
        <v>873</v>
      </c>
      <c r="L7" s="38" t="s">
        <v>874</v>
      </c>
      <c r="M7" s="38" t="s">
        <v>875</v>
      </c>
      <c r="N7" s="38" t="s">
        <v>876</v>
      </c>
      <c r="O7" s="38" t="s">
        <v>877</v>
      </c>
      <c r="P7" s="38" t="s">
        <v>878</v>
      </c>
      <c r="Q7" s="38" t="s">
        <v>879</v>
      </c>
      <c r="R7" s="38" t="s">
        <v>880</v>
      </c>
      <c r="S7" s="38" t="s">
        <v>881</v>
      </c>
      <c r="T7" s="38" t="s">
        <v>882</v>
      </c>
      <c r="U7" s="38" t="s">
        <v>883</v>
      </c>
      <c r="V7" s="38" t="s">
        <v>884</v>
      </c>
      <c r="W7" s="38" t="s">
        <v>885</v>
      </c>
      <c r="X7" s="39" t="s">
        <v>886</v>
      </c>
      <c r="Y7" s="39" t="s">
        <v>887</v>
      </c>
      <c r="Z7" s="39" t="s">
        <v>888</v>
      </c>
      <c r="AA7" s="39" t="s">
        <v>865</v>
      </c>
      <c r="AB7" s="39" t="s">
        <v>866</v>
      </c>
      <c r="AC7" s="39" t="s">
        <v>889</v>
      </c>
      <c r="AD7" s="39" t="s">
        <v>869</v>
      </c>
      <c r="AE7" s="39" t="s">
        <v>870</v>
      </c>
      <c r="AF7" s="39" t="s">
        <v>890</v>
      </c>
      <c r="AG7" s="39" t="s">
        <v>871</v>
      </c>
      <c r="AH7" s="39" t="s">
        <v>891</v>
      </c>
      <c r="AI7" s="39" t="s">
        <v>892</v>
      </c>
      <c r="AJ7" s="39" t="s">
        <v>893</v>
      </c>
      <c r="AK7" s="39" t="s">
        <v>894</v>
      </c>
      <c r="AL7" s="39" t="s">
        <v>895</v>
      </c>
      <c r="AM7" s="39" t="s">
        <v>379</v>
      </c>
      <c r="AN7" s="39" t="s">
        <v>392</v>
      </c>
      <c r="AO7" s="39" t="s">
        <v>896</v>
      </c>
      <c r="AP7" s="39" t="s">
        <v>396</v>
      </c>
      <c r="AQ7" s="39" t="s">
        <v>897</v>
      </c>
      <c r="AR7" s="39" t="s">
        <v>898</v>
      </c>
      <c r="AS7" s="39" t="s">
        <v>899</v>
      </c>
      <c r="AT7" s="39" t="s">
        <v>900</v>
      </c>
      <c r="AU7" s="39" t="s">
        <v>901</v>
      </c>
      <c r="AV7" s="39" t="s">
        <v>902</v>
      </c>
      <c r="AW7" s="39" t="s">
        <v>903</v>
      </c>
      <c r="AX7" s="39" t="s">
        <v>878</v>
      </c>
      <c r="AY7" s="39" t="s">
        <v>904</v>
      </c>
      <c r="AZ7" s="39" t="s">
        <v>905</v>
      </c>
      <c r="BA7" s="39" t="s">
        <v>906</v>
      </c>
      <c r="BB7" s="39" t="s">
        <v>879</v>
      </c>
      <c r="BC7" s="39" t="s">
        <v>907</v>
      </c>
      <c r="BD7" s="39" t="s">
        <v>881</v>
      </c>
      <c r="BE7" s="39" t="s">
        <v>908</v>
      </c>
      <c r="BF7" s="39" t="s">
        <v>909</v>
      </c>
      <c r="BG7" s="39" t="s">
        <v>910</v>
      </c>
      <c r="BH7" s="39" t="s">
        <v>911</v>
      </c>
      <c r="BI7" s="39" t="s">
        <v>912</v>
      </c>
      <c r="BJ7" s="39" t="s">
        <v>883</v>
      </c>
      <c r="BK7" s="39" t="s">
        <v>913</v>
      </c>
      <c r="BL7" s="39" t="s">
        <v>914</v>
      </c>
      <c r="BM7" s="39" t="s">
        <v>884</v>
      </c>
      <c r="BN7" s="39" t="s">
        <v>630</v>
      </c>
      <c r="BO7" s="39" t="s">
        <v>885</v>
      </c>
      <c r="BP7" s="38" t="s">
        <v>915</v>
      </c>
      <c r="BQ7" s="38" t="s">
        <v>865</v>
      </c>
      <c r="BR7" s="38" t="s">
        <v>916</v>
      </c>
      <c r="BS7" s="38" t="s">
        <v>917</v>
      </c>
      <c r="BT7" s="38" t="s">
        <v>918</v>
      </c>
      <c r="BU7" s="38" t="s">
        <v>919</v>
      </c>
      <c r="BV7" s="38" t="s">
        <v>920</v>
      </c>
      <c r="BW7" s="38" t="s">
        <v>921</v>
      </c>
      <c r="BX7" s="38" t="s">
        <v>922</v>
      </c>
      <c r="BY7" s="38" t="s">
        <v>871</v>
      </c>
      <c r="BZ7" s="38" t="s">
        <v>923</v>
      </c>
      <c r="CA7" s="38" t="s">
        <v>924</v>
      </c>
      <c r="CB7" s="38" t="s">
        <v>895</v>
      </c>
      <c r="CC7" s="38" t="s">
        <v>896</v>
      </c>
      <c r="CD7" s="38" t="s">
        <v>396</v>
      </c>
      <c r="CE7" s="38" t="s">
        <v>400</v>
      </c>
      <c r="CF7" s="38" t="s">
        <v>925</v>
      </c>
      <c r="CG7" s="38" t="s">
        <v>926</v>
      </c>
      <c r="CH7" s="38" t="s">
        <v>899</v>
      </c>
      <c r="CI7" s="38" t="s">
        <v>900</v>
      </c>
      <c r="CJ7" s="38" t="s">
        <v>901</v>
      </c>
      <c r="CK7" s="38" t="s">
        <v>903</v>
      </c>
      <c r="CL7" s="38" t="s">
        <v>927</v>
      </c>
      <c r="CM7" s="38" t="s">
        <v>879</v>
      </c>
      <c r="CN7" s="38" t="s">
        <v>881</v>
      </c>
      <c r="CO7" s="38" t="s">
        <v>928</v>
      </c>
      <c r="CP7" s="38" t="s">
        <v>508</v>
      </c>
      <c r="CQ7" s="38" t="s">
        <v>883</v>
      </c>
      <c r="CR7" s="38" t="s">
        <v>630</v>
      </c>
      <c r="CS7" s="38" t="s">
        <v>885</v>
      </c>
      <c r="CT7" s="38" t="s">
        <v>929</v>
      </c>
    </row>
    <row r="8" spans="1:98" ht="15.75" x14ac:dyDescent="0.25">
      <c r="A8" s="1"/>
      <c r="B8" s="40" t="s">
        <v>795</v>
      </c>
      <c r="C8" s="41">
        <v>3.2378</v>
      </c>
      <c r="D8" s="41"/>
      <c r="E8" s="41">
        <v>22.2593</v>
      </c>
      <c r="F8" s="41">
        <v>10.584</v>
      </c>
      <c r="G8" s="41"/>
      <c r="H8" s="41"/>
      <c r="I8" s="41"/>
      <c r="J8" s="41"/>
      <c r="K8" s="41">
        <v>21.515899999999998</v>
      </c>
      <c r="L8" s="41">
        <v>26.972200000000001</v>
      </c>
      <c r="M8" s="41">
        <v>13.9956</v>
      </c>
      <c r="N8" s="41">
        <v>14.96</v>
      </c>
      <c r="O8" s="41">
        <v>31.474</v>
      </c>
      <c r="P8" s="41"/>
      <c r="Q8" s="41"/>
      <c r="R8" s="41">
        <v>19.587</v>
      </c>
      <c r="S8" s="41"/>
      <c r="T8" s="41">
        <v>38.652880000000003</v>
      </c>
      <c r="U8" s="41"/>
      <c r="V8" s="41">
        <v>0.8</v>
      </c>
      <c r="W8" s="41"/>
      <c r="X8" s="41">
        <v>163.90319</v>
      </c>
      <c r="Y8" s="41"/>
      <c r="Z8" s="41">
        <v>6.9455499999999999</v>
      </c>
      <c r="AA8" s="41">
        <v>9.7554999999999996</v>
      </c>
      <c r="AB8" s="41"/>
      <c r="AC8" s="41">
        <v>15.39</v>
      </c>
      <c r="AD8" s="41"/>
      <c r="AE8" s="41"/>
      <c r="AF8" s="41">
        <v>1.4</v>
      </c>
      <c r="AG8" s="41"/>
      <c r="AH8" s="41"/>
      <c r="AI8" s="41"/>
      <c r="AJ8" s="41">
        <v>5.33786</v>
      </c>
      <c r="AK8" s="41">
        <v>0</v>
      </c>
      <c r="AL8" s="41">
        <v>1.4946999999999999</v>
      </c>
      <c r="AM8" s="41">
        <v>47.007899999999999</v>
      </c>
      <c r="AN8" s="41">
        <v>120.07</v>
      </c>
      <c r="AO8" s="41">
        <v>26.4955</v>
      </c>
      <c r="AP8" s="41">
        <v>0.81</v>
      </c>
      <c r="AQ8" s="41">
        <v>155.82</v>
      </c>
      <c r="AR8" s="41"/>
      <c r="AS8" s="41">
        <v>37.256999999999998</v>
      </c>
      <c r="AT8" s="41">
        <v>31.414570000000001</v>
      </c>
      <c r="AU8" s="41"/>
      <c r="AV8" s="41">
        <v>130.83652000000001</v>
      </c>
      <c r="AW8" s="41">
        <v>32.248130000000003</v>
      </c>
      <c r="AX8" s="41"/>
      <c r="AY8" s="41"/>
      <c r="AZ8" s="41"/>
      <c r="BA8" s="41">
        <v>2.5</v>
      </c>
      <c r="BB8" s="41"/>
      <c r="BC8" s="41">
        <v>62.04242</v>
      </c>
      <c r="BD8" s="41"/>
      <c r="BE8" s="41">
        <v>24.7</v>
      </c>
      <c r="BF8" s="41"/>
      <c r="BG8" s="41"/>
      <c r="BH8" s="41"/>
      <c r="BI8" s="41">
        <v>12.03501</v>
      </c>
      <c r="BJ8" s="41"/>
      <c r="BK8" s="41">
        <v>3.25332</v>
      </c>
      <c r="BL8" s="41"/>
      <c r="BM8" s="41"/>
      <c r="BN8" s="41">
        <v>35.69</v>
      </c>
      <c r="BO8" s="41"/>
      <c r="BP8" s="41">
        <v>145.87710000000001</v>
      </c>
      <c r="BQ8" s="41">
        <v>1.6253</v>
      </c>
      <c r="BR8" s="41">
        <v>3.1469999999999998</v>
      </c>
      <c r="BS8" s="41">
        <v>132.2105</v>
      </c>
      <c r="BT8" s="41">
        <v>15.6249</v>
      </c>
      <c r="BU8" s="41"/>
      <c r="BV8" s="41"/>
      <c r="BW8" s="41">
        <v>3.85819</v>
      </c>
      <c r="BX8" s="41"/>
      <c r="BY8" s="41"/>
      <c r="BZ8" s="41">
        <v>90.871499999999997</v>
      </c>
      <c r="CA8" s="41">
        <v>21.837409999999998</v>
      </c>
      <c r="CB8" s="41">
        <v>0.45579999999999998</v>
      </c>
      <c r="CC8" s="41">
        <v>0.56999999999999995</v>
      </c>
      <c r="CD8" s="41">
        <v>25.8811</v>
      </c>
      <c r="CE8" s="41">
        <v>426.55002999999999</v>
      </c>
      <c r="CF8" s="41"/>
      <c r="CG8" s="41">
        <v>155.49459999999999</v>
      </c>
      <c r="CH8" s="41">
        <v>18.417000000000002</v>
      </c>
      <c r="CI8" s="41"/>
      <c r="CJ8" s="41"/>
      <c r="CK8" s="41">
        <v>15.0436</v>
      </c>
      <c r="CL8" s="41">
        <v>4.6838499999999996</v>
      </c>
      <c r="CM8" s="41"/>
      <c r="CN8" s="41"/>
      <c r="CO8" s="41">
        <v>17.320699999999999</v>
      </c>
      <c r="CP8" s="41">
        <v>287.17</v>
      </c>
      <c r="CQ8" s="41"/>
      <c r="CR8" s="41">
        <v>37.237000000000002</v>
      </c>
      <c r="CS8" s="41"/>
      <c r="CT8" s="41">
        <v>28.041</v>
      </c>
    </row>
    <row r="9" spans="1:98" ht="15.75" x14ac:dyDescent="0.25">
      <c r="A9" s="1"/>
      <c r="B9" s="42" t="s">
        <v>796</v>
      </c>
      <c r="C9" s="43">
        <v>3.1985000000000001</v>
      </c>
      <c r="D9" s="43"/>
      <c r="E9" s="43">
        <v>22.2178</v>
      </c>
      <c r="F9" s="43">
        <v>10.178000000000001</v>
      </c>
      <c r="G9" s="43"/>
      <c r="H9" s="43"/>
      <c r="I9" s="43"/>
      <c r="J9" s="43"/>
      <c r="K9" s="43">
        <v>21.7117</v>
      </c>
      <c r="L9" s="43">
        <v>26.627600000000001</v>
      </c>
      <c r="M9" s="43">
        <v>14.0839</v>
      </c>
      <c r="N9" s="43">
        <v>15.06</v>
      </c>
      <c r="O9" s="43">
        <v>31.134</v>
      </c>
      <c r="P9" s="43"/>
      <c r="Q9" s="43"/>
      <c r="R9" s="43">
        <v>19.433</v>
      </c>
      <c r="S9" s="43"/>
      <c r="T9" s="43">
        <v>46.878520000000002</v>
      </c>
      <c r="U9" s="43"/>
      <c r="V9" s="43">
        <v>0.8</v>
      </c>
      <c r="W9" s="43"/>
      <c r="X9" s="43">
        <v>154.75166999999999</v>
      </c>
      <c r="Y9" s="43"/>
      <c r="Z9" s="43">
        <v>6.52841</v>
      </c>
      <c r="AA9" s="43">
        <v>9.6912000000000003</v>
      </c>
      <c r="AB9" s="43"/>
      <c r="AC9" s="43">
        <v>15.21</v>
      </c>
      <c r="AD9" s="43"/>
      <c r="AE9" s="43"/>
      <c r="AF9" s="43">
        <v>1.4</v>
      </c>
      <c r="AG9" s="43"/>
      <c r="AH9" s="43"/>
      <c r="AI9" s="43"/>
      <c r="AJ9" s="43">
        <v>5.3343100000000003</v>
      </c>
      <c r="AK9" s="43">
        <v>0</v>
      </c>
      <c r="AL9" s="43">
        <v>1.3471</v>
      </c>
      <c r="AM9" s="43">
        <v>46.290399999999998</v>
      </c>
      <c r="AN9" s="43">
        <v>119.34</v>
      </c>
      <c r="AO9" s="43">
        <v>26.168099999999999</v>
      </c>
      <c r="AP9" s="43">
        <v>0.7</v>
      </c>
      <c r="AQ9" s="43">
        <v>158.33000000000001</v>
      </c>
      <c r="AR9" s="43"/>
      <c r="AS9" s="43">
        <v>36.037999999999997</v>
      </c>
      <c r="AT9" s="43">
        <v>32.322850000000003</v>
      </c>
      <c r="AU9" s="43"/>
      <c r="AV9" s="43">
        <v>133.95804999999999</v>
      </c>
      <c r="AW9" s="43">
        <v>32.931870000000004</v>
      </c>
      <c r="AX9" s="43"/>
      <c r="AY9" s="43"/>
      <c r="AZ9" s="43"/>
      <c r="BA9" s="43">
        <v>2.4</v>
      </c>
      <c r="BB9" s="43"/>
      <c r="BC9" s="43">
        <v>62.319090000000003</v>
      </c>
      <c r="BD9" s="43"/>
      <c r="BE9" s="43">
        <v>24.7</v>
      </c>
      <c r="BF9" s="43"/>
      <c r="BG9" s="43"/>
      <c r="BH9" s="43"/>
      <c r="BI9" s="43">
        <v>12.249000000000001</v>
      </c>
      <c r="BJ9" s="43"/>
      <c r="BK9" s="43">
        <v>3.2474500000000002</v>
      </c>
      <c r="BL9" s="43"/>
      <c r="BM9" s="43"/>
      <c r="BN9" s="43">
        <v>36.9</v>
      </c>
      <c r="BO9" s="43"/>
      <c r="BP9" s="43">
        <v>142.84595999999999</v>
      </c>
      <c r="BQ9" s="43">
        <v>1.3613999999999999</v>
      </c>
      <c r="BR9" s="43">
        <v>3.0777999999999999</v>
      </c>
      <c r="BS9" s="43">
        <v>132.70349999999999</v>
      </c>
      <c r="BT9" s="43">
        <v>13.7173</v>
      </c>
      <c r="BU9" s="43"/>
      <c r="BV9" s="43"/>
      <c r="BW9" s="43">
        <v>3.9634800000000001</v>
      </c>
      <c r="BX9" s="43"/>
      <c r="BY9" s="43"/>
      <c r="BZ9" s="43">
        <v>91.832080000000005</v>
      </c>
      <c r="CA9" s="43">
        <v>21.835319999999999</v>
      </c>
      <c r="CB9" s="43">
        <v>0.41070000000000001</v>
      </c>
      <c r="CC9" s="43">
        <v>0.53</v>
      </c>
      <c r="CD9" s="43">
        <v>25.10295</v>
      </c>
      <c r="CE9" s="43">
        <v>437.82524999999998</v>
      </c>
      <c r="CF9" s="43"/>
      <c r="CG9" s="43">
        <v>156.78059999999999</v>
      </c>
      <c r="CH9" s="43">
        <v>18.059000000000001</v>
      </c>
      <c r="CI9" s="43"/>
      <c r="CJ9" s="43"/>
      <c r="CK9" s="43">
        <v>15.1134</v>
      </c>
      <c r="CL9" s="43">
        <v>4.7186700000000004</v>
      </c>
      <c r="CM9" s="43"/>
      <c r="CN9" s="43"/>
      <c r="CO9" s="43">
        <v>16.645679999999999</v>
      </c>
      <c r="CP9" s="43">
        <v>289.68</v>
      </c>
      <c r="CQ9" s="43"/>
      <c r="CR9" s="43">
        <v>37.01</v>
      </c>
      <c r="CS9" s="43"/>
      <c r="CT9" s="43">
        <v>27.882000000000001</v>
      </c>
    </row>
    <row r="10" spans="1:98" ht="15.75" x14ac:dyDescent="0.25">
      <c r="A10" s="1"/>
      <c r="B10" s="42" t="s">
        <v>797</v>
      </c>
      <c r="C10" s="43">
        <v>3.4135</v>
      </c>
      <c r="D10" s="43"/>
      <c r="E10" s="43">
        <v>22.0626</v>
      </c>
      <c r="F10" s="43">
        <v>10.542</v>
      </c>
      <c r="G10" s="43"/>
      <c r="H10" s="43"/>
      <c r="I10" s="43"/>
      <c r="J10" s="43"/>
      <c r="K10" s="43">
        <v>20.9359</v>
      </c>
      <c r="L10" s="43">
        <v>26.974399999999999</v>
      </c>
      <c r="M10" s="43">
        <v>14.9216</v>
      </c>
      <c r="N10" s="43">
        <v>14.88</v>
      </c>
      <c r="O10" s="43">
        <v>31.314</v>
      </c>
      <c r="P10" s="43"/>
      <c r="Q10" s="43"/>
      <c r="R10" s="43">
        <v>19.399000000000001</v>
      </c>
      <c r="S10" s="43"/>
      <c r="T10" s="43">
        <v>38.457700000000003</v>
      </c>
      <c r="U10" s="43"/>
      <c r="V10" s="43">
        <v>0.8</v>
      </c>
      <c r="W10" s="43"/>
      <c r="X10" s="43">
        <v>150.03781000000001</v>
      </c>
      <c r="Y10" s="43"/>
      <c r="Z10" s="43">
        <v>6.3306699999999996</v>
      </c>
      <c r="AA10" s="43">
        <v>9.6664999999999992</v>
      </c>
      <c r="AB10" s="43"/>
      <c r="AC10" s="43">
        <v>16.73</v>
      </c>
      <c r="AD10" s="43"/>
      <c r="AE10" s="43"/>
      <c r="AF10" s="43">
        <v>1.2</v>
      </c>
      <c r="AG10" s="43"/>
      <c r="AH10" s="43"/>
      <c r="AI10" s="43"/>
      <c r="AJ10" s="43">
        <v>5.31128</v>
      </c>
      <c r="AK10" s="43">
        <v>0</v>
      </c>
      <c r="AL10" s="43">
        <v>1.2279</v>
      </c>
      <c r="AM10" s="43">
        <v>44.702800000000003</v>
      </c>
      <c r="AN10" s="43">
        <v>116.66</v>
      </c>
      <c r="AO10" s="43">
        <v>26.944700000000001</v>
      </c>
      <c r="AP10" s="43">
        <v>0.64</v>
      </c>
      <c r="AQ10" s="43">
        <v>160.91</v>
      </c>
      <c r="AR10" s="43"/>
      <c r="AS10" s="43">
        <v>35.881999999999998</v>
      </c>
      <c r="AT10" s="43">
        <v>33.346670000000003</v>
      </c>
      <c r="AU10" s="43"/>
      <c r="AV10" s="43">
        <v>132.17957000000001</v>
      </c>
      <c r="AW10" s="43">
        <v>33.321069999999999</v>
      </c>
      <c r="AX10" s="43"/>
      <c r="AY10" s="43"/>
      <c r="AZ10" s="43"/>
      <c r="BA10" s="43">
        <v>2.5</v>
      </c>
      <c r="BB10" s="43"/>
      <c r="BC10" s="43">
        <v>62.607080000000003</v>
      </c>
      <c r="BD10" s="43"/>
      <c r="BE10" s="43">
        <v>24.7</v>
      </c>
      <c r="BF10" s="43"/>
      <c r="BG10" s="43"/>
      <c r="BH10" s="43"/>
      <c r="BI10" s="43">
        <v>12.05804</v>
      </c>
      <c r="BJ10" s="43"/>
      <c r="BK10" s="43">
        <v>3.22045</v>
      </c>
      <c r="BL10" s="43"/>
      <c r="BM10" s="43"/>
      <c r="BN10" s="43">
        <v>37.08</v>
      </c>
      <c r="BO10" s="43"/>
      <c r="BP10" s="43">
        <v>139.70724999999999</v>
      </c>
      <c r="BQ10" s="43">
        <v>1.0973999999999999</v>
      </c>
      <c r="BR10" s="43">
        <v>3.2614999999999998</v>
      </c>
      <c r="BS10" s="43">
        <v>132.63409999999999</v>
      </c>
      <c r="BT10" s="43">
        <v>16.062000000000001</v>
      </c>
      <c r="BU10" s="43"/>
      <c r="BV10" s="43"/>
      <c r="BW10" s="43">
        <v>4.0072999999999999</v>
      </c>
      <c r="BX10" s="43"/>
      <c r="BY10" s="43"/>
      <c r="BZ10" s="43">
        <v>93.461500000000001</v>
      </c>
      <c r="CA10" s="43">
        <v>21.83736</v>
      </c>
      <c r="CB10" s="43">
        <v>0.35909999999999997</v>
      </c>
      <c r="CC10" s="43">
        <v>0.55000000000000004</v>
      </c>
      <c r="CD10" s="43">
        <v>25.534929999999999</v>
      </c>
      <c r="CE10" s="43">
        <v>441.34537999999998</v>
      </c>
      <c r="CF10" s="43"/>
      <c r="CG10" s="43">
        <v>157.87039999999999</v>
      </c>
      <c r="CH10" s="43">
        <v>17.706</v>
      </c>
      <c r="CI10" s="43"/>
      <c r="CJ10" s="43"/>
      <c r="CK10" s="43">
        <v>14.3233</v>
      </c>
      <c r="CL10" s="43">
        <v>4.6099800000000002</v>
      </c>
      <c r="CM10" s="43"/>
      <c r="CN10" s="43"/>
      <c r="CO10" s="43">
        <v>16.418520000000001</v>
      </c>
      <c r="CP10" s="43">
        <v>289.54000000000002</v>
      </c>
      <c r="CQ10" s="43"/>
      <c r="CR10" s="43">
        <v>36.905000000000001</v>
      </c>
      <c r="CS10" s="43"/>
      <c r="CT10" s="43">
        <v>27.507999999999999</v>
      </c>
    </row>
    <row r="11" spans="1:98" ht="15.75" x14ac:dyDescent="0.25">
      <c r="A11" s="1"/>
      <c r="B11" s="42" t="s">
        <v>798</v>
      </c>
      <c r="C11" s="43">
        <v>3.7010999999999998</v>
      </c>
      <c r="D11" s="43"/>
      <c r="E11" s="43">
        <v>22.020700000000001</v>
      </c>
      <c r="F11" s="43">
        <v>10.377000000000001</v>
      </c>
      <c r="G11" s="43"/>
      <c r="H11" s="43"/>
      <c r="I11" s="43"/>
      <c r="J11" s="43"/>
      <c r="K11" s="43">
        <v>20.953700000000001</v>
      </c>
      <c r="L11" s="43">
        <v>26.872900000000001</v>
      </c>
      <c r="M11" s="43">
        <v>15.0237</v>
      </c>
      <c r="N11" s="43">
        <v>15.01</v>
      </c>
      <c r="O11" s="43">
        <v>31.58</v>
      </c>
      <c r="P11" s="43"/>
      <c r="Q11" s="43"/>
      <c r="R11" s="43">
        <v>19.152000000000001</v>
      </c>
      <c r="S11" s="43"/>
      <c r="T11" s="43">
        <v>30.687550000000002</v>
      </c>
      <c r="U11" s="43"/>
      <c r="V11" s="43">
        <v>1.1000000000000001</v>
      </c>
      <c r="W11" s="43"/>
      <c r="X11" s="43">
        <v>140.16059000000001</v>
      </c>
      <c r="Y11" s="43"/>
      <c r="Z11" s="43">
        <v>6.8769400000000003</v>
      </c>
      <c r="AA11" s="43">
        <v>9.3781999999999996</v>
      </c>
      <c r="AB11" s="43"/>
      <c r="AC11" s="43">
        <v>16.79</v>
      </c>
      <c r="AD11" s="43"/>
      <c r="AE11" s="43"/>
      <c r="AF11" s="43">
        <v>1.3</v>
      </c>
      <c r="AG11" s="43"/>
      <c r="AH11" s="43"/>
      <c r="AI11" s="43"/>
      <c r="AJ11" s="43">
        <v>5.2735900000000004</v>
      </c>
      <c r="AK11" s="43">
        <v>0</v>
      </c>
      <c r="AL11" s="43">
        <v>1.1498999999999999</v>
      </c>
      <c r="AM11" s="43">
        <v>46.530099999999997</v>
      </c>
      <c r="AN11" s="43">
        <v>118.11</v>
      </c>
      <c r="AO11" s="43">
        <v>26.191700000000001</v>
      </c>
      <c r="AP11" s="43">
        <v>0.44</v>
      </c>
      <c r="AQ11" s="43">
        <v>160.31</v>
      </c>
      <c r="AR11" s="43"/>
      <c r="AS11" s="43">
        <v>36.881</v>
      </c>
      <c r="AT11" s="43">
        <v>34.01558</v>
      </c>
      <c r="AU11" s="43"/>
      <c r="AV11" s="43">
        <v>183.49725000000001</v>
      </c>
      <c r="AW11" s="43">
        <v>34.027079999999998</v>
      </c>
      <c r="AX11" s="43"/>
      <c r="AY11" s="43"/>
      <c r="AZ11" s="43"/>
      <c r="BA11" s="43">
        <v>2.4</v>
      </c>
      <c r="BB11" s="43"/>
      <c r="BC11" s="43">
        <v>62.032249999999998</v>
      </c>
      <c r="BD11" s="43"/>
      <c r="BE11" s="43">
        <v>24.7</v>
      </c>
      <c r="BF11" s="43"/>
      <c r="BG11" s="43"/>
      <c r="BH11" s="43"/>
      <c r="BI11" s="43">
        <v>12.027659999999999</v>
      </c>
      <c r="BJ11" s="43"/>
      <c r="BK11" s="43">
        <v>3.1926999999999999</v>
      </c>
      <c r="BL11" s="43"/>
      <c r="BM11" s="43"/>
      <c r="BN11" s="43">
        <v>37.72</v>
      </c>
      <c r="BO11" s="43"/>
      <c r="BP11" s="43">
        <v>139.30582000000001</v>
      </c>
      <c r="BQ11" s="43">
        <v>1.3405</v>
      </c>
      <c r="BR11" s="43">
        <v>3.1892999999999998</v>
      </c>
      <c r="BS11" s="43">
        <v>132.59190000000001</v>
      </c>
      <c r="BT11" s="43">
        <v>16.444600000000001</v>
      </c>
      <c r="BU11" s="43"/>
      <c r="BV11" s="43"/>
      <c r="BW11" s="43">
        <v>3.7307000000000001</v>
      </c>
      <c r="BX11" s="43"/>
      <c r="BY11" s="43"/>
      <c r="BZ11" s="43">
        <v>93.495260000000002</v>
      </c>
      <c r="CA11" s="43">
        <v>21.85811</v>
      </c>
      <c r="CB11" s="43">
        <v>0.35049999999999998</v>
      </c>
      <c r="CC11" s="43">
        <v>0.55000000000000004</v>
      </c>
      <c r="CD11" s="43">
        <v>26.005479999999999</v>
      </c>
      <c r="CE11" s="43">
        <v>439.03048999999999</v>
      </c>
      <c r="CF11" s="43"/>
      <c r="CG11" s="43">
        <v>160.31290000000001</v>
      </c>
      <c r="CH11" s="43">
        <v>17.891999999999999</v>
      </c>
      <c r="CI11" s="43"/>
      <c r="CJ11" s="43"/>
      <c r="CK11" s="43">
        <v>15.464600000000001</v>
      </c>
      <c r="CL11" s="43">
        <v>4.5049599999999996</v>
      </c>
      <c r="CM11" s="43"/>
      <c r="CN11" s="43"/>
      <c r="CO11" s="43">
        <v>15.727550000000001</v>
      </c>
      <c r="CP11" s="43">
        <v>282.27</v>
      </c>
      <c r="CQ11" s="43"/>
      <c r="CR11" s="43">
        <v>36.950000000000003</v>
      </c>
      <c r="CS11" s="43"/>
      <c r="CT11" s="43">
        <v>27.698</v>
      </c>
    </row>
    <row r="12" spans="1:98" ht="15.75" x14ac:dyDescent="0.25">
      <c r="A12" s="1"/>
      <c r="B12" s="42" t="s">
        <v>799</v>
      </c>
      <c r="C12" s="43">
        <v>3.8369</v>
      </c>
      <c r="D12" s="43"/>
      <c r="E12" s="43">
        <v>21.4222</v>
      </c>
      <c r="F12" s="43">
        <v>10.010999999999999</v>
      </c>
      <c r="G12" s="43"/>
      <c r="H12" s="43"/>
      <c r="I12" s="43"/>
      <c r="J12" s="43"/>
      <c r="K12" s="43">
        <v>21.251999999999999</v>
      </c>
      <c r="L12" s="43">
        <v>26.848600000000001</v>
      </c>
      <c r="M12" s="43">
        <v>15.110900000000001</v>
      </c>
      <c r="N12" s="43">
        <v>14.81</v>
      </c>
      <c r="O12" s="43">
        <v>31.602</v>
      </c>
      <c r="P12" s="43"/>
      <c r="Q12" s="43"/>
      <c r="R12" s="43">
        <v>19.13</v>
      </c>
      <c r="S12" s="43"/>
      <c r="T12" s="43">
        <v>33.665399999999998</v>
      </c>
      <c r="U12" s="43"/>
      <c r="V12" s="43">
        <v>1.1000000000000001</v>
      </c>
      <c r="W12" s="43"/>
      <c r="X12" s="43">
        <v>131.57463000000001</v>
      </c>
      <c r="Y12" s="43"/>
      <c r="Z12" s="43">
        <v>7.2995200000000002</v>
      </c>
      <c r="AA12" s="43">
        <v>9.5143000000000004</v>
      </c>
      <c r="AB12" s="43"/>
      <c r="AC12" s="43">
        <v>17.010000000000002</v>
      </c>
      <c r="AD12" s="43"/>
      <c r="AE12" s="43"/>
      <c r="AF12" s="43">
        <v>1.5</v>
      </c>
      <c r="AG12" s="43"/>
      <c r="AH12" s="43"/>
      <c r="AI12" s="43"/>
      <c r="AJ12" s="43">
        <v>5.2218400000000003</v>
      </c>
      <c r="AK12" s="43">
        <v>0</v>
      </c>
      <c r="AL12" s="43">
        <v>1.0726</v>
      </c>
      <c r="AM12" s="43">
        <v>46.290900000000001</v>
      </c>
      <c r="AN12" s="43">
        <v>119.22</v>
      </c>
      <c r="AO12" s="43">
        <v>26.850300000000001</v>
      </c>
      <c r="AP12" s="43">
        <v>0.41</v>
      </c>
      <c r="AQ12" s="43">
        <v>159.49</v>
      </c>
      <c r="AR12" s="43"/>
      <c r="AS12" s="43">
        <v>36.045999999999999</v>
      </c>
      <c r="AT12" s="43">
        <v>34.474350000000001</v>
      </c>
      <c r="AU12" s="43"/>
      <c r="AV12" s="43">
        <v>192.61608000000001</v>
      </c>
      <c r="AW12" s="43">
        <v>34.506480000000003</v>
      </c>
      <c r="AX12" s="43"/>
      <c r="AY12" s="43"/>
      <c r="AZ12" s="43"/>
      <c r="BA12" s="43">
        <v>2.5</v>
      </c>
      <c r="BB12" s="43"/>
      <c r="BC12" s="43">
        <v>62.164999999999999</v>
      </c>
      <c r="BD12" s="43"/>
      <c r="BE12" s="43">
        <v>24.7</v>
      </c>
      <c r="BF12" s="43"/>
      <c r="BG12" s="43"/>
      <c r="BH12" s="43"/>
      <c r="BI12" s="43">
        <v>12.88077</v>
      </c>
      <c r="BJ12" s="43"/>
      <c r="BK12" s="43">
        <v>3.1913999999999998</v>
      </c>
      <c r="BL12" s="43"/>
      <c r="BM12" s="43"/>
      <c r="BN12" s="43">
        <v>37.75</v>
      </c>
      <c r="BO12" s="43"/>
      <c r="BP12" s="43">
        <v>138.77008000000001</v>
      </c>
      <c r="BQ12" s="43">
        <v>1.3544</v>
      </c>
      <c r="BR12" s="43">
        <v>3.2294</v>
      </c>
      <c r="BS12" s="43">
        <v>132.70519999999999</v>
      </c>
      <c r="BT12" s="43">
        <v>15.9564</v>
      </c>
      <c r="BU12" s="43"/>
      <c r="BV12" s="43"/>
      <c r="BW12" s="43">
        <v>3.87202</v>
      </c>
      <c r="BX12" s="43"/>
      <c r="BY12" s="43"/>
      <c r="BZ12" s="43">
        <v>92.729879999999994</v>
      </c>
      <c r="CA12" s="43">
        <v>21.871420000000001</v>
      </c>
      <c r="CB12" s="43">
        <v>0.34699999999999998</v>
      </c>
      <c r="CC12" s="43">
        <v>0.54</v>
      </c>
      <c r="CD12" s="43">
        <v>25.437550000000002</v>
      </c>
      <c r="CE12" s="43">
        <v>439.25223999999997</v>
      </c>
      <c r="CF12" s="43"/>
      <c r="CG12" s="43">
        <v>158.97620000000001</v>
      </c>
      <c r="CH12" s="43">
        <v>17.939</v>
      </c>
      <c r="CI12" s="43"/>
      <c r="CJ12" s="43"/>
      <c r="CK12" s="43">
        <v>15.7835</v>
      </c>
      <c r="CL12" s="43">
        <v>4.4541700000000004</v>
      </c>
      <c r="CM12" s="43"/>
      <c r="CN12" s="43"/>
      <c r="CO12" s="43">
        <v>16.27675</v>
      </c>
      <c r="CP12" s="43">
        <v>280.31</v>
      </c>
      <c r="CQ12" s="43"/>
      <c r="CR12" s="43">
        <v>36.49</v>
      </c>
      <c r="CS12" s="43"/>
      <c r="CT12" s="43">
        <v>28.023</v>
      </c>
    </row>
    <row r="13" spans="1:98" ht="15.75" x14ac:dyDescent="0.25">
      <c r="A13" s="1"/>
      <c r="B13" s="42" t="s">
        <v>800</v>
      </c>
      <c r="C13" s="43">
        <v>3.7288999999999999</v>
      </c>
      <c r="D13" s="43"/>
      <c r="E13" s="43">
        <v>17.845300000000002</v>
      </c>
      <c r="F13" s="43">
        <v>10.398</v>
      </c>
      <c r="G13" s="43"/>
      <c r="H13" s="43"/>
      <c r="I13" s="43"/>
      <c r="J13" s="43"/>
      <c r="K13" s="43">
        <v>20.9758</v>
      </c>
      <c r="L13" s="43">
        <v>26.758900000000001</v>
      </c>
      <c r="M13" s="43">
        <v>15.162000000000001</v>
      </c>
      <c r="N13" s="43">
        <v>14.89</v>
      </c>
      <c r="O13" s="43">
        <v>31.488</v>
      </c>
      <c r="P13" s="43"/>
      <c r="Q13" s="43"/>
      <c r="R13" s="43">
        <v>19.103999999999999</v>
      </c>
      <c r="S13" s="43"/>
      <c r="T13" s="43">
        <v>38.741019999999999</v>
      </c>
      <c r="U13" s="43"/>
      <c r="V13" s="43">
        <v>1.5</v>
      </c>
      <c r="W13" s="43"/>
      <c r="X13" s="43">
        <v>123.18532</v>
      </c>
      <c r="Y13" s="43"/>
      <c r="Z13" s="43">
        <v>7.3195199999999998</v>
      </c>
      <c r="AA13" s="43">
        <v>9.3023000000000007</v>
      </c>
      <c r="AB13" s="43"/>
      <c r="AC13" s="43">
        <v>16.62</v>
      </c>
      <c r="AD13" s="43"/>
      <c r="AE13" s="43"/>
      <c r="AF13" s="43">
        <v>2</v>
      </c>
      <c r="AG13" s="43"/>
      <c r="AH13" s="43"/>
      <c r="AI13" s="43"/>
      <c r="AJ13" s="43">
        <v>4.8159200000000002</v>
      </c>
      <c r="AK13" s="43">
        <v>0</v>
      </c>
      <c r="AL13" s="43">
        <v>1.0310999999999999</v>
      </c>
      <c r="AM13" s="43">
        <v>46.137099999999997</v>
      </c>
      <c r="AN13" s="43">
        <v>119.51</v>
      </c>
      <c r="AO13" s="43">
        <v>26.877199999999998</v>
      </c>
      <c r="AP13" s="43">
        <v>0.67</v>
      </c>
      <c r="AQ13" s="43">
        <v>158.36000000000001</v>
      </c>
      <c r="AR13" s="43"/>
      <c r="AS13" s="43">
        <v>36.790999999999997</v>
      </c>
      <c r="AT13" s="43">
        <v>34.110439999999997</v>
      </c>
      <c r="AU13" s="43"/>
      <c r="AV13" s="43">
        <v>193.75027</v>
      </c>
      <c r="AW13" s="43">
        <v>34.910499999999999</v>
      </c>
      <c r="AX13" s="43"/>
      <c r="AY13" s="43"/>
      <c r="AZ13" s="43"/>
      <c r="BA13" s="43">
        <v>2.4</v>
      </c>
      <c r="BB13" s="43"/>
      <c r="BC13" s="43">
        <v>62.913130000000002</v>
      </c>
      <c r="BD13" s="43"/>
      <c r="BE13" s="43">
        <v>24.7</v>
      </c>
      <c r="BF13" s="43"/>
      <c r="BG13" s="43"/>
      <c r="BH13" s="43"/>
      <c r="BI13" s="43">
        <v>14.920920000000001</v>
      </c>
      <c r="BJ13" s="43"/>
      <c r="BK13" s="43">
        <v>3.2311399999999999</v>
      </c>
      <c r="BL13" s="43"/>
      <c r="BM13" s="43"/>
      <c r="BN13" s="43">
        <v>37.53</v>
      </c>
      <c r="BO13" s="43"/>
      <c r="BP13" s="43">
        <v>142.98319000000001</v>
      </c>
      <c r="BQ13" s="43">
        <v>1.3544</v>
      </c>
      <c r="BR13" s="43">
        <v>3.1122000000000001</v>
      </c>
      <c r="BS13" s="43">
        <v>132.94560000000001</v>
      </c>
      <c r="BT13" s="43">
        <v>15.463200000000001</v>
      </c>
      <c r="BU13" s="43"/>
      <c r="BV13" s="43"/>
      <c r="BW13" s="43">
        <v>3.9659300000000002</v>
      </c>
      <c r="BX13" s="43"/>
      <c r="BY13" s="43"/>
      <c r="BZ13" s="43">
        <v>92.137200000000007</v>
      </c>
      <c r="CA13" s="43">
        <v>21.829940000000001</v>
      </c>
      <c r="CB13" s="43">
        <v>0.33879999999999999</v>
      </c>
      <c r="CC13" s="43">
        <v>0.55000000000000004</v>
      </c>
      <c r="CD13" s="43">
        <v>24.2942</v>
      </c>
      <c r="CE13" s="43">
        <v>446.19231000000002</v>
      </c>
      <c r="CF13" s="43"/>
      <c r="CG13" s="43">
        <v>159.2389</v>
      </c>
      <c r="CH13" s="43">
        <v>17.577999999999999</v>
      </c>
      <c r="CI13" s="43"/>
      <c r="CJ13" s="43"/>
      <c r="CK13" s="43">
        <v>15.827</v>
      </c>
      <c r="CL13" s="43">
        <v>4.4206599999999998</v>
      </c>
      <c r="CM13" s="43"/>
      <c r="CN13" s="43"/>
      <c r="CO13" s="43">
        <v>17.209060000000001</v>
      </c>
      <c r="CP13" s="43">
        <v>284.32</v>
      </c>
      <c r="CQ13" s="43"/>
      <c r="CR13" s="43">
        <v>37.036000000000001</v>
      </c>
      <c r="CS13" s="43"/>
      <c r="CT13" s="43">
        <v>28.015000000000001</v>
      </c>
    </row>
    <row r="14" spans="1:98" ht="15.75" x14ac:dyDescent="0.25">
      <c r="A14" s="1"/>
      <c r="B14" s="42" t="s">
        <v>801</v>
      </c>
      <c r="C14" s="43">
        <v>3.1520000000000001</v>
      </c>
      <c r="D14" s="43"/>
      <c r="E14" s="43">
        <v>17.8565</v>
      </c>
      <c r="F14" s="43">
        <v>10.347</v>
      </c>
      <c r="G14" s="43"/>
      <c r="H14" s="43"/>
      <c r="I14" s="43"/>
      <c r="J14" s="43"/>
      <c r="K14" s="43">
        <v>21.007300000000001</v>
      </c>
      <c r="L14" s="43">
        <v>26.5319</v>
      </c>
      <c r="M14" s="43">
        <v>14.784000000000001</v>
      </c>
      <c r="N14" s="43">
        <v>14.74</v>
      </c>
      <c r="O14" s="43">
        <v>31.175999999999998</v>
      </c>
      <c r="P14" s="43"/>
      <c r="Q14" s="43"/>
      <c r="R14" s="43">
        <v>19.231000000000002</v>
      </c>
      <c r="S14" s="43"/>
      <c r="T14" s="43">
        <v>47.021009999999997</v>
      </c>
      <c r="U14" s="43"/>
      <c r="V14" s="43">
        <v>1.5</v>
      </c>
      <c r="W14" s="43"/>
      <c r="X14" s="43">
        <v>130.94013000000001</v>
      </c>
      <c r="Y14" s="43"/>
      <c r="Z14" s="43">
        <v>7.5062300000000004</v>
      </c>
      <c r="AA14" s="43">
        <v>9.3045000000000009</v>
      </c>
      <c r="AB14" s="43"/>
      <c r="AC14" s="43">
        <v>16.190000000000001</v>
      </c>
      <c r="AD14" s="43"/>
      <c r="AE14" s="43"/>
      <c r="AF14" s="43">
        <v>2.4</v>
      </c>
      <c r="AG14" s="43"/>
      <c r="AH14" s="43"/>
      <c r="AI14" s="43"/>
      <c r="AJ14" s="43">
        <v>5.0571900000000003</v>
      </c>
      <c r="AK14" s="43">
        <v>0</v>
      </c>
      <c r="AL14" s="43">
        <v>0.9849</v>
      </c>
      <c r="AM14" s="43">
        <v>45.33</v>
      </c>
      <c r="AN14" s="43">
        <v>119.04</v>
      </c>
      <c r="AO14" s="43">
        <v>27.2212</v>
      </c>
      <c r="AP14" s="43">
        <v>0.48</v>
      </c>
      <c r="AQ14" s="43">
        <v>158.38999999999999</v>
      </c>
      <c r="AR14" s="43"/>
      <c r="AS14" s="43">
        <v>38.142000000000003</v>
      </c>
      <c r="AT14" s="43">
        <v>33.522979999999997</v>
      </c>
      <c r="AU14" s="43"/>
      <c r="AV14" s="43">
        <v>195.91015999999999</v>
      </c>
      <c r="AW14" s="43">
        <v>33.985500000000002</v>
      </c>
      <c r="AX14" s="43"/>
      <c r="AY14" s="43"/>
      <c r="AZ14" s="43"/>
      <c r="BA14" s="43">
        <v>2.5</v>
      </c>
      <c r="BB14" s="43"/>
      <c r="BC14" s="43">
        <v>61.328919999999997</v>
      </c>
      <c r="BD14" s="43"/>
      <c r="BE14" s="43">
        <v>24.7</v>
      </c>
      <c r="BF14" s="43"/>
      <c r="BG14" s="43"/>
      <c r="BH14" s="43"/>
      <c r="BI14" s="43">
        <v>16.484279999999998</v>
      </c>
      <c r="BJ14" s="43"/>
      <c r="BK14" s="43">
        <v>3.1433399999999998</v>
      </c>
      <c r="BL14" s="43"/>
      <c r="BM14" s="43"/>
      <c r="BN14" s="43">
        <v>37.549999999999997</v>
      </c>
      <c r="BO14" s="43"/>
      <c r="BP14" s="43">
        <v>143.18825000000001</v>
      </c>
      <c r="BQ14" s="43">
        <v>1.3266</v>
      </c>
      <c r="BR14" s="43">
        <v>2.9878</v>
      </c>
      <c r="BS14" s="43">
        <v>130.9359</v>
      </c>
      <c r="BT14" s="43">
        <v>16.122</v>
      </c>
      <c r="BU14" s="43"/>
      <c r="BV14" s="43"/>
      <c r="BW14" s="43">
        <v>4.0273599999999998</v>
      </c>
      <c r="BX14" s="43"/>
      <c r="BY14" s="43"/>
      <c r="BZ14" s="43">
        <v>92.28013</v>
      </c>
      <c r="CA14" s="43">
        <v>21.71998</v>
      </c>
      <c r="CB14" s="43">
        <v>0.32950000000000002</v>
      </c>
      <c r="CC14" s="43">
        <v>0.51</v>
      </c>
      <c r="CD14" s="43">
        <v>24.603909999999999</v>
      </c>
      <c r="CE14" s="43">
        <v>441.01312999999999</v>
      </c>
      <c r="CF14" s="43"/>
      <c r="CG14" s="43">
        <v>157.32669999999999</v>
      </c>
      <c r="CH14" s="43">
        <v>17.504000000000001</v>
      </c>
      <c r="CI14" s="43"/>
      <c r="CJ14" s="43"/>
      <c r="CK14" s="43">
        <v>15.935</v>
      </c>
      <c r="CL14" s="43">
        <v>4.3991400000000001</v>
      </c>
      <c r="CM14" s="43"/>
      <c r="CN14" s="43"/>
      <c r="CO14" s="43">
        <v>17.244430000000001</v>
      </c>
      <c r="CP14" s="43">
        <v>279.23</v>
      </c>
      <c r="CQ14" s="43"/>
      <c r="CR14" s="43">
        <v>36.747</v>
      </c>
      <c r="CS14" s="43"/>
      <c r="CT14" s="43">
        <v>28.228999999999999</v>
      </c>
    </row>
    <row r="15" spans="1:98" ht="15.75" x14ac:dyDescent="0.25">
      <c r="A15" s="1"/>
      <c r="B15" s="42" t="s">
        <v>802</v>
      </c>
      <c r="C15" s="43">
        <v>3.6008</v>
      </c>
      <c r="D15" s="43"/>
      <c r="E15" s="43">
        <v>20.0185</v>
      </c>
      <c r="F15" s="43">
        <v>10.507999999999999</v>
      </c>
      <c r="G15" s="43"/>
      <c r="H15" s="43"/>
      <c r="I15" s="43"/>
      <c r="J15" s="43"/>
      <c r="K15" s="43">
        <v>21.111999999999998</v>
      </c>
      <c r="L15" s="43">
        <v>26.348700000000001</v>
      </c>
      <c r="M15" s="43">
        <v>14.404199999999999</v>
      </c>
      <c r="N15" s="43">
        <v>14.9</v>
      </c>
      <c r="O15" s="43">
        <v>31.138000000000002</v>
      </c>
      <c r="P15" s="43"/>
      <c r="Q15" s="43"/>
      <c r="R15" s="43">
        <v>19.105</v>
      </c>
      <c r="S15" s="43"/>
      <c r="T15" s="43">
        <v>41.82647</v>
      </c>
      <c r="U15" s="43"/>
      <c r="V15" s="43">
        <v>2.2000000000000002</v>
      </c>
      <c r="W15" s="43"/>
      <c r="X15" s="43">
        <v>163.63378</v>
      </c>
      <c r="Y15" s="43"/>
      <c r="Z15" s="43">
        <v>7.2268999999999997</v>
      </c>
      <c r="AA15" s="43">
        <v>9.1656999999999993</v>
      </c>
      <c r="AB15" s="43"/>
      <c r="AC15" s="43">
        <v>15.79</v>
      </c>
      <c r="AD15" s="43"/>
      <c r="AE15" s="43"/>
      <c r="AF15" s="43">
        <v>2.7</v>
      </c>
      <c r="AG15" s="43"/>
      <c r="AH15" s="43"/>
      <c r="AI15" s="43"/>
      <c r="AJ15" s="43">
        <v>5.19055</v>
      </c>
      <c r="AK15" s="43">
        <v>0</v>
      </c>
      <c r="AL15" s="43">
        <v>0.9718</v>
      </c>
      <c r="AM15" s="43">
        <v>47.2057</v>
      </c>
      <c r="AN15" s="43">
        <v>119.06</v>
      </c>
      <c r="AO15" s="43">
        <v>26.486799999999999</v>
      </c>
      <c r="AP15" s="43">
        <v>0.18</v>
      </c>
      <c r="AQ15" s="43">
        <v>155.56</v>
      </c>
      <c r="AR15" s="43"/>
      <c r="AS15" s="43">
        <v>37.698</v>
      </c>
      <c r="AT15" s="43">
        <v>32.985059999999997</v>
      </c>
      <c r="AU15" s="43"/>
      <c r="AV15" s="43">
        <v>196.05879999999999</v>
      </c>
      <c r="AW15" s="43">
        <v>34.244019999999999</v>
      </c>
      <c r="AX15" s="43"/>
      <c r="AY15" s="43"/>
      <c r="AZ15" s="43"/>
      <c r="BA15" s="43">
        <v>2.5</v>
      </c>
      <c r="BB15" s="43"/>
      <c r="BC15" s="43">
        <v>61.710369999999998</v>
      </c>
      <c r="BD15" s="43"/>
      <c r="BE15" s="43">
        <v>24.7</v>
      </c>
      <c r="BF15" s="43"/>
      <c r="BG15" s="43"/>
      <c r="BH15" s="43"/>
      <c r="BI15" s="43">
        <v>16.576910000000002</v>
      </c>
      <c r="BJ15" s="43"/>
      <c r="BK15" s="43">
        <v>3.1961400000000002</v>
      </c>
      <c r="BL15" s="43"/>
      <c r="BM15" s="43"/>
      <c r="BN15" s="43">
        <v>37.450000000000003</v>
      </c>
      <c r="BO15" s="43"/>
      <c r="BP15" s="43">
        <v>145.25477000000001</v>
      </c>
      <c r="BQ15" s="43">
        <v>1.2572000000000001</v>
      </c>
      <c r="BR15" s="43">
        <v>2.8986999999999998</v>
      </c>
      <c r="BS15" s="43">
        <v>130.15459999999999</v>
      </c>
      <c r="BT15" s="43">
        <v>15.765000000000001</v>
      </c>
      <c r="BU15" s="43"/>
      <c r="BV15" s="43"/>
      <c r="BW15" s="43">
        <v>3.8865599999999998</v>
      </c>
      <c r="BX15" s="43"/>
      <c r="BY15" s="43"/>
      <c r="BZ15" s="43">
        <v>91.932959999999994</v>
      </c>
      <c r="CA15" s="43">
        <v>21.731680000000001</v>
      </c>
      <c r="CB15" s="43">
        <v>0.32550000000000001</v>
      </c>
      <c r="CC15" s="43">
        <v>0.54</v>
      </c>
      <c r="CD15" s="43">
        <v>25.60933</v>
      </c>
      <c r="CE15" s="43">
        <v>437.33354000000003</v>
      </c>
      <c r="CF15" s="43"/>
      <c r="CG15" s="43">
        <v>155.5889</v>
      </c>
      <c r="CH15" s="43">
        <v>17.856000000000002</v>
      </c>
      <c r="CI15" s="43"/>
      <c r="CJ15" s="43"/>
      <c r="CK15" s="43">
        <v>15.6904</v>
      </c>
      <c r="CL15" s="43">
        <v>4.4016999999999999</v>
      </c>
      <c r="CM15" s="43"/>
      <c r="CN15" s="43"/>
      <c r="CO15" s="43">
        <v>17.443850000000001</v>
      </c>
      <c r="CP15" s="43">
        <v>282.04000000000002</v>
      </c>
      <c r="CQ15" s="43"/>
      <c r="CR15" s="43">
        <v>33.549999999999997</v>
      </c>
      <c r="CS15" s="43"/>
      <c r="CT15" s="43">
        <v>27.884</v>
      </c>
    </row>
    <row r="16" spans="1:98" ht="15.75" x14ac:dyDescent="0.25">
      <c r="A16" s="1"/>
      <c r="B16" s="42" t="s">
        <v>803</v>
      </c>
      <c r="C16" s="43">
        <v>3.9588000000000001</v>
      </c>
      <c r="D16" s="43"/>
      <c r="E16" s="43">
        <v>22.0806</v>
      </c>
      <c r="F16" s="43">
        <v>10.47</v>
      </c>
      <c r="G16" s="43"/>
      <c r="H16" s="43"/>
      <c r="I16" s="43"/>
      <c r="J16" s="43"/>
      <c r="K16" s="43">
        <v>21.057099999999998</v>
      </c>
      <c r="L16" s="43">
        <v>26.668800000000001</v>
      </c>
      <c r="M16" s="43">
        <v>15.0724</v>
      </c>
      <c r="N16" s="43">
        <v>14.73</v>
      </c>
      <c r="O16" s="43">
        <v>32.188000000000002</v>
      </c>
      <c r="P16" s="43"/>
      <c r="Q16" s="43"/>
      <c r="R16" s="43">
        <v>19.12</v>
      </c>
      <c r="S16" s="43"/>
      <c r="T16" s="43">
        <v>18.116040000000002</v>
      </c>
      <c r="U16" s="43"/>
      <c r="V16" s="43">
        <v>2.2000000000000002</v>
      </c>
      <c r="W16" s="43"/>
      <c r="X16" s="43">
        <v>151.90788000000001</v>
      </c>
      <c r="Y16" s="43"/>
      <c r="Z16" s="43">
        <v>6.7573800000000004</v>
      </c>
      <c r="AA16" s="43">
        <v>9.0738000000000003</v>
      </c>
      <c r="AB16" s="43"/>
      <c r="AC16" s="43">
        <v>14.74</v>
      </c>
      <c r="AD16" s="43"/>
      <c r="AE16" s="43"/>
      <c r="AF16" s="43">
        <v>2.6</v>
      </c>
      <c r="AG16" s="43"/>
      <c r="AH16" s="43"/>
      <c r="AI16" s="43"/>
      <c r="AJ16" s="43">
        <v>5.2815200000000004</v>
      </c>
      <c r="AK16" s="43">
        <v>0</v>
      </c>
      <c r="AL16" s="43">
        <v>0.95050000000000001</v>
      </c>
      <c r="AM16" s="43">
        <v>48.216500000000003</v>
      </c>
      <c r="AN16" s="43">
        <v>117.23</v>
      </c>
      <c r="AO16" s="43">
        <v>26.5883</v>
      </c>
      <c r="AP16" s="43">
        <v>1.65</v>
      </c>
      <c r="AQ16" s="43">
        <v>154.47999999999999</v>
      </c>
      <c r="AR16" s="43"/>
      <c r="AS16" s="43">
        <v>37.31</v>
      </c>
      <c r="AT16" s="43">
        <v>32.901760000000003</v>
      </c>
      <c r="AU16" s="43"/>
      <c r="AV16" s="43">
        <v>195.47283999999999</v>
      </c>
      <c r="AW16" s="43">
        <v>33.79533</v>
      </c>
      <c r="AX16" s="43"/>
      <c r="AY16" s="43"/>
      <c r="AZ16" s="43"/>
      <c r="BA16" s="43">
        <v>2.5</v>
      </c>
      <c r="BB16" s="43"/>
      <c r="BC16" s="43">
        <v>61.581110000000002</v>
      </c>
      <c r="BD16" s="43"/>
      <c r="BE16" s="43">
        <v>24.7</v>
      </c>
      <c r="BF16" s="43"/>
      <c r="BG16" s="43"/>
      <c r="BH16" s="43"/>
      <c r="BI16" s="43">
        <v>12.71875</v>
      </c>
      <c r="BJ16" s="43"/>
      <c r="BK16" s="43">
        <v>3.2006299999999999</v>
      </c>
      <c r="BL16" s="43"/>
      <c r="BM16" s="43"/>
      <c r="BN16" s="43">
        <v>37.32</v>
      </c>
      <c r="BO16" s="43"/>
      <c r="BP16" s="43">
        <v>145.09544</v>
      </c>
      <c r="BQ16" s="43">
        <v>1.2919</v>
      </c>
      <c r="BR16" s="43">
        <v>2.9443999999999999</v>
      </c>
      <c r="BS16" s="43">
        <v>129.8175</v>
      </c>
      <c r="BT16" s="43">
        <v>14.576000000000001</v>
      </c>
      <c r="BU16" s="43"/>
      <c r="BV16" s="43"/>
      <c r="BW16" s="43">
        <v>3.9036599999999999</v>
      </c>
      <c r="BX16" s="43"/>
      <c r="BY16" s="43"/>
      <c r="BZ16" s="43">
        <v>92.108279999999993</v>
      </c>
      <c r="CA16" s="43">
        <v>21.72982</v>
      </c>
      <c r="CB16" s="43">
        <v>0.31919999999999998</v>
      </c>
      <c r="CC16" s="43">
        <v>0.55000000000000004</v>
      </c>
      <c r="CD16" s="43">
        <v>24.050619999999999</v>
      </c>
      <c r="CE16" s="43">
        <v>438.13943</v>
      </c>
      <c r="CF16" s="43"/>
      <c r="CG16" s="43">
        <v>150.74690000000001</v>
      </c>
      <c r="CH16" s="43">
        <v>18.178000000000001</v>
      </c>
      <c r="CI16" s="43"/>
      <c r="CJ16" s="43"/>
      <c r="CK16" s="43">
        <v>16.2286</v>
      </c>
      <c r="CL16" s="43">
        <v>4.4128600000000002</v>
      </c>
      <c r="CM16" s="43"/>
      <c r="CN16" s="43"/>
      <c r="CO16" s="43">
        <v>17.49569</v>
      </c>
      <c r="CP16" s="43">
        <v>285.05</v>
      </c>
      <c r="CQ16" s="43"/>
      <c r="CR16" s="43">
        <v>30.952000000000002</v>
      </c>
      <c r="CS16" s="43"/>
      <c r="CT16" s="43">
        <v>27.943000000000001</v>
      </c>
    </row>
    <row r="17" spans="1:98" ht="15.75" x14ac:dyDescent="0.25">
      <c r="A17" s="1"/>
      <c r="B17" s="42" t="s">
        <v>804</v>
      </c>
      <c r="C17" s="43">
        <v>3.5246</v>
      </c>
      <c r="D17" s="43"/>
      <c r="E17" s="43">
        <v>22.506</v>
      </c>
      <c r="F17" s="43">
        <v>9.548</v>
      </c>
      <c r="G17" s="43"/>
      <c r="H17" s="43"/>
      <c r="I17" s="43"/>
      <c r="J17" s="43"/>
      <c r="K17" s="43">
        <v>21.0229</v>
      </c>
      <c r="L17" s="43">
        <v>26.825600000000001</v>
      </c>
      <c r="M17" s="43">
        <v>15.630800000000001</v>
      </c>
      <c r="N17" s="43">
        <v>14.67</v>
      </c>
      <c r="O17" s="43">
        <v>33.049999999999997</v>
      </c>
      <c r="P17" s="43"/>
      <c r="Q17" s="43"/>
      <c r="R17" s="43">
        <v>19.100000000000001</v>
      </c>
      <c r="S17" s="43"/>
      <c r="T17" s="43">
        <v>14.77088</v>
      </c>
      <c r="U17" s="43"/>
      <c r="V17" s="43">
        <v>2.2000000000000002</v>
      </c>
      <c r="W17" s="43"/>
      <c r="X17" s="43">
        <v>150.83738</v>
      </c>
      <c r="Y17" s="43"/>
      <c r="Z17" s="43">
        <v>7.69536</v>
      </c>
      <c r="AA17" s="43">
        <v>9.0079999999999991</v>
      </c>
      <c r="AB17" s="43"/>
      <c r="AC17" s="43">
        <v>12.61</v>
      </c>
      <c r="AD17" s="43"/>
      <c r="AE17" s="43"/>
      <c r="AF17" s="43">
        <v>2.8</v>
      </c>
      <c r="AG17" s="43"/>
      <c r="AH17" s="43"/>
      <c r="AI17" s="43"/>
      <c r="AJ17" s="43">
        <v>5.03627</v>
      </c>
      <c r="AK17" s="43">
        <v>0</v>
      </c>
      <c r="AL17" s="43">
        <v>0.98309999999999997</v>
      </c>
      <c r="AM17" s="43">
        <v>47.211100000000002</v>
      </c>
      <c r="AN17" s="43">
        <v>119.18</v>
      </c>
      <c r="AO17" s="43">
        <v>27.485299999999999</v>
      </c>
      <c r="AP17" s="43">
        <v>2.1</v>
      </c>
      <c r="AQ17" s="43">
        <v>155.93</v>
      </c>
      <c r="AR17" s="43"/>
      <c r="AS17" s="43">
        <v>36.465000000000003</v>
      </c>
      <c r="AT17" s="43">
        <v>31.66076</v>
      </c>
      <c r="AU17" s="43"/>
      <c r="AV17" s="43">
        <v>193.88311999999999</v>
      </c>
      <c r="AW17" s="43">
        <v>33.22052</v>
      </c>
      <c r="AX17" s="43"/>
      <c r="AY17" s="43"/>
      <c r="AZ17" s="43"/>
      <c r="BA17" s="43">
        <v>2.4</v>
      </c>
      <c r="BB17" s="43"/>
      <c r="BC17" s="43">
        <v>61.704479999999997</v>
      </c>
      <c r="BD17" s="43"/>
      <c r="BE17" s="43">
        <v>24.7</v>
      </c>
      <c r="BF17" s="43"/>
      <c r="BG17" s="43"/>
      <c r="BH17" s="43"/>
      <c r="BI17" s="43">
        <v>12.44167</v>
      </c>
      <c r="BJ17" s="43"/>
      <c r="BK17" s="43">
        <v>3.1830099999999999</v>
      </c>
      <c r="BL17" s="43"/>
      <c r="BM17" s="43"/>
      <c r="BN17" s="43">
        <v>37.340000000000003</v>
      </c>
      <c r="BO17" s="43"/>
      <c r="BP17" s="43">
        <v>144.48580999999999</v>
      </c>
      <c r="BQ17" s="43">
        <v>1.3544</v>
      </c>
      <c r="BR17" s="43">
        <v>2.9249999999999998</v>
      </c>
      <c r="BS17" s="43">
        <v>130.05119999999999</v>
      </c>
      <c r="BT17" s="43">
        <v>14.907999999999999</v>
      </c>
      <c r="BU17" s="43"/>
      <c r="BV17" s="43"/>
      <c r="BW17" s="43">
        <v>4.3754099999999996</v>
      </c>
      <c r="BX17" s="43"/>
      <c r="BY17" s="43"/>
      <c r="BZ17" s="43">
        <v>91.942340000000002</v>
      </c>
      <c r="CA17" s="43">
        <v>21.756930000000001</v>
      </c>
      <c r="CB17" s="43">
        <v>0.31609999999999999</v>
      </c>
      <c r="CC17" s="43">
        <v>0.57999999999999996</v>
      </c>
      <c r="CD17" s="43">
        <v>23.687259999999998</v>
      </c>
      <c r="CE17" s="43">
        <v>437.80194</v>
      </c>
      <c r="CF17" s="43"/>
      <c r="CG17" s="43">
        <v>150.23859999999999</v>
      </c>
      <c r="CH17" s="43">
        <v>19.227</v>
      </c>
      <c r="CI17" s="43"/>
      <c r="CJ17" s="43"/>
      <c r="CK17" s="43">
        <v>15.5785</v>
      </c>
      <c r="CL17" s="43">
        <v>4.5388500000000001</v>
      </c>
      <c r="CM17" s="43"/>
      <c r="CN17" s="43"/>
      <c r="CO17" s="43">
        <v>16.63402</v>
      </c>
      <c r="CP17" s="43">
        <v>287.35000000000002</v>
      </c>
      <c r="CQ17" s="43"/>
      <c r="CR17" s="43">
        <v>31.140999999999998</v>
      </c>
      <c r="CS17" s="43"/>
      <c r="CT17" s="43">
        <v>27.812000000000001</v>
      </c>
    </row>
    <row r="18" spans="1:98" ht="15.75" x14ac:dyDescent="0.25">
      <c r="A18" s="1"/>
      <c r="B18" s="42" t="s">
        <v>805</v>
      </c>
      <c r="C18" s="43">
        <v>3.3517999999999999</v>
      </c>
      <c r="D18" s="43"/>
      <c r="E18" s="43">
        <v>22.525400000000001</v>
      </c>
      <c r="F18" s="43">
        <v>7.883</v>
      </c>
      <c r="G18" s="43"/>
      <c r="H18" s="43"/>
      <c r="I18" s="43"/>
      <c r="J18" s="43"/>
      <c r="K18" s="43">
        <v>21.944600000000001</v>
      </c>
      <c r="L18" s="43">
        <v>26.949100000000001</v>
      </c>
      <c r="M18" s="43">
        <v>15.714499999999999</v>
      </c>
      <c r="N18" s="43">
        <v>14.69</v>
      </c>
      <c r="O18" s="43">
        <v>33.045999999999999</v>
      </c>
      <c r="P18" s="43"/>
      <c r="Q18" s="43"/>
      <c r="R18" s="43">
        <v>19.36</v>
      </c>
      <c r="S18" s="43"/>
      <c r="T18" s="43">
        <v>13.720179999999999</v>
      </c>
      <c r="U18" s="43"/>
      <c r="V18" s="43">
        <v>2.2000000000000002</v>
      </c>
      <c r="W18" s="43"/>
      <c r="X18" s="43">
        <v>140.96691999999999</v>
      </c>
      <c r="Y18" s="43"/>
      <c r="Z18" s="43">
        <v>7.2320599999999997</v>
      </c>
      <c r="AA18" s="43">
        <v>0.50549999999999995</v>
      </c>
      <c r="AB18" s="43"/>
      <c r="AC18" s="43">
        <v>14.49</v>
      </c>
      <c r="AD18" s="43"/>
      <c r="AE18" s="43"/>
      <c r="AF18" s="43">
        <v>3.2</v>
      </c>
      <c r="AG18" s="43"/>
      <c r="AH18" s="43"/>
      <c r="AI18" s="43"/>
      <c r="AJ18" s="43">
        <v>5.0886500000000003</v>
      </c>
      <c r="AK18" s="43">
        <v>0</v>
      </c>
      <c r="AL18" s="43">
        <v>0.95079999999999998</v>
      </c>
      <c r="AM18" s="43">
        <v>44.349400000000003</v>
      </c>
      <c r="AN18" s="43">
        <v>118.91</v>
      </c>
      <c r="AO18" s="43">
        <v>26.770399999999999</v>
      </c>
      <c r="AP18" s="43">
        <v>1.93</v>
      </c>
      <c r="AQ18" s="43">
        <v>158.44999999999999</v>
      </c>
      <c r="AR18" s="43"/>
      <c r="AS18" s="43">
        <v>36.017000000000003</v>
      </c>
      <c r="AT18" s="43">
        <v>32.091880000000003</v>
      </c>
      <c r="AU18" s="43"/>
      <c r="AV18" s="43">
        <v>196.64429999999999</v>
      </c>
      <c r="AW18" s="43">
        <v>32.44303</v>
      </c>
      <c r="AX18" s="43"/>
      <c r="AY18" s="43"/>
      <c r="AZ18" s="43"/>
      <c r="BA18" s="43">
        <v>2.5</v>
      </c>
      <c r="BB18" s="43"/>
      <c r="BC18" s="43">
        <v>61.632100000000001</v>
      </c>
      <c r="BD18" s="43"/>
      <c r="BE18" s="43">
        <v>24.7</v>
      </c>
      <c r="BF18" s="43"/>
      <c r="BG18" s="43"/>
      <c r="BH18" s="43"/>
      <c r="BI18" s="43">
        <v>12.626519999999999</v>
      </c>
      <c r="BJ18" s="43"/>
      <c r="BK18" s="43">
        <v>3.1435399999999998</v>
      </c>
      <c r="BL18" s="43"/>
      <c r="BM18" s="43"/>
      <c r="BN18" s="43">
        <v>37.44</v>
      </c>
      <c r="BO18" s="43"/>
      <c r="BP18" s="43">
        <v>145.14321000000001</v>
      </c>
      <c r="BQ18" s="43">
        <v>1.3197000000000001</v>
      </c>
      <c r="BR18" s="43">
        <v>2.9527000000000001</v>
      </c>
      <c r="BS18" s="43">
        <v>130.1114</v>
      </c>
      <c r="BT18" s="43">
        <v>14.7471</v>
      </c>
      <c r="BU18" s="43"/>
      <c r="BV18" s="43"/>
      <c r="BW18" s="43">
        <v>3.85894</v>
      </c>
      <c r="BX18" s="43"/>
      <c r="BY18" s="43"/>
      <c r="BZ18" s="43">
        <v>91.683149999999998</v>
      </c>
      <c r="CA18" s="43">
        <v>21.81785</v>
      </c>
      <c r="CB18" s="43">
        <v>0.30649999999999999</v>
      </c>
      <c r="CC18" s="43">
        <v>0.56999999999999995</v>
      </c>
      <c r="CD18" s="43">
        <v>23.630929999999999</v>
      </c>
      <c r="CE18" s="43">
        <v>435.34782000000001</v>
      </c>
      <c r="CF18" s="43"/>
      <c r="CG18" s="43">
        <v>150.43989999999999</v>
      </c>
      <c r="CH18" s="43">
        <v>18.882999999999999</v>
      </c>
      <c r="CI18" s="43"/>
      <c r="CJ18" s="43"/>
      <c r="CK18" s="43">
        <v>14.910500000000001</v>
      </c>
      <c r="CL18" s="43">
        <v>4.6624299999999996</v>
      </c>
      <c r="CM18" s="43"/>
      <c r="CN18" s="43"/>
      <c r="CO18" s="43">
        <v>15.21354</v>
      </c>
      <c r="CP18" s="43">
        <v>287.22000000000003</v>
      </c>
      <c r="CQ18" s="43"/>
      <c r="CR18" s="43">
        <v>31.355</v>
      </c>
      <c r="CS18" s="43"/>
      <c r="CT18" s="43">
        <v>27.172999999999998</v>
      </c>
    </row>
    <row r="19" spans="1:98" ht="15.75" x14ac:dyDescent="0.25">
      <c r="A19" s="1"/>
      <c r="B19" s="42" t="s">
        <v>806</v>
      </c>
      <c r="C19" s="43">
        <v>2.8677999999999999</v>
      </c>
      <c r="D19" s="43"/>
      <c r="E19" s="43">
        <v>22.582000000000001</v>
      </c>
      <c r="F19" s="43">
        <v>7.65</v>
      </c>
      <c r="G19" s="43"/>
      <c r="H19" s="43"/>
      <c r="I19" s="43"/>
      <c r="J19" s="43"/>
      <c r="K19" s="43">
        <v>21.693899999999999</v>
      </c>
      <c r="L19" s="43">
        <v>27.762799999999999</v>
      </c>
      <c r="M19" s="43">
        <v>15.311400000000001</v>
      </c>
      <c r="N19" s="43">
        <v>14.75</v>
      </c>
      <c r="O19" s="43">
        <v>32.857999999999997</v>
      </c>
      <c r="P19" s="43"/>
      <c r="Q19" s="43"/>
      <c r="R19" s="43">
        <v>19.667000000000002</v>
      </c>
      <c r="S19" s="43"/>
      <c r="T19" s="43">
        <v>13.02449</v>
      </c>
      <c r="U19" s="43"/>
      <c r="V19" s="43">
        <v>2.2000000000000002</v>
      </c>
      <c r="W19" s="43"/>
      <c r="X19" s="43">
        <v>109.94671</v>
      </c>
      <c r="Y19" s="43"/>
      <c r="Z19" s="43">
        <v>7.4166100000000004</v>
      </c>
      <c r="AA19" s="43">
        <v>3.0436000000000001</v>
      </c>
      <c r="AB19" s="43"/>
      <c r="AC19" s="43">
        <v>16.38</v>
      </c>
      <c r="AD19" s="43"/>
      <c r="AE19" s="43"/>
      <c r="AF19" s="43">
        <v>3</v>
      </c>
      <c r="AG19" s="43"/>
      <c r="AH19" s="43"/>
      <c r="AI19" s="43"/>
      <c r="AJ19" s="43">
        <v>5.1020799999999999</v>
      </c>
      <c r="AK19" s="43">
        <v>0</v>
      </c>
      <c r="AL19" s="43">
        <v>1.1196999999999999</v>
      </c>
      <c r="AM19" s="43">
        <v>38.810499999999998</v>
      </c>
      <c r="AN19" s="43">
        <v>121.81</v>
      </c>
      <c r="AO19" s="43">
        <v>23.976900000000001</v>
      </c>
      <c r="AP19" s="43">
        <v>1.54</v>
      </c>
      <c r="AQ19" s="43">
        <v>159.27000000000001</v>
      </c>
      <c r="AR19" s="43"/>
      <c r="AS19" s="43">
        <v>35.317999999999998</v>
      </c>
      <c r="AT19" s="43">
        <v>32.231409999999997</v>
      </c>
      <c r="AU19" s="43"/>
      <c r="AV19" s="43">
        <v>196.55284</v>
      </c>
      <c r="AW19" s="43">
        <v>31.38043</v>
      </c>
      <c r="AX19" s="43"/>
      <c r="AY19" s="43"/>
      <c r="AZ19" s="43"/>
      <c r="BA19" s="43">
        <v>2.4</v>
      </c>
      <c r="BB19" s="43"/>
      <c r="BC19" s="43">
        <v>61.225369999999998</v>
      </c>
      <c r="BD19" s="43"/>
      <c r="BE19" s="43">
        <v>24.7</v>
      </c>
      <c r="BF19" s="43"/>
      <c r="BG19" s="43"/>
      <c r="BH19" s="43"/>
      <c r="BI19" s="43">
        <v>12.26361</v>
      </c>
      <c r="BJ19" s="43"/>
      <c r="BK19" s="43">
        <v>3.33752</v>
      </c>
      <c r="BL19" s="43"/>
      <c r="BM19" s="43"/>
      <c r="BN19" s="43">
        <v>37.83</v>
      </c>
      <c r="BO19" s="43"/>
      <c r="BP19" s="43">
        <v>142.73493999999999</v>
      </c>
      <c r="BQ19" s="43">
        <v>1.3266</v>
      </c>
      <c r="BR19" s="43">
        <v>2.8793000000000002</v>
      </c>
      <c r="BS19" s="43">
        <v>130.80850000000001</v>
      </c>
      <c r="BT19" s="43">
        <v>14.133800000000001</v>
      </c>
      <c r="BU19" s="43"/>
      <c r="BV19" s="43"/>
      <c r="BW19" s="43">
        <v>3.6508500000000002</v>
      </c>
      <c r="BX19" s="43"/>
      <c r="BY19" s="43"/>
      <c r="BZ19" s="43">
        <v>91.959450000000004</v>
      </c>
      <c r="CA19" s="43">
        <v>21.815670000000001</v>
      </c>
      <c r="CB19" s="43">
        <v>0.30630000000000002</v>
      </c>
      <c r="CC19" s="43">
        <v>0.54</v>
      </c>
      <c r="CD19" s="43">
        <v>23.19623</v>
      </c>
      <c r="CE19" s="43">
        <v>446.76663000000002</v>
      </c>
      <c r="CF19" s="43"/>
      <c r="CG19" s="43">
        <v>147.31180000000001</v>
      </c>
      <c r="CH19" s="43">
        <v>18.794</v>
      </c>
      <c r="CI19" s="43"/>
      <c r="CJ19" s="43"/>
      <c r="CK19" s="43">
        <v>14.7088</v>
      </c>
      <c r="CL19" s="43">
        <v>4.6236100000000002</v>
      </c>
      <c r="CM19" s="43"/>
      <c r="CN19" s="43"/>
      <c r="CO19" s="43">
        <v>14.54866</v>
      </c>
      <c r="CP19" s="43">
        <v>290.41000000000003</v>
      </c>
      <c r="CQ19" s="43"/>
      <c r="CR19" s="43">
        <v>30.986999999999998</v>
      </c>
      <c r="CS19" s="43"/>
      <c r="CT19" s="43">
        <v>19.785</v>
      </c>
    </row>
    <row r="20" spans="1:98" ht="15.75" x14ac:dyDescent="0.25">
      <c r="A20" s="1"/>
      <c r="B20" s="42" t="s">
        <v>807</v>
      </c>
      <c r="C20" s="43">
        <v>2.4318</v>
      </c>
      <c r="D20" s="43"/>
      <c r="E20" s="43">
        <v>22.411100000000001</v>
      </c>
      <c r="F20" s="43">
        <v>7.0289999999999999</v>
      </c>
      <c r="G20" s="43"/>
      <c r="H20" s="43"/>
      <c r="I20" s="43"/>
      <c r="J20" s="43"/>
      <c r="K20" s="43">
        <v>21.660799999999998</v>
      </c>
      <c r="L20" s="43">
        <v>28.1694</v>
      </c>
      <c r="M20" s="43">
        <v>14.6448</v>
      </c>
      <c r="N20" s="43">
        <v>14.9</v>
      </c>
      <c r="O20" s="43">
        <v>31.765999999999998</v>
      </c>
      <c r="P20" s="43"/>
      <c r="Q20" s="43"/>
      <c r="R20" s="43">
        <v>19.175000000000001</v>
      </c>
      <c r="S20" s="43"/>
      <c r="T20" s="43">
        <v>10.35117</v>
      </c>
      <c r="U20" s="43"/>
      <c r="V20" s="43">
        <v>2.2000000000000002</v>
      </c>
      <c r="W20" s="43"/>
      <c r="X20" s="43">
        <v>108.97198</v>
      </c>
      <c r="Y20" s="43"/>
      <c r="Z20" s="43">
        <v>7.8102299999999998</v>
      </c>
      <c r="AA20" s="43">
        <v>3.7378</v>
      </c>
      <c r="AB20" s="43"/>
      <c r="AC20" s="43">
        <v>16.22</v>
      </c>
      <c r="AD20" s="43"/>
      <c r="AE20" s="43"/>
      <c r="AF20" s="43">
        <v>1.2</v>
      </c>
      <c r="AG20" s="43"/>
      <c r="AH20" s="43"/>
      <c r="AI20" s="43"/>
      <c r="AJ20" s="43">
        <v>5.0694299999999997</v>
      </c>
      <c r="AK20" s="43">
        <v>0</v>
      </c>
      <c r="AL20" s="43">
        <v>1.4037999999999999</v>
      </c>
      <c r="AM20" s="43">
        <v>38.463799999999999</v>
      </c>
      <c r="AN20" s="43">
        <v>118.78</v>
      </c>
      <c r="AO20" s="43">
        <v>21.907699999999998</v>
      </c>
      <c r="AP20" s="43">
        <v>0.55000000000000004</v>
      </c>
      <c r="AQ20" s="43">
        <v>158.47999999999999</v>
      </c>
      <c r="AR20" s="43"/>
      <c r="AS20" s="43">
        <v>34.899000000000001</v>
      </c>
      <c r="AT20" s="43">
        <v>32.73124</v>
      </c>
      <c r="AU20" s="43"/>
      <c r="AV20" s="43">
        <v>194.27277000000001</v>
      </c>
      <c r="AW20" s="43">
        <v>30.78961</v>
      </c>
      <c r="AX20" s="43"/>
      <c r="AY20" s="43"/>
      <c r="AZ20" s="43"/>
      <c r="BA20" s="43">
        <v>2.4</v>
      </c>
      <c r="BB20" s="43"/>
      <c r="BC20" s="43">
        <v>61.009079999999997</v>
      </c>
      <c r="BD20" s="43"/>
      <c r="BE20" s="43">
        <v>24.7</v>
      </c>
      <c r="BF20" s="43"/>
      <c r="BG20" s="43"/>
      <c r="BH20" s="43"/>
      <c r="BI20" s="43">
        <v>11.167120000000001</v>
      </c>
      <c r="BJ20" s="43"/>
      <c r="BK20" s="43">
        <v>3.29819</v>
      </c>
      <c r="BL20" s="43"/>
      <c r="BM20" s="43"/>
      <c r="BN20" s="43">
        <v>41.72</v>
      </c>
      <c r="BO20" s="43"/>
      <c r="BP20" s="43">
        <v>141.83421999999999</v>
      </c>
      <c r="BQ20" s="43">
        <v>1.2224999999999999</v>
      </c>
      <c r="BR20" s="43">
        <v>2.8134999999999999</v>
      </c>
      <c r="BS20" s="43">
        <v>125.9247</v>
      </c>
      <c r="BT20" s="43">
        <v>14.0746</v>
      </c>
      <c r="BU20" s="43"/>
      <c r="BV20" s="43"/>
      <c r="BW20" s="43">
        <v>3.6075599999999999</v>
      </c>
      <c r="BX20" s="43"/>
      <c r="BY20" s="43"/>
      <c r="BZ20" s="43">
        <v>92.660830000000004</v>
      </c>
      <c r="CA20" s="43">
        <v>21.774149999999999</v>
      </c>
      <c r="CB20" s="43">
        <v>0.31730000000000003</v>
      </c>
      <c r="CC20" s="43">
        <v>0.57999999999999996</v>
      </c>
      <c r="CD20" s="43">
        <v>23.197009999999999</v>
      </c>
      <c r="CE20" s="43">
        <v>442.76823000000002</v>
      </c>
      <c r="CF20" s="43"/>
      <c r="CG20" s="43">
        <v>153.3879</v>
      </c>
      <c r="CH20" s="43">
        <v>18.201000000000001</v>
      </c>
      <c r="CI20" s="43"/>
      <c r="CJ20" s="43"/>
      <c r="CK20" s="43">
        <v>14.601100000000001</v>
      </c>
      <c r="CL20" s="43">
        <v>4.3944200000000002</v>
      </c>
      <c r="CM20" s="43"/>
      <c r="CN20" s="43"/>
      <c r="CO20" s="43">
        <v>12.773440000000001</v>
      </c>
      <c r="CP20" s="43">
        <v>288.99</v>
      </c>
      <c r="CQ20" s="43"/>
      <c r="CR20" s="43">
        <v>27.081</v>
      </c>
      <c r="CS20" s="43"/>
      <c r="CT20" s="43">
        <v>17.984999999999999</v>
      </c>
    </row>
    <row r="21" spans="1:98" ht="15.75" x14ac:dyDescent="0.25">
      <c r="A21" s="1"/>
      <c r="B21" s="42" t="s">
        <v>808</v>
      </c>
      <c r="C21" s="43">
        <v>2.1389</v>
      </c>
      <c r="D21" s="43"/>
      <c r="E21" s="43">
        <v>22.068899999999999</v>
      </c>
      <c r="F21" s="43">
        <v>7.1520000000000001</v>
      </c>
      <c r="G21" s="43"/>
      <c r="H21" s="43"/>
      <c r="I21" s="43"/>
      <c r="J21" s="43"/>
      <c r="K21" s="43">
        <v>21.285699999999999</v>
      </c>
      <c r="L21" s="43">
        <v>27.835699999999999</v>
      </c>
      <c r="M21" s="43">
        <v>12.3848</v>
      </c>
      <c r="N21" s="43">
        <v>14.7</v>
      </c>
      <c r="O21" s="43">
        <v>31.515999999999998</v>
      </c>
      <c r="P21" s="43"/>
      <c r="Q21" s="43"/>
      <c r="R21" s="43">
        <v>18.663</v>
      </c>
      <c r="S21" s="43"/>
      <c r="T21" s="43">
        <v>11.16821</v>
      </c>
      <c r="U21" s="43"/>
      <c r="V21" s="43">
        <v>2</v>
      </c>
      <c r="W21" s="43"/>
      <c r="X21" s="43">
        <v>124.1215</v>
      </c>
      <c r="Y21" s="43"/>
      <c r="Z21" s="43">
        <v>7.9477900000000004</v>
      </c>
      <c r="AA21" s="43">
        <v>3.9784999999999999</v>
      </c>
      <c r="AB21" s="43"/>
      <c r="AC21" s="43">
        <v>16.5</v>
      </c>
      <c r="AD21" s="43"/>
      <c r="AE21" s="43"/>
      <c r="AF21" s="43">
        <v>1.4</v>
      </c>
      <c r="AG21" s="43"/>
      <c r="AH21" s="43"/>
      <c r="AI21" s="43"/>
      <c r="AJ21" s="43">
        <v>4.9555300000000004</v>
      </c>
      <c r="AK21" s="43">
        <v>0</v>
      </c>
      <c r="AL21" s="43">
        <v>1.4441999999999999</v>
      </c>
      <c r="AM21" s="43">
        <v>23.138000000000002</v>
      </c>
      <c r="AN21" s="43">
        <v>117.73</v>
      </c>
      <c r="AO21" s="43">
        <v>22.2698</v>
      </c>
      <c r="AP21" s="43">
        <v>0.91</v>
      </c>
      <c r="AQ21" s="43">
        <v>154.97999999999999</v>
      </c>
      <c r="AR21" s="43"/>
      <c r="AS21" s="43">
        <v>32.673999999999999</v>
      </c>
      <c r="AT21" s="43">
        <v>33.104900000000001</v>
      </c>
      <c r="AU21" s="43"/>
      <c r="AV21" s="43">
        <v>190.28144</v>
      </c>
      <c r="AW21" s="43">
        <v>30.111619999999998</v>
      </c>
      <c r="AX21" s="43"/>
      <c r="AY21" s="43"/>
      <c r="AZ21" s="43"/>
      <c r="BA21" s="43">
        <v>2.4</v>
      </c>
      <c r="BB21" s="43"/>
      <c r="BC21" s="43">
        <v>60.519669999999998</v>
      </c>
      <c r="BD21" s="43"/>
      <c r="BE21" s="43">
        <v>24.7</v>
      </c>
      <c r="BF21" s="43"/>
      <c r="BG21" s="43"/>
      <c r="BH21" s="43"/>
      <c r="BI21" s="43">
        <v>12.975910000000001</v>
      </c>
      <c r="BJ21" s="43"/>
      <c r="BK21" s="43">
        <v>3.97275</v>
      </c>
      <c r="BL21" s="43"/>
      <c r="BM21" s="43"/>
      <c r="BN21" s="43">
        <v>42.26</v>
      </c>
      <c r="BO21" s="43"/>
      <c r="BP21" s="43">
        <v>140.00973999999999</v>
      </c>
      <c r="BQ21" s="43">
        <v>1.0488</v>
      </c>
      <c r="BR21" s="43">
        <v>2.7988</v>
      </c>
      <c r="BS21" s="43">
        <v>120.6915</v>
      </c>
      <c r="BT21" s="43">
        <v>11.68</v>
      </c>
      <c r="BU21" s="43"/>
      <c r="BV21" s="43"/>
      <c r="BW21" s="43">
        <v>3.8024800000000001</v>
      </c>
      <c r="BX21" s="43"/>
      <c r="BY21" s="43"/>
      <c r="BZ21" s="43">
        <v>91.055599999999998</v>
      </c>
      <c r="CA21" s="43">
        <v>21.694600000000001</v>
      </c>
      <c r="CB21" s="43">
        <v>0.3347</v>
      </c>
      <c r="CC21" s="43">
        <v>0.6</v>
      </c>
      <c r="CD21" s="43">
        <v>22.792210000000001</v>
      </c>
      <c r="CE21" s="43">
        <v>447.81241999999997</v>
      </c>
      <c r="CF21" s="43"/>
      <c r="CG21" s="43">
        <v>152.7791</v>
      </c>
      <c r="CH21" s="43">
        <v>18.111999999999998</v>
      </c>
      <c r="CI21" s="43"/>
      <c r="CJ21" s="43"/>
      <c r="CK21" s="43">
        <v>14.277100000000001</v>
      </c>
      <c r="CL21" s="43">
        <v>4.3710500000000003</v>
      </c>
      <c r="CM21" s="43"/>
      <c r="CN21" s="43"/>
      <c r="CO21" s="43">
        <v>12.7628</v>
      </c>
      <c r="CP21" s="43">
        <v>282.02</v>
      </c>
      <c r="CQ21" s="43"/>
      <c r="CR21" s="43">
        <v>27.056000000000001</v>
      </c>
      <c r="CS21" s="43"/>
      <c r="CT21" s="43">
        <v>13.683999999999999</v>
      </c>
    </row>
    <row r="22" spans="1:98" ht="15.75" x14ac:dyDescent="0.25">
      <c r="A22" s="1"/>
      <c r="B22" s="42" t="s">
        <v>809</v>
      </c>
      <c r="C22" s="43">
        <v>2.1366999999999998</v>
      </c>
      <c r="D22" s="43"/>
      <c r="E22" s="43">
        <v>22.204699999999999</v>
      </c>
      <c r="F22" s="43">
        <v>8.9589999999999996</v>
      </c>
      <c r="G22" s="43"/>
      <c r="H22" s="43"/>
      <c r="I22" s="43"/>
      <c r="J22" s="43"/>
      <c r="K22" s="43">
        <v>21.145800000000001</v>
      </c>
      <c r="L22" s="43">
        <v>26.822199999999999</v>
      </c>
      <c r="M22" s="43">
        <v>11.3208</v>
      </c>
      <c r="N22" s="43">
        <v>14.49</v>
      </c>
      <c r="O22" s="43">
        <v>31.65</v>
      </c>
      <c r="P22" s="43"/>
      <c r="Q22" s="43"/>
      <c r="R22" s="43">
        <v>18.783999999999999</v>
      </c>
      <c r="S22" s="43"/>
      <c r="T22" s="43">
        <v>12.02281</v>
      </c>
      <c r="U22" s="43"/>
      <c r="V22" s="43">
        <v>2</v>
      </c>
      <c r="W22" s="43"/>
      <c r="X22" s="43">
        <v>158.97648000000001</v>
      </c>
      <c r="Y22" s="43"/>
      <c r="Z22" s="43">
        <v>8.0714900000000007</v>
      </c>
      <c r="AA22" s="43">
        <v>4.8399000000000001</v>
      </c>
      <c r="AB22" s="43"/>
      <c r="AC22" s="43">
        <v>16.52</v>
      </c>
      <c r="AD22" s="43"/>
      <c r="AE22" s="43"/>
      <c r="AF22" s="43">
        <v>1.3</v>
      </c>
      <c r="AG22" s="43"/>
      <c r="AH22" s="43"/>
      <c r="AI22" s="43"/>
      <c r="AJ22" s="43">
        <v>4.7631500000000004</v>
      </c>
      <c r="AK22" s="43">
        <v>0</v>
      </c>
      <c r="AL22" s="43">
        <v>1.5537000000000001</v>
      </c>
      <c r="AM22" s="43">
        <v>19.7135</v>
      </c>
      <c r="AN22" s="43">
        <v>120.19</v>
      </c>
      <c r="AO22" s="43">
        <v>25.163599999999999</v>
      </c>
      <c r="AP22" s="43">
        <v>0.73</v>
      </c>
      <c r="AQ22" s="43">
        <v>152.03</v>
      </c>
      <c r="AR22" s="43"/>
      <c r="AS22" s="43">
        <v>32.281999999999996</v>
      </c>
      <c r="AT22" s="43">
        <v>33.573659999999997</v>
      </c>
      <c r="AU22" s="43"/>
      <c r="AV22" s="43">
        <v>189.23589999999999</v>
      </c>
      <c r="AW22" s="43">
        <v>29.999310000000001</v>
      </c>
      <c r="AX22" s="43"/>
      <c r="AY22" s="43"/>
      <c r="AZ22" s="43"/>
      <c r="BA22" s="43">
        <v>2.4</v>
      </c>
      <c r="BB22" s="43"/>
      <c r="BC22" s="43">
        <v>60.693829999999998</v>
      </c>
      <c r="BD22" s="43"/>
      <c r="BE22" s="43">
        <v>24.2</v>
      </c>
      <c r="BF22" s="43"/>
      <c r="BG22" s="43"/>
      <c r="BH22" s="43"/>
      <c r="BI22" s="43">
        <v>14.0793</v>
      </c>
      <c r="BJ22" s="43"/>
      <c r="BK22" s="43">
        <v>4.2784500000000003</v>
      </c>
      <c r="BL22" s="43"/>
      <c r="BM22" s="43"/>
      <c r="BN22" s="43">
        <v>42.24</v>
      </c>
      <c r="BO22" s="43"/>
      <c r="BP22" s="43">
        <v>138.90531999999999</v>
      </c>
      <c r="BQ22" s="43">
        <v>1.153</v>
      </c>
      <c r="BR22" s="43">
        <v>2.9639000000000002</v>
      </c>
      <c r="BS22" s="43">
        <v>125.48860000000001</v>
      </c>
      <c r="BT22" s="43">
        <v>12.072699999999999</v>
      </c>
      <c r="BU22" s="43"/>
      <c r="BV22" s="43"/>
      <c r="BW22" s="43">
        <v>3.7307000000000001</v>
      </c>
      <c r="BX22" s="43"/>
      <c r="BY22" s="43"/>
      <c r="BZ22" s="43">
        <v>91.06035</v>
      </c>
      <c r="CA22" s="43">
        <v>21.81006</v>
      </c>
      <c r="CB22" s="43">
        <v>0.39689999999999998</v>
      </c>
      <c r="CC22" s="43">
        <v>0.56000000000000005</v>
      </c>
      <c r="CD22" s="43">
        <v>23.411110000000001</v>
      </c>
      <c r="CE22" s="43">
        <v>441.73613</v>
      </c>
      <c r="CF22" s="43"/>
      <c r="CG22" s="43">
        <v>156.1772</v>
      </c>
      <c r="CH22" s="43">
        <v>18.126000000000001</v>
      </c>
      <c r="CI22" s="43"/>
      <c r="CJ22" s="43"/>
      <c r="CK22" s="43">
        <v>14.121700000000001</v>
      </c>
      <c r="CL22" s="43">
        <v>4.3138899999999998</v>
      </c>
      <c r="CM22" s="43"/>
      <c r="CN22" s="43"/>
      <c r="CO22" s="43">
        <v>13.08283</v>
      </c>
      <c r="CP22" s="43">
        <v>275.70999999999998</v>
      </c>
      <c r="CQ22" s="43"/>
      <c r="CR22" s="43">
        <v>27.157</v>
      </c>
      <c r="CS22" s="43"/>
      <c r="CT22" s="43">
        <v>8.2050000000000001</v>
      </c>
    </row>
    <row r="23" spans="1:98" ht="15.75" x14ac:dyDescent="0.25">
      <c r="A23" s="1"/>
      <c r="B23" s="42" t="s">
        <v>810</v>
      </c>
      <c r="C23" s="43">
        <v>2.6364000000000001</v>
      </c>
      <c r="D23" s="43"/>
      <c r="E23" s="43">
        <v>22.281400000000001</v>
      </c>
      <c r="F23" s="43">
        <v>10.129</v>
      </c>
      <c r="G23" s="43"/>
      <c r="H23" s="43"/>
      <c r="I23" s="43"/>
      <c r="J23" s="43"/>
      <c r="K23" s="43">
        <v>21.434999999999999</v>
      </c>
      <c r="L23" s="43">
        <v>27.024899999999999</v>
      </c>
      <c r="M23" s="43">
        <v>11.171099999999999</v>
      </c>
      <c r="N23" s="43">
        <v>14.79</v>
      </c>
      <c r="O23" s="43">
        <v>31.047999999999998</v>
      </c>
      <c r="P23" s="43"/>
      <c r="Q23" s="43"/>
      <c r="R23" s="43">
        <v>19.244</v>
      </c>
      <c r="S23" s="43"/>
      <c r="T23" s="43">
        <v>14.04649</v>
      </c>
      <c r="U23" s="43"/>
      <c r="V23" s="43">
        <v>2</v>
      </c>
      <c r="W23" s="43"/>
      <c r="X23" s="43">
        <v>140.09956</v>
      </c>
      <c r="Y23" s="43"/>
      <c r="Z23" s="43">
        <v>8.1807099999999995</v>
      </c>
      <c r="AA23" s="43">
        <v>6.0388000000000002</v>
      </c>
      <c r="AB23" s="43"/>
      <c r="AC23" s="43">
        <v>15.92</v>
      </c>
      <c r="AD23" s="43"/>
      <c r="AE23" s="43"/>
      <c r="AF23" s="43">
        <v>1.5</v>
      </c>
      <c r="AG23" s="43"/>
      <c r="AH23" s="43"/>
      <c r="AI23" s="43"/>
      <c r="AJ23" s="43">
        <v>4.8320100000000004</v>
      </c>
      <c r="AK23" s="43">
        <v>0</v>
      </c>
      <c r="AL23" s="43">
        <v>1.9072</v>
      </c>
      <c r="AM23" s="43">
        <v>5.7472000000000003</v>
      </c>
      <c r="AN23" s="43">
        <v>119.69</v>
      </c>
      <c r="AO23" s="43">
        <v>26.9346</v>
      </c>
      <c r="AP23" s="43">
        <v>0.73</v>
      </c>
      <c r="AQ23" s="43">
        <v>153.29</v>
      </c>
      <c r="AR23" s="43"/>
      <c r="AS23" s="43">
        <v>33.287999999999997</v>
      </c>
      <c r="AT23" s="43">
        <v>33.299770000000002</v>
      </c>
      <c r="AU23" s="43"/>
      <c r="AV23" s="43">
        <v>190.27530999999999</v>
      </c>
      <c r="AW23" s="43">
        <v>30.187619999999999</v>
      </c>
      <c r="AX23" s="43"/>
      <c r="AY23" s="43"/>
      <c r="AZ23" s="43"/>
      <c r="BA23" s="43">
        <v>2.2999999999999998</v>
      </c>
      <c r="BB23" s="43"/>
      <c r="BC23" s="43">
        <v>60.056449999999998</v>
      </c>
      <c r="BD23" s="43"/>
      <c r="BE23" s="43">
        <v>24.2</v>
      </c>
      <c r="BF23" s="43"/>
      <c r="BG23" s="43"/>
      <c r="BH23" s="43"/>
      <c r="BI23" s="43">
        <v>13.78664</v>
      </c>
      <c r="BJ23" s="43"/>
      <c r="BK23" s="43">
        <v>4.3315200000000003</v>
      </c>
      <c r="BL23" s="43"/>
      <c r="BM23" s="43"/>
      <c r="BN23" s="43">
        <v>44.37</v>
      </c>
      <c r="BO23" s="43"/>
      <c r="BP23" s="43">
        <v>138.38283000000001</v>
      </c>
      <c r="BQ23" s="43">
        <v>1.5488999999999999</v>
      </c>
      <c r="BR23" s="43">
        <v>2.9312</v>
      </c>
      <c r="BS23" s="43">
        <v>129.51599999999999</v>
      </c>
      <c r="BT23" s="43">
        <v>12.4373</v>
      </c>
      <c r="BU23" s="43"/>
      <c r="BV23" s="43"/>
      <c r="BW23" s="43">
        <v>3.7307000000000001</v>
      </c>
      <c r="BX23" s="43"/>
      <c r="BY23" s="43"/>
      <c r="BZ23" s="43">
        <v>91.029300000000006</v>
      </c>
      <c r="CA23" s="43">
        <v>21.802250000000001</v>
      </c>
      <c r="CB23" s="43">
        <v>0.41149999999999998</v>
      </c>
      <c r="CC23" s="43">
        <v>0.57999999999999996</v>
      </c>
      <c r="CD23" s="43">
        <v>22.757850000000001</v>
      </c>
      <c r="CE23" s="43">
        <v>449.16615000000002</v>
      </c>
      <c r="CF23" s="43"/>
      <c r="CG23" s="43">
        <v>148.7679</v>
      </c>
      <c r="CH23" s="43">
        <v>18.568999999999999</v>
      </c>
      <c r="CI23" s="43"/>
      <c r="CJ23" s="43"/>
      <c r="CK23" s="43">
        <v>13.8177</v>
      </c>
      <c r="CL23" s="43">
        <v>4.3174999999999999</v>
      </c>
      <c r="CM23" s="43"/>
      <c r="CN23" s="43"/>
      <c r="CO23" s="43">
        <v>13.08084</v>
      </c>
      <c r="CP23" s="43">
        <v>259.86</v>
      </c>
      <c r="CQ23" s="43"/>
      <c r="CR23" s="43">
        <v>27.48</v>
      </c>
      <c r="CS23" s="43"/>
      <c r="CT23" s="43">
        <v>3.1779999999999999</v>
      </c>
    </row>
    <row r="24" spans="1:98" ht="15.75" x14ac:dyDescent="0.25">
      <c r="A24" s="1"/>
      <c r="B24" s="42" t="s">
        <v>811</v>
      </c>
      <c r="C24" s="43">
        <v>2.758</v>
      </c>
      <c r="D24" s="43"/>
      <c r="E24" s="43">
        <v>23.0075</v>
      </c>
      <c r="F24" s="43">
        <v>9.6920000000000002</v>
      </c>
      <c r="G24" s="43"/>
      <c r="H24" s="43"/>
      <c r="I24" s="43"/>
      <c r="J24" s="43"/>
      <c r="K24" s="43">
        <v>21.200199999999999</v>
      </c>
      <c r="L24" s="43">
        <v>27.5319</v>
      </c>
      <c r="M24" s="43">
        <v>10.868600000000001</v>
      </c>
      <c r="N24" s="43">
        <v>14.92</v>
      </c>
      <c r="O24" s="43">
        <v>30.14</v>
      </c>
      <c r="P24" s="43"/>
      <c r="Q24" s="43"/>
      <c r="R24" s="43">
        <v>19.306999999999999</v>
      </c>
      <c r="S24" s="43"/>
      <c r="T24" s="43">
        <v>40.085850000000001</v>
      </c>
      <c r="U24" s="43"/>
      <c r="V24" s="43">
        <v>2</v>
      </c>
      <c r="W24" s="43"/>
      <c r="X24" s="43">
        <v>140.67588000000001</v>
      </c>
      <c r="Y24" s="43"/>
      <c r="Z24" s="43">
        <v>8.1824600000000007</v>
      </c>
      <c r="AA24" s="43">
        <v>6.6289999999999996</v>
      </c>
      <c r="AB24" s="43"/>
      <c r="AC24" s="43">
        <v>14.95</v>
      </c>
      <c r="AD24" s="43"/>
      <c r="AE24" s="43"/>
      <c r="AF24" s="43">
        <v>1.6</v>
      </c>
      <c r="AG24" s="43"/>
      <c r="AH24" s="43"/>
      <c r="AI24" s="43"/>
      <c r="AJ24" s="43">
        <v>5.1929299999999996</v>
      </c>
      <c r="AK24" s="43">
        <v>0</v>
      </c>
      <c r="AL24" s="43">
        <v>2.8961000000000001</v>
      </c>
      <c r="AM24" s="43">
        <v>0</v>
      </c>
      <c r="AN24" s="43">
        <v>116.99</v>
      </c>
      <c r="AO24" s="43">
        <v>26.971699999999998</v>
      </c>
      <c r="AP24" s="43">
        <v>0.72</v>
      </c>
      <c r="AQ24" s="43">
        <v>160.15</v>
      </c>
      <c r="AR24" s="43"/>
      <c r="AS24" s="43">
        <v>33.664000000000001</v>
      </c>
      <c r="AT24" s="43">
        <v>34.247459999999997</v>
      </c>
      <c r="AU24" s="43"/>
      <c r="AV24" s="43">
        <v>188.38395</v>
      </c>
      <c r="AW24" s="43">
        <v>32.30771</v>
      </c>
      <c r="AX24" s="43"/>
      <c r="AY24" s="43"/>
      <c r="AZ24" s="43"/>
      <c r="BA24" s="43">
        <v>2.4</v>
      </c>
      <c r="BB24" s="43"/>
      <c r="BC24" s="43">
        <v>56.714759999999998</v>
      </c>
      <c r="BD24" s="43"/>
      <c r="BE24" s="43">
        <v>24.2</v>
      </c>
      <c r="BF24" s="43"/>
      <c r="BG24" s="43"/>
      <c r="BH24" s="43"/>
      <c r="BI24" s="43">
        <v>13.449310000000001</v>
      </c>
      <c r="BJ24" s="43"/>
      <c r="BK24" s="43">
        <v>4.30274</v>
      </c>
      <c r="BL24" s="43"/>
      <c r="BM24" s="43"/>
      <c r="BN24" s="43">
        <v>49.79</v>
      </c>
      <c r="BO24" s="43"/>
      <c r="BP24" s="43">
        <v>139.95671999999999</v>
      </c>
      <c r="BQ24" s="43">
        <v>1.8198000000000001</v>
      </c>
      <c r="BR24" s="43">
        <v>2.8603000000000001</v>
      </c>
      <c r="BS24" s="43">
        <v>131.0025</v>
      </c>
      <c r="BT24" s="43">
        <v>13.535299999999999</v>
      </c>
      <c r="BU24" s="43"/>
      <c r="BV24" s="43"/>
      <c r="BW24" s="43">
        <v>3.87202</v>
      </c>
      <c r="BX24" s="43"/>
      <c r="BY24" s="43"/>
      <c r="BZ24" s="43">
        <v>91.5381</v>
      </c>
      <c r="CA24" s="43">
        <v>21.805479999999999</v>
      </c>
      <c r="CB24" s="43">
        <v>0.51100000000000001</v>
      </c>
      <c r="CC24" s="43">
        <v>0.54</v>
      </c>
      <c r="CD24" s="43">
        <v>23.340039999999998</v>
      </c>
      <c r="CE24" s="43">
        <v>449.71463</v>
      </c>
      <c r="CF24" s="43"/>
      <c r="CG24" s="43">
        <v>152.31059999999999</v>
      </c>
      <c r="CH24" s="43">
        <v>18.276</v>
      </c>
      <c r="CI24" s="43"/>
      <c r="CJ24" s="43"/>
      <c r="CK24" s="43">
        <v>13.2326</v>
      </c>
      <c r="CL24" s="43">
        <v>4.3121400000000003</v>
      </c>
      <c r="CM24" s="43"/>
      <c r="CN24" s="43"/>
      <c r="CO24" s="43">
        <v>13.995139999999999</v>
      </c>
      <c r="CP24" s="43">
        <v>266.2</v>
      </c>
      <c r="CQ24" s="43"/>
      <c r="CR24" s="43">
        <v>27.530999999999999</v>
      </c>
      <c r="CS24" s="43"/>
      <c r="CT24" s="43">
        <v>2.452</v>
      </c>
    </row>
    <row r="25" spans="1:98" ht="15.75" x14ac:dyDescent="0.25">
      <c r="A25" s="1"/>
      <c r="B25" s="42" t="s">
        <v>812</v>
      </c>
      <c r="C25" s="43">
        <v>2.5857999999999999</v>
      </c>
      <c r="D25" s="43"/>
      <c r="E25" s="43">
        <v>24.977699999999999</v>
      </c>
      <c r="F25" s="43">
        <v>9.7140000000000004</v>
      </c>
      <c r="G25" s="43"/>
      <c r="H25" s="43"/>
      <c r="I25" s="43"/>
      <c r="J25" s="43"/>
      <c r="K25" s="43">
        <v>21.453199999999999</v>
      </c>
      <c r="L25" s="43">
        <v>26.738099999999999</v>
      </c>
      <c r="M25" s="43">
        <v>11.2232</v>
      </c>
      <c r="N25" s="43">
        <v>14.72</v>
      </c>
      <c r="O25" s="43">
        <v>29.722000000000001</v>
      </c>
      <c r="P25" s="43"/>
      <c r="Q25" s="43"/>
      <c r="R25" s="43">
        <v>19.206</v>
      </c>
      <c r="S25" s="43"/>
      <c r="T25" s="43">
        <v>42.414459999999998</v>
      </c>
      <c r="U25" s="43"/>
      <c r="V25" s="43">
        <v>2.1</v>
      </c>
      <c r="W25" s="43"/>
      <c r="X25" s="43">
        <v>116.66509000000001</v>
      </c>
      <c r="Y25" s="43"/>
      <c r="Z25" s="43">
        <v>8.8100799999999992</v>
      </c>
      <c r="AA25" s="43">
        <v>7.3491999999999997</v>
      </c>
      <c r="AB25" s="43"/>
      <c r="AC25" s="43">
        <v>15.04</v>
      </c>
      <c r="AD25" s="43"/>
      <c r="AE25" s="43"/>
      <c r="AF25" s="43">
        <v>1.8</v>
      </c>
      <c r="AG25" s="43"/>
      <c r="AH25" s="43"/>
      <c r="AI25" s="43"/>
      <c r="AJ25" s="43">
        <v>4.6838199999999999</v>
      </c>
      <c r="AK25" s="43">
        <v>0</v>
      </c>
      <c r="AL25" s="43">
        <v>3.2736999999999998</v>
      </c>
      <c r="AM25" s="43">
        <v>0</v>
      </c>
      <c r="AN25" s="43">
        <v>99.46</v>
      </c>
      <c r="AO25" s="43">
        <v>26.7576</v>
      </c>
      <c r="AP25" s="43">
        <v>0.63</v>
      </c>
      <c r="AQ25" s="43">
        <v>160.37</v>
      </c>
      <c r="AR25" s="43"/>
      <c r="AS25" s="43">
        <v>34.865000000000002</v>
      </c>
      <c r="AT25" s="43">
        <v>33.763150000000003</v>
      </c>
      <c r="AU25" s="43"/>
      <c r="AV25" s="43">
        <v>191.33774</v>
      </c>
      <c r="AW25" s="43">
        <v>32.322699999999998</v>
      </c>
      <c r="AX25" s="43"/>
      <c r="AY25" s="43"/>
      <c r="AZ25" s="43"/>
      <c r="BA25" s="43">
        <v>2.4</v>
      </c>
      <c r="BB25" s="43"/>
      <c r="BC25" s="43">
        <v>56.643729999999998</v>
      </c>
      <c r="BD25" s="43"/>
      <c r="BE25" s="43">
        <v>24.2</v>
      </c>
      <c r="BF25" s="43"/>
      <c r="BG25" s="43"/>
      <c r="BH25" s="43"/>
      <c r="BI25" s="43">
        <v>14.083679999999999</v>
      </c>
      <c r="BJ25" s="43"/>
      <c r="BK25" s="43">
        <v>4.3356599999999998</v>
      </c>
      <c r="BL25" s="43"/>
      <c r="BM25" s="43"/>
      <c r="BN25" s="43">
        <v>49.85</v>
      </c>
      <c r="BO25" s="43"/>
      <c r="BP25" s="43">
        <v>139.74941999999999</v>
      </c>
      <c r="BQ25" s="43">
        <v>2.0558999999999998</v>
      </c>
      <c r="BR25" s="43">
        <v>2.9767999999999999</v>
      </c>
      <c r="BS25" s="43">
        <v>129.2928</v>
      </c>
      <c r="BT25" s="43">
        <v>14.768599999999999</v>
      </c>
      <c r="BU25" s="43"/>
      <c r="BV25" s="43"/>
      <c r="BW25" s="43">
        <v>3.9659300000000002</v>
      </c>
      <c r="BX25" s="43"/>
      <c r="BY25" s="43"/>
      <c r="BZ25" s="43">
        <v>91.618290000000002</v>
      </c>
      <c r="CA25" s="43">
        <v>21.799720000000001</v>
      </c>
      <c r="CB25" s="43">
        <v>0.59960000000000002</v>
      </c>
      <c r="CC25" s="43">
        <v>0.56000000000000005</v>
      </c>
      <c r="CD25" s="43">
        <v>24.040890000000001</v>
      </c>
      <c r="CE25" s="43">
        <v>438.36682999999999</v>
      </c>
      <c r="CF25" s="43"/>
      <c r="CG25" s="43">
        <v>156.3896</v>
      </c>
      <c r="CH25" s="43">
        <v>18.36</v>
      </c>
      <c r="CI25" s="43"/>
      <c r="CJ25" s="43"/>
      <c r="CK25" s="43">
        <v>13.7181</v>
      </c>
      <c r="CL25" s="43">
        <v>4.2842900000000004</v>
      </c>
      <c r="CM25" s="43"/>
      <c r="CN25" s="43"/>
      <c r="CO25" s="43">
        <v>15.01356</v>
      </c>
      <c r="CP25" s="43">
        <v>280.24</v>
      </c>
      <c r="CQ25" s="43"/>
      <c r="CR25" s="43">
        <v>27.821000000000002</v>
      </c>
      <c r="CS25" s="43"/>
      <c r="CT25" s="43">
        <v>1.0189999999999999</v>
      </c>
    </row>
    <row r="26" spans="1:98" ht="15.75" x14ac:dyDescent="0.25">
      <c r="A26" s="1"/>
      <c r="B26" s="42" t="s">
        <v>813</v>
      </c>
      <c r="C26" s="43">
        <v>2.9184999999999999</v>
      </c>
      <c r="D26" s="43"/>
      <c r="E26" s="43">
        <v>26.537700000000001</v>
      </c>
      <c r="F26" s="43">
        <v>11.074</v>
      </c>
      <c r="G26" s="43"/>
      <c r="H26" s="43"/>
      <c r="I26" s="43"/>
      <c r="J26" s="43"/>
      <c r="K26" s="43">
        <v>20.867899999999999</v>
      </c>
      <c r="L26" s="43">
        <v>26.474799999999998</v>
      </c>
      <c r="M26" s="43">
        <v>11.434100000000001</v>
      </c>
      <c r="N26" s="43">
        <v>14.8</v>
      </c>
      <c r="O26" s="43">
        <v>30.225999999999999</v>
      </c>
      <c r="P26" s="43"/>
      <c r="Q26" s="43"/>
      <c r="R26" s="43">
        <v>19.135000000000002</v>
      </c>
      <c r="S26" s="43"/>
      <c r="T26" s="43">
        <v>29.88608</v>
      </c>
      <c r="U26" s="43"/>
      <c r="V26" s="43">
        <v>2.1</v>
      </c>
      <c r="W26" s="43"/>
      <c r="X26" s="43">
        <v>102.16723</v>
      </c>
      <c r="Y26" s="43"/>
      <c r="Z26" s="43">
        <v>8.8186499999999999</v>
      </c>
      <c r="AA26" s="43">
        <v>7.7827999999999999</v>
      </c>
      <c r="AB26" s="43"/>
      <c r="AC26" s="43">
        <v>16.88</v>
      </c>
      <c r="AD26" s="43"/>
      <c r="AE26" s="43"/>
      <c r="AF26" s="43">
        <v>1.6</v>
      </c>
      <c r="AG26" s="43"/>
      <c r="AH26" s="43"/>
      <c r="AI26" s="43"/>
      <c r="AJ26" s="43">
        <v>4.0358400000000003</v>
      </c>
      <c r="AK26" s="43">
        <v>0</v>
      </c>
      <c r="AL26" s="43">
        <v>3.6709000000000001</v>
      </c>
      <c r="AM26" s="43">
        <v>0</v>
      </c>
      <c r="AN26" s="43">
        <v>96.19</v>
      </c>
      <c r="AO26" s="43">
        <v>27.6463</v>
      </c>
      <c r="AP26" s="43">
        <v>0.44</v>
      </c>
      <c r="AQ26" s="43">
        <v>160.43</v>
      </c>
      <c r="AR26" s="43"/>
      <c r="AS26" s="43">
        <v>35.024000000000001</v>
      </c>
      <c r="AT26" s="43">
        <v>33.959980000000002</v>
      </c>
      <c r="AU26" s="43"/>
      <c r="AV26" s="43">
        <v>191.48561000000001</v>
      </c>
      <c r="AW26" s="43">
        <v>32.55621</v>
      </c>
      <c r="AX26" s="43"/>
      <c r="AY26" s="43"/>
      <c r="AZ26" s="43"/>
      <c r="BA26" s="43">
        <v>2.4</v>
      </c>
      <c r="BB26" s="43"/>
      <c r="BC26" s="43">
        <v>56.873690000000003</v>
      </c>
      <c r="BD26" s="43"/>
      <c r="BE26" s="43">
        <v>24.2</v>
      </c>
      <c r="BF26" s="43"/>
      <c r="BG26" s="43"/>
      <c r="BH26" s="43"/>
      <c r="BI26" s="43">
        <v>14.59412</v>
      </c>
      <c r="BJ26" s="43"/>
      <c r="BK26" s="43">
        <v>4.48339</v>
      </c>
      <c r="BL26" s="43"/>
      <c r="BM26" s="43"/>
      <c r="BN26" s="43">
        <v>52.96</v>
      </c>
      <c r="BO26" s="43"/>
      <c r="BP26" s="43">
        <v>137.54468</v>
      </c>
      <c r="BQ26" s="43">
        <v>1.917</v>
      </c>
      <c r="BR26" s="43">
        <v>3.1379000000000001</v>
      </c>
      <c r="BS26" s="43">
        <v>128.84100000000001</v>
      </c>
      <c r="BT26" s="43">
        <v>13.7683</v>
      </c>
      <c r="BU26" s="43"/>
      <c r="BV26" s="43"/>
      <c r="BW26" s="43">
        <v>4.0273599999999998</v>
      </c>
      <c r="BX26" s="43"/>
      <c r="BY26" s="43"/>
      <c r="BZ26" s="43">
        <v>91.227440000000001</v>
      </c>
      <c r="CA26" s="43">
        <v>21.770659999999999</v>
      </c>
      <c r="CB26" s="43">
        <v>0.75149999999999995</v>
      </c>
      <c r="CC26" s="43">
        <v>0.56999999999999995</v>
      </c>
      <c r="CD26" s="43">
        <v>23.648669999999999</v>
      </c>
      <c r="CE26" s="43">
        <v>407.15280999999999</v>
      </c>
      <c r="CF26" s="43"/>
      <c r="CG26" s="43">
        <v>152.37209999999999</v>
      </c>
      <c r="CH26" s="43">
        <v>18.242999999999999</v>
      </c>
      <c r="CI26" s="43"/>
      <c r="CJ26" s="43"/>
      <c r="CK26" s="43">
        <v>13.9383</v>
      </c>
      <c r="CL26" s="43">
        <v>4.2680400000000001</v>
      </c>
      <c r="CM26" s="43"/>
      <c r="CN26" s="43"/>
      <c r="CO26" s="43">
        <v>14.26214</v>
      </c>
      <c r="CP26" s="43">
        <v>274.72000000000003</v>
      </c>
      <c r="CQ26" s="43"/>
      <c r="CR26" s="43">
        <v>28.088000000000001</v>
      </c>
      <c r="CS26" s="43"/>
      <c r="CT26" s="43">
        <v>0.17399999999999999</v>
      </c>
    </row>
    <row r="27" spans="1:98" ht="15.75" x14ac:dyDescent="0.25">
      <c r="A27" s="1"/>
      <c r="B27" s="42" t="s">
        <v>814</v>
      </c>
      <c r="C27" s="43">
        <v>3.5899000000000001</v>
      </c>
      <c r="D27" s="43"/>
      <c r="E27" s="43">
        <v>26.686199999999999</v>
      </c>
      <c r="F27" s="43">
        <v>11.348000000000001</v>
      </c>
      <c r="G27" s="43"/>
      <c r="H27" s="43"/>
      <c r="I27" s="43"/>
      <c r="J27" s="43"/>
      <c r="K27" s="43">
        <v>20.937100000000001</v>
      </c>
      <c r="L27" s="43">
        <v>25.6065</v>
      </c>
      <c r="M27" s="43">
        <v>11.191599999999999</v>
      </c>
      <c r="N27" s="43">
        <v>14.52</v>
      </c>
      <c r="O27" s="43">
        <v>29.808</v>
      </c>
      <c r="P27" s="43"/>
      <c r="Q27" s="43"/>
      <c r="R27" s="43">
        <v>19.196000000000002</v>
      </c>
      <c r="S27" s="43"/>
      <c r="T27" s="43">
        <v>36.583440000000003</v>
      </c>
      <c r="U27" s="43"/>
      <c r="V27" s="43">
        <v>2.1</v>
      </c>
      <c r="W27" s="43"/>
      <c r="X27" s="43">
        <v>107.29276</v>
      </c>
      <c r="Y27" s="43"/>
      <c r="Z27" s="43">
        <v>8.5153499999999998</v>
      </c>
      <c r="AA27" s="43">
        <v>8.4533000000000005</v>
      </c>
      <c r="AB27" s="43"/>
      <c r="AC27" s="43">
        <v>17.010000000000002</v>
      </c>
      <c r="AD27" s="43"/>
      <c r="AE27" s="43"/>
      <c r="AF27" s="43">
        <v>3.6</v>
      </c>
      <c r="AG27" s="43"/>
      <c r="AH27" s="43"/>
      <c r="AI27" s="43"/>
      <c r="AJ27" s="43">
        <v>4.1829499999999999</v>
      </c>
      <c r="AK27" s="43">
        <v>0</v>
      </c>
      <c r="AL27" s="43">
        <v>3.8961999999999999</v>
      </c>
      <c r="AM27" s="43">
        <v>0</v>
      </c>
      <c r="AN27" s="43">
        <v>96.09</v>
      </c>
      <c r="AO27" s="43">
        <v>27.638999999999999</v>
      </c>
      <c r="AP27" s="43">
        <v>0.24</v>
      </c>
      <c r="AQ27" s="43">
        <v>159.03</v>
      </c>
      <c r="AR27" s="43"/>
      <c r="AS27" s="43">
        <v>34.604999999999997</v>
      </c>
      <c r="AT27" s="43">
        <v>34.324219999999997</v>
      </c>
      <c r="AU27" s="43"/>
      <c r="AV27" s="43">
        <v>192.84341000000001</v>
      </c>
      <c r="AW27" s="43">
        <v>32.961950000000002</v>
      </c>
      <c r="AX27" s="43"/>
      <c r="AY27" s="43"/>
      <c r="AZ27" s="43"/>
      <c r="BA27" s="43">
        <v>2.5</v>
      </c>
      <c r="BB27" s="43"/>
      <c r="BC27" s="43">
        <v>35.37077</v>
      </c>
      <c r="BD27" s="43"/>
      <c r="BE27" s="43">
        <v>24.2</v>
      </c>
      <c r="BF27" s="43"/>
      <c r="BG27" s="43"/>
      <c r="BH27" s="43"/>
      <c r="BI27" s="43">
        <v>14.86626</v>
      </c>
      <c r="BJ27" s="43"/>
      <c r="BK27" s="43">
        <v>4.4806299999999997</v>
      </c>
      <c r="BL27" s="43"/>
      <c r="BM27" s="43"/>
      <c r="BN27" s="43">
        <v>52.54</v>
      </c>
      <c r="BO27" s="43"/>
      <c r="BP27" s="43">
        <v>137.59298999999999</v>
      </c>
      <c r="BQ27" s="43">
        <v>1.792</v>
      </c>
      <c r="BR27" s="43">
        <v>3.0748000000000002</v>
      </c>
      <c r="BS27" s="43">
        <v>125.7677</v>
      </c>
      <c r="BT27" s="43">
        <v>14.029299999999999</v>
      </c>
      <c r="BU27" s="43"/>
      <c r="BV27" s="43"/>
      <c r="BW27" s="43">
        <v>3.8865599999999998</v>
      </c>
      <c r="BX27" s="43"/>
      <c r="BY27" s="43"/>
      <c r="BZ27" s="43">
        <v>91.23939</v>
      </c>
      <c r="CA27" s="43">
        <v>21.774930000000001</v>
      </c>
      <c r="CB27" s="43">
        <v>0.91520000000000001</v>
      </c>
      <c r="CC27" s="43">
        <v>0.57999999999999996</v>
      </c>
      <c r="CD27" s="43">
        <v>25.397860000000001</v>
      </c>
      <c r="CE27" s="43">
        <v>421.86541999999997</v>
      </c>
      <c r="CF27" s="43"/>
      <c r="CG27" s="43">
        <v>155.0943</v>
      </c>
      <c r="CH27" s="43">
        <v>18.067</v>
      </c>
      <c r="CI27" s="43"/>
      <c r="CJ27" s="43"/>
      <c r="CK27" s="43">
        <v>14.4693</v>
      </c>
      <c r="CL27" s="43">
        <v>4.3332800000000002</v>
      </c>
      <c r="CM27" s="43"/>
      <c r="CN27" s="43"/>
      <c r="CO27" s="43">
        <v>14.8009</v>
      </c>
      <c r="CP27" s="43">
        <v>267.51</v>
      </c>
      <c r="CQ27" s="43"/>
      <c r="CR27" s="43">
        <v>28.100999999999999</v>
      </c>
      <c r="CS27" s="43"/>
      <c r="CT27" s="43">
        <v>0.10199999999999999</v>
      </c>
    </row>
    <row r="28" spans="1:98" ht="15.75" x14ac:dyDescent="0.25">
      <c r="A28" s="1"/>
      <c r="B28" s="42" t="s">
        <v>815</v>
      </c>
      <c r="C28" s="43">
        <v>3.4750999999999999</v>
      </c>
      <c r="D28" s="43"/>
      <c r="E28" s="43">
        <v>25.3369</v>
      </c>
      <c r="F28" s="43">
        <v>12.058</v>
      </c>
      <c r="G28" s="43"/>
      <c r="H28" s="43"/>
      <c r="I28" s="43"/>
      <c r="J28" s="43"/>
      <c r="K28" s="43">
        <v>22.153600000000001</v>
      </c>
      <c r="L28" s="43">
        <v>26.3018</v>
      </c>
      <c r="M28" s="43">
        <v>11.0695</v>
      </c>
      <c r="N28" s="43">
        <v>14.62</v>
      </c>
      <c r="O28" s="43">
        <v>30.152000000000001</v>
      </c>
      <c r="P28" s="43"/>
      <c r="Q28" s="43"/>
      <c r="R28" s="43">
        <v>18.611000000000001</v>
      </c>
      <c r="S28" s="43"/>
      <c r="T28" s="43">
        <v>49.213360000000002</v>
      </c>
      <c r="U28" s="43"/>
      <c r="V28" s="43">
        <v>2.6</v>
      </c>
      <c r="W28" s="43"/>
      <c r="X28" s="43">
        <v>132.26611</v>
      </c>
      <c r="Y28" s="43"/>
      <c r="Z28" s="43">
        <v>8.5896500000000007</v>
      </c>
      <c r="AA28" s="43">
        <v>9.0112000000000005</v>
      </c>
      <c r="AB28" s="43"/>
      <c r="AC28" s="43">
        <v>17.28</v>
      </c>
      <c r="AD28" s="43"/>
      <c r="AE28" s="43"/>
      <c r="AF28" s="43">
        <v>3.9</v>
      </c>
      <c r="AG28" s="43"/>
      <c r="AH28" s="43"/>
      <c r="AI28" s="43"/>
      <c r="AJ28" s="43">
        <v>4.0119499999999997</v>
      </c>
      <c r="AK28" s="43">
        <v>0</v>
      </c>
      <c r="AL28" s="43">
        <v>4.3426</v>
      </c>
      <c r="AM28" s="43">
        <v>0</v>
      </c>
      <c r="AN28" s="43">
        <v>98.63</v>
      </c>
      <c r="AO28" s="43">
        <v>27.755099999999999</v>
      </c>
      <c r="AP28" s="43">
        <v>0.57999999999999996</v>
      </c>
      <c r="AQ28" s="43">
        <v>161.94999999999999</v>
      </c>
      <c r="AR28" s="43"/>
      <c r="AS28" s="43">
        <v>34.262999999999998</v>
      </c>
      <c r="AT28" s="43">
        <v>34.323740000000001</v>
      </c>
      <c r="AU28" s="43"/>
      <c r="AV28" s="43">
        <v>193.85299000000001</v>
      </c>
      <c r="AW28" s="43">
        <v>33.304250000000003</v>
      </c>
      <c r="AX28" s="43"/>
      <c r="AY28" s="43"/>
      <c r="AZ28" s="43"/>
      <c r="BA28" s="43">
        <v>2.5</v>
      </c>
      <c r="BB28" s="43"/>
      <c r="BC28" s="43">
        <v>35.187649999999998</v>
      </c>
      <c r="BD28" s="43"/>
      <c r="BE28" s="43">
        <v>24.2</v>
      </c>
      <c r="BF28" s="43"/>
      <c r="BG28" s="43"/>
      <c r="BH28" s="43"/>
      <c r="BI28" s="43">
        <v>14.493</v>
      </c>
      <c r="BJ28" s="43"/>
      <c r="BK28" s="43">
        <v>4.69435</v>
      </c>
      <c r="BL28" s="43"/>
      <c r="BM28" s="43"/>
      <c r="BN28" s="43">
        <v>50.9</v>
      </c>
      <c r="BO28" s="43"/>
      <c r="BP28" s="43">
        <v>137.78355999999999</v>
      </c>
      <c r="BQ28" s="43">
        <v>2.0282</v>
      </c>
      <c r="BR28" s="43">
        <v>3.0179999999999998</v>
      </c>
      <c r="BS28" s="43">
        <v>128.1009</v>
      </c>
      <c r="BT28" s="43">
        <v>15.251799999999999</v>
      </c>
      <c r="BU28" s="43"/>
      <c r="BV28" s="43"/>
      <c r="BW28" s="43">
        <v>3.7307000000000001</v>
      </c>
      <c r="BX28" s="43"/>
      <c r="BY28" s="43"/>
      <c r="BZ28" s="43">
        <v>91.674289999999999</v>
      </c>
      <c r="CA28" s="43">
        <v>21.80583</v>
      </c>
      <c r="CB28" s="43">
        <v>1.2423999999999999</v>
      </c>
      <c r="CC28" s="43">
        <v>0.55000000000000004</v>
      </c>
      <c r="CD28" s="43">
        <v>25.568899999999999</v>
      </c>
      <c r="CE28" s="43">
        <v>423.60271</v>
      </c>
      <c r="CF28" s="43"/>
      <c r="CG28" s="43">
        <v>158.00800000000001</v>
      </c>
      <c r="CH28" s="43">
        <v>18</v>
      </c>
      <c r="CI28" s="43"/>
      <c r="CJ28" s="43"/>
      <c r="CK28" s="43">
        <v>13.750999999999999</v>
      </c>
      <c r="CL28" s="43">
        <v>4.27935</v>
      </c>
      <c r="CM28" s="43"/>
      <c r="CN28" s="43"/>
      <c r="CO28" s="43">
        <v>15.92037</v>
      </c>
      <c r="CP28" s="43">
        <v>263.88</v>
      </c>
      <c r="CQ28" s="43"/>
      <c r="CR28" s="43">
        <v>28.280999999999999</v>
      </c>
      <c r="CS28" s="43"/>
      <c r="CT28" s="43">
        <v>0.106</v>
      </c>
    </row>
    <row r="29" spans="1:98" ht="15.75" x14ac:dyDescent="0.25">
      <c r="A29" s="1"/>
      <c r="B29" s="42" t="s">
        <v>816</v>
      </c>
      <c r="C29" s="43">
        <v>3.5962999999999998</v>
      </c>
      <c r="D29" s="43"/>
      <c r="E29" s="43">
        <v>21.593</v>
      </c>
      <c r="F29" s="43">
        <v>12.093999999999999</v>
      </c>
      <c r="G29" s="43"/>
      <c r="H29" s="43"/>
      <c r="I29" s="43"/>
      <c r="J29" s="43"/>
      <c r="K29" s="43">
        <v>21.707000000000001</v>
      </c>
      <c r="L29" s="43">
        <v>26.487500000000001</v>
      </c>
      <c r="M29" s="43">
        <v>11.3217</v>
      </c>
      <c r="N29" s="43">
        <v>14.73</v>
      </c>
      <c r="O29" s="43">
        <v>30.366</v>
      </c>
      <c r="P29" s="43"/>
      <c r="Q29" s="43"/>
      <c r="R29" s="43">
        <v>18.606000000000002</v>
      </c>
      <c r="S29" s="43"/>
      <c r="T29" s="43">
        <v>44.158850000000001</v>
      </c>
      <c r="U29" s="43"/>
      <c r="V29" s="43">
        <v>2.8</v>
      </c>
      <c r="W29" s="43"/>
      <c r="X29" s="43">
        <v>155.51168999999999</v>
      </c>
      <c r="Y29" s="43"/>
      <c r="Z29" s="43">
        <v>8.6695399999999996</v>
      </c>
      <c r="AA29" s="43">
        <v>9.1800999999999995</v>
      </c>
      <c r="AB29" s="43"/>
      <c r="AC29" s="43">
        <v>17.190000000000001</v>
      </c>
      <c r="AD29" s="43"/>
      <c r="AE29" s="43"/>
      <c r="AF29" s="43">
        <v>3.8</v>
      </c>
      <c r="AG29" s="43"/>
      <c r="AH29" s="43"/>
      <c r="AI29" s="43"/>
      <c r="AJ29" s="43">
        <v>4.3253700000000004</v>
      </c>
      <c r="AK29" s="43">
        <v>0</v>
      </c>
      <c r="AL29" s="43">
        <v>4.5875000000000004</v>
      </c>
      <c r="AM29" s="43">
        <v>0</v>
      </c>
      <c r="AN29" s="43">
        <v>97.46</v>
      </c>
      <c r="AO29" s="43">
        <v>27.5779</v>
      </c>
      <c r="AP29" s="43">
        <v>1</v>
      </c>
      <c r="AQ29" s="43">
        <v>159.97</v>
      </c>
      <c r="AR29" s="43"/>
      <c r="AS29" s="43">
        <v>34.825000000000003</v>
      </c>
      <c r="AT29" s="43">
        <v>34.185639999999999</v>
      </c>
      <c r="AU29" s="43"/>
      <c r="AV29" s="43">
        <v>191.64016000000001</v>
      </c>
      <c r="AW29" s="43">
        <v>32.762279999999997</v>
      </c>
      <c r="AX29" s="43"/>
      <c r="AY29" s="43"/>
      <c r="AZ29" s="43"/>
      <c r="BA29" s="43">
        <v>2.4</v>
      </c>
      <c r="BB29" s="43"/>
      <c r="BC29" s="43">
        <v>35.202979999999997</v>
      </c>
      <c r="BD29" s="43"/>
      <c r="BE29" s="43">
        <v>24.2</v>
      </c>
      <c r="BF29" s="43"/>
      <c r="BG29" s="43"/>
      <c r="BH29" s="43"/>
      <c r="BI29" s="43">
        <v>15.127129999999999</v>
      </c>
      <c r="BJ29" s="43"/>
      <c r="BK29" s="43">
        <v>4.6508799999999999</v>
      </c>
      <c r="BL29" s="43"/>
      <c r="BM29" s="43"/>
      <c r="BN29" s="43">
        <v>48.78</v>
      </c>
      <c r="BO29" s="43"/>
      <c r="BP29" s="43">
        <v>137.4016</v>
      </c>
      <c r="BQ29" s="43">
        <v>2.1879</v>
      </c>
      <c r="BR29" s="43">
        <v>2.8393999999999999</v>
      </c>
      <c r="BS29" s="43">
        <v>127.0873</v>
      </c>
      <c r="BT29" s="43">
        <v>15.0425</v>
      </c>
      <c r="BU29" s="43"/>
      <c r="BV29" s="43"/>
      <c r="BW29" s="43">
        <v>3.87202</v>
      </c>
      <c r="BX29" s="43"/>
      <c r="BY29" s="43"/>
      <c r="BZ29" s="43">
        <v>91.129409999999993</v>
      </c>
      <c r="CA29" s="43">
        <v>21.799209999999999</v>
      </c>
      <c r="CB29" s="43">
        <v>1.4575</v>
      </c>
      <c r="CC29" s="43">
        <v>0.6</v>
      </c>
      <c r="CD29" s="43">
        <v>25.759730000000001</v>
      </c>
      <c r="CE29" s="43">
        <v>417.22665000000001</v>
      </c>
      <c r="CF29" s="43"/>
      <c r="CG29" s="43">
        <v>156.7681</v>
      </c>
      <c r="CH29" s="43">
        <v>18.577999999999999</v>
      </c>
      <c r="CI29" s="43"/>
      <c r="CJ29" s="43"/>
      <c r="CK29" s="43">
        <v>13.735799999999999</v>
      </c>
      <c r="CL29" s="43">
        <v>4.4779200000000001</v>
      </c>
      <c r="CM29" s="43"/>
      <c r="CN29" s="43"/>
      <c r="CO29" s="43">
        <v>15.86659</v>
      </c>
      <c r="CP29" s="43">
        <v>259.89999999999998</v>
      </c>
      <c r="CQ29" s="43"/>
      <c r="CR29" s="43">
        <v>28.34</v>
      </c>
      <c r="CS29" s="43"/>
      <c r="CT29" s="43">
        <v>0.10299999999999999</v>
      </c>
    </row>
    <row r="30" spans="1:98" ht="15.75" x14ac:dyDescent="0.25">
      <c r="A30" s="1"/>
      <c r="B30" s="42" t="s">
        <v>817</v>
      </c>
      <c r="C30" s="43">
        <v>3.7324000000000002</v>
      </c>
      <c r="D30" s="43"/>
      <c r="E30" s="43">
        <v>23.3628</v>
      </c>
      <c r="F30" s="43">
        <v>12.085000000000001</v>
      </c>
      <c r="G30" s="43"/>
      <c r="H30" s="43"/>
      <c r="I30" s="43"/>
      <c r="J30" s="43"/>
      <c r="K30" s="43">
        <v>22.061900000000001</v>
      </c>
      <c r="L30" s="43">
        <v>27.0825</v>
      </c>
      <c r="M30" s="43">
        <v>11.0381</v>
      </c>
      <c r="N30" s="43">
        <v>14.33</v>
      </c>
      <c r="O30" s="43">
        <v>29.981999999999999</v>
      </c>
      <c r="P30" s="43"/>
      <c r="Q30" s="43"/>
      <c r="R30" s="43">
        <v>18.373000000000001</v>
      </c>
      <c r="S30" s="43"/>
      <c r="T30" s="43">
        <v>44.742159999999998</v>
      </c>
      <c r="U30" s="43"/>
      <c r="V30" s="43">
        <v>3</v>
      </c>
      <c r="W30" s="43"/>
      <c r="X30" s="43">
        <v>145.4427</v>
      </c>
      <c r="Y30" s="43"/>
      <c r="Z30" s="43">
        <v>8.4539600000000004</v>
      </c>
      <c r="AA30" s="43">
        <v>8.5558999999999994</v>
      </c>
      <c r="AB30" s="43"/>
      <c r="AC30" s="43">
        <v>17.39</v>
      </c>
      <c r="AD30" s="43"/>
      <c r="AE30" s="43"/>
      <c r="AF30" s="43">
        <v>4.4000000000000004</v>
      </c>
      <c r="AG30" s="43"/>
      <c r="AH30" s="43"/>
      <c r="AI30" s="43"/>
      <c r="AJ30" s="43">
        <v>4.6141800000000002</v>
      </c>
      <c r="AK30" s="43">
        <v>0</v>
      </c>
      <c r="AL30" s="43">
        <v>4.9364999999999997</v>
      </c>
      <c r="AM30" s="43">
        <v>0</v>
      </c>
      <c r="AN30" s="43">
        <v>96.35</v>
      </c>
      <c r="AO30" s="43">
        <v>27.083100000000002</v>
      </c>
      <c r="AP30" s="43">
        <v>0.9</v>
      </c>
      <c r="AQ30" s="43">
        <v>155.29</v>
      </c>
      <c r="AR30" s="43"/>
      <c r="AS30" s="43">
        <v>37.728000000000002</v>
      </c>
      <c r="AT30" s="43">
        <v>33.653410000000001</v>
      </c>
      <c r="AU30" s="43"/>
      <c r="AV30" s="43">
        <v>190.79334</v>
      </c>
      <c r="AW30" s="43">
        <v>33.514189999999999</v>
      </c>
      <c r="AX30" s="43"/>
      <c r="AY30" s="43"/>
      <c r="AZ30" s="43"/>
      <c r="BA30" s="43">
        <v>2.4</v>
      </c>
      <c r="BB30" s="43"/>
      <c r="BC30" s="43">
        <v>35.499850000000002</v>
      </c>
      <c r="BD30" s="43"/>
      <c r="BE30" s="43">
        <v>24.2</v>
      </c>
      <c r="BF30" s="43"/>
      <c r="BG30" s="43"/>
      <c r="BH30" s="43"/>
      <c r="BI30" s="43">
        <v>16.069179999999999</v>
      </c>
      <c r="BJ30" s="43"/>
      <c r="BK30" s="43">
        <v>4.5556099999999997</v>
      </c>
      <c r="BL30" s="43"/>
      <c r="BM30" s="43"/>
      <c r="BN30" s="43">
        <v>48.58</v>
      </c>
      <c r="BO30" s="43"/>
      <c r="BP30" s="43">
        <v>139.79553000000001</v>
      </c>
      <c r="BQ30" s="43">
        <v>2.0558999999999998</v>
      </c>
      <c r="BR30" s="43">
        <v>2.9339</v>
      </c>
      <c r="BS30" s="43">
        <v>130.3569</v>
      </c>
      <c r="BT30" s="43">
        <v>15.144399999999999</v>
      </c>
      <c r="BU30" s="43"/>
      <c r="BV30" s="43"/>
      <c r="BW30" s="43">
        <v>3.9659300000000002</v>
      </c>
      <c r="BX30" s="43"/>
      <c r="BY30" s="43"/>
      <c r="BZ30" s="43">
        <v>90.69708</v>
      </c>
      <c r="CA30" s="43">
        <v>21.780830000000002</v>
      </c>
      <c r="CB30" s="43">
        <v>1.5515000000000001</v>
      </c>
      <c r="CC30" s="43">
        <v>0.48</v>
      </c>
      <c r="CD30" s="43">
        <v>25.56081</v>
      </c>
      <c r="CE30" s="43">
        <v>411.55201</v>
      </c>
      <c r="CF30" s="43"/>
      <c r="CG30" s="43">
        <v>151.36879999999999</v>
      </c>
      <c r="CH30" s="43">
        <v>18.459</v>
      </c>
      <c r="CI30" s="43"/>
      <c r="CJ30" s="43"/>
      <c r="CK30" s="43">
        <v>14.425599999999999</v>
      </c>
      <c r="CL30" s="43">
        <v>4.4621899999999997</v>
      </c>
      <c r="CM30" s="43"/>
      <c r="CN30" s="43"/>
      <c r="CO30" s="43">
        <v>15.5778</v>
      </c>
      <c r="CP30" s="43">
        <v>274.24</v>
      </c>
      <c r="CQ30" s="43"/>
      <c r="CR30" s="43">
        <v>27.907</v>
      </c>
      <c r="CS30" s="43"/>
      <c r="CT30" s="43">
        <v>0.104</v>
      </c>
    </row>
    <row r="31" spans="1:98" ht="15.75" x14ac:dyDescent="0.25">
      <c r="A31" s="1"/>
      <c r="B31" s="42" t="s">
        <v>818</v>
      </c>
      <c r="C31" s="43">
        <v>3.641</v>
      </c>
      <c r="D31" s="43"/>
      <c r="E31" s="43">
        <v>23.400099999999998</v>
      </c>
      <c r="F31" s="43">
        <v>10.564</v>
      </c>
      <c r="G31" s="43"/>
      <c r="H31" s="43"/>
      <c r="I31" s="43"/>
      <c r="J31" s="43"/>
      <c r="K31" s="43">
        <v>22.1631</v>
      </c>
      <c r="L31" s="43">
        <v>27.1828</v>
      </c>
      <c r="M31" s="43">
        <v>11.5783</v>
      </c>
      <c r="N31" s="43">
        <v>14.51</v>
      </c>
      <c r="O31" s="43">
        <v>29.288</v>
      </c>
      <c r="P31" s="43"/>
      <c r="Q31" s="43"/>
      <c r="R31" s="43">
        <v>18.593</v>
      </c>
      <c r="S31" s="43"/>
      <c r="T31" s="43">
        <v>31.649640000000002</v>
      </c>
      <c r="U31" s="43"/>
      <c r="V31" s="43">
        <v>3.4</v>
      </c>
      <c r="W31" s="43"/>
      <c r="X31" s="43">
        <v>144.822</v>
      </c>
      <c r="Y31" s="43"/>
      <c r="Z31" s="43">
        <v>8.3146599999999999</v>
      </c>
      <c r="AA31" s="43">
        <v>8.0814000000000004</v>
      </c>
      <c r="AB31" s="43"/>
      <c r="AC31" s="43">
        <v>17.12</v>
      </c>
      <c r="AD31" s="43"/>
      <c r="AE31" s="43"/>
      <c r="AF31" s="43">
        <v>2.9</v>
      </c>
      <c r="AG31" s="43"/>
      <c r="AH31" s="43"/>
      <c r="AI31" s="43"/>
      <c r="AJ31" s="43">
        <v>4.59483</v>
      </c>
      <c r="AK31" s="43">
        <v>0</v>
      </c>
      <c r="AL31" s="43">
        <v>4.9188000000000001</v>
      </c>
      <c r="AM31" s="43">
        <v>0</v>
      </c>
      <c r="AN31" s="43">
        <v>94.71</v>
      </c>
      <c r="AO31" s="43">
        <v>27.420999999999999</v>
      </c>
      <c r="AP31" s="43">
        <v>0.73</v>
      </c>
      <c r="AQ31" s="43">
        <v>156.09</v>
      </c>
      <c r="AR31" s="43"/>
      <c r="AS31" s="43">
        <v>37.170999999999999</v>
      </c>
      <c r="AT31" s="43">
        <v>33.770479999999999</v>
      </c>
      <c r="AU31" s="43"/>
      <c r="AV31" s="43">
        <v>191.07310000000001</v>
      </c>
      <c r="AW31" s="43">
        <v>30.73874</v>
      </c>
      <c r="AX31" s="43"/>
      <c r="AY31" s="43"/>
      <c r="AZ31" s="43"/>
      <c r="BA31" s="43">
        <v>2.5</v>
      </c>
      <c r="BB31" s="43"/>
      <c r="BC31" s="43">
        <v>34.908990000000003</v>
      </c>
      <c r="BD31" s="43"/>
      <c r="BE31" s="43">
        <v>24.2</v>
      </c>
      <c r="BF31" s="43"/>
      <c r="BG31" s="43"/>
      <c r="BH31" s="43"/>
      <c r="BI31" s="43">
        <v>17.13579</v>
      </c>
      <c r="BJ31" s="43"/>
      <c r="BK31" s="43">
        <v>4.5976900000000001</v>
      </c>
      <c r="BL31" s="43"/>
      <c r="BM31" s="43"/>
      <c r="BN31" s="43">
        <v>47.77</v>
      </c>
      <c r="BO31" s="43"/>
      <c r="BP31" s="43">
        <v>143.42472000000001</v>
      </c>
      <c r="BQ31" s="43">
        <v>1.9795</v>
      </c>
      <c r="BR31" s="43">
        <v>3.04</v>
      </c>
      <c r="BS31" s="43">
        <v>126.9666</v>
      </c>
      <c r="BT31" s="43">
        <v>15.7843</v>
      </c>
      <c r="BU31" s="43"/>
      <c r="BV31" s="43"/>
      <c r="BW31" s="43">
        <v>3.9659300000000002</v>
      </c>
      <c r="BX31" s="43"/>
      <c r="BY31" s="43"/>
      <c r="BZ31" s="43">
        <v>91.70026</v>
      </c>
      <c r="CA31" s="43">
        <v>21.811140000000002</v>
      </c>
      <c r="CB31" s="43">
        <v>1.5589</v>
      </c>
      <c r="CC31" s="43">
        <v>0.59</v>
      </c>
      <c r="CD31" s="43">
        <v>25.640599999999999</v>
      </c>
      <c r="CE31" s="43">
        <v>414.35341</v>
      </c>
      <c r="CF31" s="43"/>
      <c r="CG31" s="43">
        <v>155.11529999999999</v>
      </c>
      <c r="CH31" s="43">
        <v>18.632000000000001</v>
      </c>
      <c r="CI31" s="43"/>
      <c r="CJ31" s="43"/>
      <c r="CK31" s="43">
        <v>15.417299999999999</v>
      </c>
      <c r="CL31" s="43">
        <v>4.3606999999999996</v>
      </c>
      <c r="CM31" s="43"/>
      <c r="CN31" s="43"/>
      <c r="CO31" s="43">
        <v>15.73019</v>
      </c>
      <c r="CP31" s="43">
        <v>275.25</v>
      </c>
      <c r="CQ31" s="43"/>
      <c r="CR31" s="43">
        <v>27.463000000000001</v>
      </c>
      <c r="CS31" s="43"/>
      <c r="CT31" s="43">
        <v>0.10199999999999999</v>
      </c>
    </row>
    <row r="32" spans="1:98" ht="15.75" x14ac:dyDescent="0.25">
      <c r="A32" s="1"/>
      <c r="B32" s="42" t="s">
        <v>819</v>
      </c>
      <c r="C32" s="43">
        <v>3.7347000000000001</v>
      </c>
      <c r="D32" s="43"/>
      <c r="E32" s="43">
        <v>24.4969</v>
      </c>
      <c r="F32" s="43">
        <v>9.6880000000000006</v>
      </c>
      <c r="G32" s="43"/>
      <c r="H32" s="43"/>
      <c r="I32" s="43"/>
      <c r="J32" s="43"/>
      <c r="K32" s="43">
        <v>21.6067</v>
      </c>
      <c r="L32" s="43">
        <v>26.752199999999998</v>
      </c>
      <c r="M32" s="43">
        <v>11.990399999999999</v>
      </c>
      <c r="N32" s="43">
        <v>13.93</v>
      </c>
      <c r="O32" s="43">
        <v>29.832000000000001</v>
      </c>
      <c r="P32" s="43"/>
      <c r="Q32" s="43"/>
      <c r="R32" s="43">
        <v>18.413</v>
      </c>
      <c r="S32" s="43"/>
      <c r="T32" s="43">
        <v>38.41666</v>
      </c>
      <c r="U32" s="43"/>
      <c r="V32" s="43">
        <v>4.2</v>
      </c>
      <c r="W32" s="43"/>
      <c r="X32" s="43">
        <v>138.26548</v>
      </c>
      <c r="Y32" s="43"/>
      <c r="Z32" s="43">
        <v>8.89114</v>
      </c>
      <c r="AA32" s="43">
        <v>8.3943999999999992</v>
      </c>
      <c r="AB32" s="43"/>
      <c r="AC32" s="43">
        <v>17.510000000000002</v>
      </c>
      <c r="AD32" s="43"/>
      <c r="AE32" s="43"/>
      <c r="AF32" s="43">
        <v>1.9</v>
      </c>
      <c r="AG32" s="43"/>
      <c r="AH32" s="43"/>
      <c r="AI32" s="43"/>
      <c r="AJ32" s="43">
        <v>4.63246</v>
      </c>
      <c r="AK32" s="43">
        <v>0</v>
      </c>
      <c r="AL32" s="43">
        <v>4.9806999999999997</v>
      </c>
      <c r="AM32" s="43">
        <v>0</v>
      </c>
      <c r="AN32" s="43">
        <v>95.22</v>
      </c>
      <c r="AO32" s="43">
        <v>26.677700000000002</v>
      </c>
      <c r="AP32" s="43">
        <v>0.78</v>
      </c>
      <c r="AQ32" s="43">
        <v>158.94999999999999</v>
      </c>
      <c r="AR32" s="43"/>
      <c r="AS32" s="43">
        <v>36.042000000000002</v>
      </c>
      <c r="AT32" s="43">
        <v>33.194339999999997</v>
      </c>
      <c r="AU32" s="43"/>
      <c r="AV32" s="43">
        <v>191.13149000000001</v>
      </c>
      <c r="AW32" s="43">
        <v>29.34525</v>
      </c>
      <c r="AX32" s="43"/>
      <c r="AY32" s="43"/>
      <c r="AZ32" s="43"/>
      <c r="BA32" s="43">
        <v>2.4</v>
      </c>
      <c r="BB32" s="43"/>
      <c r="BC32" s="43">
        <v>34.468989999999998</v>
      </c>
      <c r="BD32" s="43"/>
      <c r="BE32" s="43">
        <v>24.2</v>
      </c>
      <c r="BF32" s="43"/>
      <c r="BG32" s="43"/>
      <c r="BH32" s="43"/>
      <c r="BI32" s="43">
        <v>17.483540000000001</v>
      </c>
      <c r="BJ32" s="43"/>
      <c r="BK32" s="43">
        <v>4.5217900000000002</v>
      </c>
      <c r="BL32" s="43"/>
      <c r="BM32" s="43"/>
      <c r="BN32" s="43">
        <v>48.78</v>
      </c>
      <c r="BO32" s="43"/>
      <c r="BP32" s="43">
        <v>143.26231000000001</v>
      </c>
      <c r="BQ32" s="43">
        <v>2.0211999999999999</v>
      </c>
      <c r="BR32" s="43">
        <v>3.1008</v>
      </c>
      <c r="BS32" s="43">
        <v>122.7385</v>
      </c>
      <c r="BT32" s="43">
        <v>15.6683</v>
      </c>
      <c r="BU32" s="43"/>
      <c r="BV32" s="43"/>
      <c r="BW32" s="43">
        <v>3.87202</v>
      </c>
      <c r="BX32" s="43"/>
      <c r="BY32" s="43"/>
      <c r="BZ32" s="43">
        <v>91.690899999999999</v>
      </c>
      <c r="CA32" s="43">
        <v>21.805350000000001</v>
      </c>
      <c r="CB32" s="43">
        <v>1.5853999999999999</v>
      </c>
      <c r="CC32" s="43">
        <v>0.6</v>
      </c>
      <c r="CD32" s="43">
        <v>24.478120000000001</v>
      </c>
      <c r="CE32" s="43">
        <v>407.10680000000002</v>
      </c>
      <c r="CF32" s="43"/>
      <c r="CG32" s="43">
        <v>154.8415</v>
      </c>
      <c r="CH32" s="43">
        <v>18.474</v>
      </c>
      <c r="CI32" s="43"/>
      <c r="CJ32" s="43"/>
      <c r="CK32" s="43">
        <v>15.2607</v>
      </c>
      <c r="CL32" s="43">
        <v>4.2748600000000003</v>
      </c>
      <c r="CM32" s="43"/>
      <c r="CN32" s="43"/>
      <c r="CO32" s="43">
        <v>15.036580000000001</v>
      </c>
      <c r="CP32" s="43">
        <v>275.73</v>
      </c>
      <c r="CQ32" s="43"/>
      <c r="CR32" s="43">
        <v>27.207000000000001</v>
      </c>
      <c r="CS32" s="43"/>
      <c r="CT32" s="43">
        <v>0.1</v>
      </c>
    </row>
    <row r="33" spans="1:98" ht="15.75" x14ac:dyDescent="0.25">
      <c r="A33" s="1"/>
      <c r="B33" s="42" t="s">
        <v>820</v>
      </c>
      <c r="C33" s="43">
        <v>4.0525000000000002</v>
      </c>
      <c r="D33" s="43"/>
      <c r="E33" s="43">
        <v>25.8262</v>
      </c>
      <c r="F33" s="43">
        <v>11.435</v>
      </c>
      <c r="G33" s="43"/>
      <c r="H33" s="43"/>
      <c r="I33" s="43"/>
      <c r="J33" s="43"/>
      <c r="K33" s="43">
        <v>21.317599999999999</v>
      </c>
      <c r="L33" s="43">
        <v>26.420200000000001</v>
      </c>
      <c r="M33" s="43">
        <v>14.7248</v>
      </c>
      <c r="N33" s="43">
        <v>14.65</v>
      </c>
      <c r="O33" s="43">
        <v>26.524000000000001</v>
      </c>
      <c r="P33" s="43"/>
      <c r="Q33" s="43"/>
      <c r="R33" s="43">
        <v>18.600999999999999</v>
      </c>
      <c r="S33" s="43"/>
      <c r="T33" s="43">
        <v>39.190309999999997</v>
      </c>
      <c r="U33" s="43"/>
      <c r="V33" s="43">
        <v>5.4</v>
      </c>
      <c r="W33" s="43"/>
      <c r="X33" s="43">
        <v>117.99034</v>
      </c>
      <c r="Y33" s="43"/>
      <c r="Z33" s="43">
        <v>8.5654800000000009</v>
      </c>
      <c r="AA33" s="43">
        <v>8.3461999999999996</v>
      </c>
      <c r="AB33" s="43"/>
      <c r="AC33" s="43">
        <v>17.350000000000001</v>
      </c>
      <c r="AD33" s="43"/>
      <c r="AE33" s="43"/>
      <c r="AF33" s="43">
        <v>1.6</v>
      </c>
      <c r="AG33" s="43"/>
      <c r="AH33" s="43"/>
      <c r="AI33" s="43"/>
      <c r="AJ33" s="43">
        <v>4.6611399999999996</v>
      </c>
      <c r="AK33" s="43">
        <v>0</v>
      </c>
      <c r="AL33" s="43">
        <v>5.0232999999999999</v>
      </c>
      <c r="AM33" s="43">
        <v>0</v>
      </c>
      <c r="AN33" s="43">
        <v>101.95</v>
      </c>
      <c r="AO33" s="43">
        <v>26.638500000000001</v>
      </c>
      <c r="AP33" s="43">
        <v>0.64</v>
      </c>
      <c r="AQ33" s="43">
        <v>157.99</v>
      </c>
      <c r="AR33" s="43"/>
      <c r="AS33" s="43">
        <v>37.122</v>
      </c>
      <c r="AT33" s="43">
        <v>33.269440000000003</v>
      </c>
      <c r="AU33" s="43"/>
      <c r="AV33" s="43">
        <v>193.11416</v>
      </c>
      <c r="AW33" s="43">
        <v>29.876480000000001</v>
      </c>
      <c r="AX33" s="43"/>
      <c r="AY33" s="43"/>
      <c r="AZ33" s="43"/>
      <c r="BA33" s="43">
        <v>2.2999999999999998</v>
      </c>
      <c r="BB33" s="43"/>
      <c r="BC33" s="43">
        <v>34.433729999999997</v>
      </c>
      <c r="BD33" s="43"/>
      <c r="BE33" s="43">
        <v>24.2</v>
      </c>
      <c r="BF33" s="43"/>
      <c r="BG33" s="43"/>
      <c r="BH33" s="43"/>
      <c r="BI33" s="43">
        <v>17.74859</v>
      </c>
      <c r="BJ33" s="43"/>
      <c r="BK33" s="43">
        <v>4.6387999999999998</v>
      </c>
      <c r="BL33" s="43"/>
      <c r="BM33" s="43"/>
      <c r="BN33" s="43">
        <v>48.49</v>
      </c>
      <c r="BO33" s="43"/>
      <c r="BP33" s="43">
        <v>143.28036</v>
      </c>
      <c r="BQ33" s="43">
        <v>2.1324000000000001</v>
      </c>
      <c r="BR33" s="43">
        <v>3.2404000000000002</v>
      </c>
      <c r="BS33" s="43">
        <v>125.1352</v>
      </c>
      <c r="BT33" s="43">
        <v>13.754099999999999</v>
      </c>
      <c r="BU33" s="43"/>
      <c r="BV33" s="43"/>
      <c r="BW33" s="43">
        <v>4.0072999999999999</v>
      </c>
      <c r="BX33" s="43"/>
      <c r="BY33" s="43"/>
      <c r="BZ33" s="43">
        <v>90.950090000000003</v>
      </c>
      <c r="CA33" s="43">
        <v>21.7987</v>
      </c>
      <c r="CB33" s="43">
        <v>1.5945</v>
      </c>
      <c r="CC33" s="43">
        <v>0.56000000000000005</v>
      </c>
      <c r="CD33" s="43">
        <v>25.262149999999998</v>
      </c>
      <c r="CE33" s="43">
        <v>380.91514000000001</v>
      </c>
      <c r="CF33" s="43"/>
      <c r="CG33" s="43">
        <v>159.79470000000001</v>
      </c>
      <c r="CH33" s="43">
        <v>18.076000000000001</v>
      </c>
      <c r="CI33" s="43"/>
      <c r="CJ33" s="43"/>
      <c r="CK33" s="43">
        <v>14.7948</v>
      </c>
      <c r="CL33" s="43">
        <v>4.2697399999999996</v>
      </c>
      <c r="CM33" s="43"/>
      <c r="CN33" s="43"/>
      <c r="CO33" s="43">
        <v>13.84104</v>
      </c>
      <c r="CP33" s="43">
        <v>267.93</v>
      </c>
      <c r="CQ33" s="43"/>
      <c r="CR33" s="43">
        <v>27.271000000000001</v>
      </c>
      <c r="CS33" s="43"/>
      <c r="CT33" s="43">
        <v>0.10299999999999999</v>
      </c>
    </row>
    <row r="34" spans="1:98" ht="15.75" x14ac:dyDescent="0.25">
      <c r="A34" s="1"/>
      <c r="B34" s="42" t="s">
        <v>821</v>
      </c>
      <c r="C34" s="43">
        <v>4.1222000000000003</v>
      </c>
      <c r="D34" s="43"/>
      <c r="E34" s="43">
        <v>24.8139</v>
      </c>
      <c r="F34" s="43">
        <v>12.134</v>
      </c>
      <c r="G34" s="43"/>
      <c r="H34" s="43"/>
      <c r="I34" s="43"/>
      <c r="J34" s="43"/>
      <c r="K34" s="43">
        <v>19.3264</v>
      </c>
      <c r="L34" s="43">
        <v>26.253900000000002</v>
      </c>
      <c r="M34" s="43">
        <v>15.2851</v>
      </c>
      <c r="N34" s="43">
        <v>14.42</v>
      </c>
      <c r="O34" s="43">
        <v>25.923999999999999</v>
      </c>
      <c r="P34" s="43"/>
      <c r="Q34" s="43"/>
      <c r="R34" s="43">
        <v>18.692</v>
      </c>
      <c r="S34" s="43"/>
      <c r="T34" s="43">
        <v>38.88035</v>
      </c>
      <c r="U34" s="43"/>
      <c r="V34" s="43">
        <v>6</v>
      </c>
      <c r="W34" s="43"/>
      <c r="X34" s="43">
        <v>118.51842000000001</v>
      </c>
      <c r="Y34" s="43"/>
      <c r="Z34" s="43">
        <v>8.5973600000000001</v>
      </c>
      <c r="AA34" s="43">
        <v>7.8295000000000003</v>
      </c>
      <c r="AB34" s="43"/>
      <c r="AC34" s="43">
        <v>17.3</v>
      </c>
      <c r="AD34" s="43"/>
      <c r="AE34" s="43"/>
      <c r="AF34" s="43">
        <v>2.1</v>
      </c>
      <c r="AG34" s="43"/>
      <c r="AH34" s="43"/>
      <c r="AI34" s="43"/>
      <c r="AJ34" s="43">
        <v>5.46631</v>
      </c>
      <c r="AK34" s="43">
        <v>0</v>
      </c>
      <c r="AL34" s="43">
        <v>5.0248999999999997</v>
      </c>
      <c r="AM34" s="43">
        <v>0</v>
      </c>
      <c r="AN34" s="43">
        <v>106.55</v>
      </c>
      <c r="AO34" s="43">
        <v>27.166599999999999</v>
      </c>
      <c r="AP34" s="43">
        <v>0.45</v>
      </c>
      <c r="AQ34" s="43">
        <v>159.24</v>
      </c>
      <c r="AR34" s="43"/>
      <c r="AS34" s="43">
        <v>36.356999999999999</v>
      </c>
      <c r="AT34" s="43">
        <v>33.990189999999998</v>
      </c>
      <c r="AU34" s="43"/>
      <c r="AV34" s="43">
        <v>191.44290000000001</v>
      </c>
      <c r="AW34" s="43">
        <v>28.50066</v>
      </c>
      <c r="AX34" s="43"/>
      <c r="AY34" s="43"/>
      <c r="AZ34" s="43"/>
      <c r="BA34" s="43">
        <v>2.4</v>
      </c>
      <c r="BB34" s="43"/>
      <c r="BC34" s="43">
        <v>34.973289999999999</v>
      </c>
      <c r="BD34" s="43"/>
      <c r="BE34" s="43">
        <v>24.2</v>
      </c>
      <c r="BF34" s="43"/>
      <c r="BG34" s="43"/>
      <c r="BH34" s="43"/>
      <c r="BI34" s="43">
        <v>17.8553</v>
      </c>
      <c r="BJ34" s="43"/>
      <c r="BK34" s="43">
        <v>4.80023</v>
      </c>
      <c r="BL34" s="43"/>
      <c r="BM34" s="43"/>
      <c r="BN34" s="43">
        <v>48.66</v>
      </c>
      <c r="BO34" s="43"/>
      <c r="BP34" s="43">
        <v>144.99149</v>
      </c>
      <c r="BQ34" s="43">
        <v>2.1324000000000001</v>
      </c>
      <c r="BR34" s="43">
        <v>3.3635000000000002</v>
      </c>
      <c r="BS34" s="43">
        <v>129.76689999999999</v>
      </c>
      <c r="BT34" s="43">
        <v>14.0307</v>
      </c>
      <c r="BU34" s="43"/>
      <c r="BV34" s="43"/>
      <c r="BW34" s="43">
        <v>3.7307000000000001</v>
      </c>
      <c r="BX34" s="43"/>
      <c r="BY34" s="43"/>
      <c r="BZ34" s="43">
        <v>90.512730000000005</v>
      </c>
      <c r="CA34" s="43">
        <v>21.80228</v>
      </c>
      <c r="CB34" s="43">
        <v>1.5805</v>
      </c>
      <c r="CC34" s="43">
        <v>0.62</v>
      </c>
      <c r="CD34" s="43">
        <v>25.17135</v>
      </c>
      <c r="CE34" s="43">
        <v>359.72045000000003</v>
      </c>
      <c r="CF34" s="43"/>
      <c r="CG34" s="43">
        <v>154.2099</v>
      </c>
      <c r="CH34" s="43">
        <v>18.337</v>
      </c>
      <c r="CI34" s="43"/>
      <c r="CJ34" s="43"/>
      <c r="CK34" s="43">
        <v>13.91</v>
      </c>
      <c r="CL34" s="43">
        <v>4.5065999999999997</v>
      </c>
      <c r="CM34" s="43"/>
      <c r="CN34" s="43"/>
      <c r="CO34" s="43">
        <v>15.52355</v>
      </c>
      <c r="CP34" s="43">
        <v>260.89</v>
      </c>
      <c r="CQ34" s="43"/>
      <c r="CR34" s="43">
        <v>27.189</v>
      </c>
      <c r="CS34" s="43"/>
      <c r="CT34" s="43">
        <v>0.19</v>
      </c>
    </row>
    <row r="35" spans="1:98" ht="15.75" x14ac:dyDescent="0.25">
      <c r="A35" s="1"/>
      <c r="B35" s="42" t="s">
        <v>822</v>
      </c>
      <c r="C35" s="43">
        <v>4.3356000000000003</v>
      </c>
      <c r="D35" s="43"/>
      <c r="E35" s="43">
        <v>25.1187</v>
      </c>
      <c r="F35" s="43">
        <v>11.932</v>
      </c>
      <c r="G35" s="43"/>
      <c r="H35" s="43"/>
      <c r="I35" s="43"/>
      <c r="J35" s="43"/>
      <c r="K35" s="43">
        <v>20.496600000000001</v>
      </c>
      <c r="L35" s="43">
        <v>26.3827</v>
      </c>
      <c r="M35" s="43">
        <v>15.237500000000001</v>
      </c>
      <c r="N35" s="43">
        <v>14.39</v>
      </c>
      <c r="O35" s="43">
        <v>25.731999999999999</v>
      </c>
      <c r="P35" s="43"/>
      <c r="Q35" s="43"/>
      <c r="R35" s="43">
        <v>18.616</v>
      </c>
      <c r="S35" s="43"/>
      <c r="T35" s="43">
        <v>31.826789999999999</v>
      </c>
      <c r="U35" s="43"/>
      <c r="V35" s="43">
        <v>7.5</v>
      </c>
      <c r="W35" s="43"/>
      <c r="X35" s="43">
        <v>156.42716999999999</v>
      </c>
      <c r="Y35" s="43"/>
      <c r="Z35" s="43">
        <v>8.8307900000000004</v>
      </c>
      <c r="AA35" s="43">
        <v>7.4252000000000002</v>
      </c>
      <c r="AB35" s="43"/>
      <c r="AC35" s="43">
        <v>16.809999999999999</v>
      </c>
      <c r="AD35" s="43"/>
      <c r="AE35" s="43"/>
      <c r="AF35" s="43">
        <v>3.9</v>
      </c>
      <c r="AG35" s="43"/>
      <c r="AH35" s="43"/>
      <c r="AI35" s="43"/>
      <c r="AJ35" s="43">
        <v>5.7646800000000002</v>
      </c>
      <c r="AK35" s="43">
        <v>0</v>
      </c>
      <c r="AL35" s="43">
        <v>5.2126000000000001</v>
      </c>
      <c r="AM35" s="43">
        <v>0</v>
      </c>
      <c r="AN35" s="43">
        <v>103.6</v>
      </c>
      <c r="AO35" s="43">
        <v>14.3956</v>
      </c>
      <c r="AP35" s="43">
        <v>0.73</v>
      </c>
      <c r="AQ35" s="43">
        <v>159</v>
      </c>
      <c r="AR35" s="43"/>
      <c r="AS35" s="43">
        <v>36.4</v>
      </c>
      <c r="AT35" s="43">
        <v>34.789299999999997</v>
      </c>
      <c r="AU35" s="43"/>
      <c r="AV35" s="43">
        <v>191.50987000000001</v>
      </c>
      <c r="AW35" s="43">
        <v>29.845970000000001</v>
      </c>
      <c r="AX35" s="43"/>
      <c r="AY35" s="43"/>
      <c r="AZ35" s="43"/>
      <c r="BA35" s="43">
        <v>2.4</v>
      </c>
      <c r="BB35" s="43"/>
      <c r="BC35" s="43">
        <v>37.018590000000003</v>
      </c>
      <c r="BD35" s="43"/>
      <c r="BE35" s="43">
        <v>24.2</v>
      </c>
      <c r="BF35" s="43"/>
      <c r="BG35" s="43"/>
      <c r="BH35" s="43"/>
      <c r="BI35" s="43">
        <v>17.790430000000001</v>
      </c>
      <c r="BJ35" s="43"/>
      <c r="BK35" s="43">
        <v>4.7958100000000004</v>
      </c>
      <c r="BL35" s="43"/>
      <c r="BM35" s="43"/>
      <c r="BN35" s="43">
        <v>48.39</v>
      </c>
      <c r="BO35" s="43"/>
      <c r="BP35" s="43">
        <v>146.06979999999999</v>
      </c>
      <c r="BQ35" s="43">
        <v>2.1046</v>
      </c>
      <c r="BR35" s="43">
        <v>3.4129</v>
      </c>
      <c r="BS35" s="43">
        <v>131.99690000000001</v>
      </c>
      <c r="BT35" s="43">
        <v>14.1708</v>
      </c>
      <c r="BU35" s="43"/>
      <c r="BV35" s="43"/>
      <c r="BW35" s="43">
        <v>3.87202</v>
      </c>
      <c r="BX35" s="43"/>
      <c r="BY35" s="43"/>
      <c r="BZ35" s="43">
        <v>90.290700000000001</v>
      </c>
      <c r="CA35" s="43">
        <v>21.81692</v>
      </c>
      <c r="CB35" s="43">
        <v>1.5684</v>
      </c>
      <c r="CC35" s="43">
        <v>0.56000000000000005</v>
      </c>
      <c r="CD35" s="43">
        <v>25.649090000000001</v>
      </c>
      <c r="CE35" s="43">
        <v>362.72825</v>
      </c>
      <c r="CF35" s="43"/>
      <c r="CG35" s="43">
        <v>153.03960000000001</v>
      </c>
      <c r="CH35" s="43">
        <v>18.294</v>
      </c>
      <c r="CI35" s="43"/>
      <c r="CJ35" s="43"/>
      <c r="CK35" s="43">
        <v>15.630100000000001</v>
      </c>
      <c r="CL35" s="43">
        <v>4.2926900000000003</v>
      </c>
      <c r="CM35" s="43"/>
      <c r="CN35" s="43"/>
      <c r="CO35" s="43">
        <v>16.068200000000001</v>
      </c>
      <c r="CP35" s="43">
        <v>269.11</v>
      </c>
      <c r="CQ35" s="43"/>
      <c r="CR35" s="43">
        <v>27.359000000000002</v>
      </c>
      <c r="CS35" s="43"/>
      <c r="CT35" s="43">
        <v>6.1639999999999997</v>
      </c>
    </row>
    <row r="36" spans="1:98" ht="15.75" x14ac:dyDescent="0.25">
      <c r="A36" s="1"/>
      <c r="B36" s="42" t="s">
        <v>823</v>
      </c>
      <c r="C36" s="43">
        <v>4.3533999999999997</v>
      </c>
      <c r="D36" s="43"/>
      <c r="E36" s="43">
        <v>25.784400000000002</v>
      </c>
      <c r="F36" s="43">
        <v>12.324999999999999</v>
      </c>
      <c r="G36" s="43"/>
      <c r="H36" s="43"/>
      <c r="I36" s="43"/>
      <c r="J36" s="43"/>
      <c r="K36" s="43">
        <v>20.752500000000001</v>
      </c>
      <c r="L36" s="43">
        <v>25.889299999999999</v>
      </c>
      <c r="M36" s="43">
        <v>15.167400000000001</v>
      </c>
      <c r="N36" s="43">
        <v>13.32</v>
      </c>
      <c r="O36" s="43">
        <v>29.02</v>
      </c>
      <c r="P36" s="43"/>
      <c r="Q36" s="43"/>
      <c r="R36" s="43">
        <v>18.756</v>
      </c>
      <c r="S36" s="43"/>
      <c r="T36" s="43">
        <v>46.48621</v>
      </c>
      <c r="U36" s="43"/>
      <c r="V36" s="43">
        <v>8</v>
      </c>
      <c r="W36" s="43"/>
      <c r="X36" s="43">
        <v>144.66298</v>
      </c>
      <c r="Y36" s="43"/>
      <c r="Z36" s="43">
        <v>8.5486000000000004</v>
      </c>
      <c r="AA36" s="43">
        <v>7.6776</v>
      </c>
      <c r="AB36" s="43"/>
      <c r="AC36" s="43">
        <v>16.59</v>
      </c>
      <c r="AD36" s="43"/>
      <c r="AE36" s="43"/>
      <c r="AF36" s="43">
        <v>4.5</v>
      </c>
      <c r="AG36" s="43"/>
      <c r="AH36" s="43"/>
      <c r="AI36" s="43"/>
      <c r="AJ36" s="43">
        <v>5.7564599999999997</v>
      </c>
      <c r="AK36" s="43">
        <v>0</v>
      </c>
      <c r="AL36" s="43">
        <v>5.3564999999999996</v>
      </c>
      <c r="AM36" s="43">
        <v>0</v>
      </c>
      <c r="AN36" s="43">
        <v>94.93</v>
      </c>
      <c r="AO36" s="43">
        <v>25.142600000000002</v>
      </c>
      <c r="AP36" s="43">
        <v>0.86</v>
      </c>
      <c r="AQ36" s="43">
        <v>160.69</v>
      </c>
      <c r="AR36" s="43"/>
      <c r="AS36" s="43">
        <v>36.877000000000002</v>
      </c>
      <c r="AT36" s="43">
        <v>34.718739999999997</v>
      </c>
      <c r="AU36" s="43"/>
      <c r="AV36" s="43">
        <v>192.49284</v>
      </c>
      <c r="AW36" s="43">
        <v>30.313320000000001</v>
      </c>
      <c r="AX36" s="43"/>
      <c r="AY36" s="43"/>
      <c r="AZ36" s="43"/>
      <c r="BA36" s="43">
        <v>2.5</v>
      </c>
      <c r="BB36" s="43"/>
      <c r="BC36" s="43">
        <v>37.604909999999997</v>
      </c>
      <c r="BD36" s="43"/>
      <c r="BE36" s="43">
        <v>24.2</v>
      </c>
      <c r="BF36" s="43"/>
      <c r="BG36" s="43"/>
      <c r="BH36" s="43"/>
      <c r="BI36" s="43">
        <v>17.932759999999998</v>
      </c>
      <c r="BJ36" s="43"/>
      <c r="BK36" s="43">
        <v>4.8540200000000002</v>
      </c>
      <c r="BL36" s="43"/>
      <c r="BM36" s="43"/>
      <c r="BN36" s="43">
        <v>48.48</v>
      </c>
      <c r="BO36" s="43"/>
      <c r="BP36" s="43">
        <v>143.96637000000001</v>
      </c>
      <c r="BQ36" s="43">
        <v>1.7295</v>
      </c>
      <c r="BR36" s="43">
        <v>3.5257999999999998</v>
      </c>
      <c r="BS36" s="43">
        <v>132.08080000000001</v>
      </c>
      <c r="BT36" s="43">
        <v>14.3249</v>
      </c>
      <c r="BU36" s="43"/>
      <c r="BV36" s="43"/>
      <c r="BW36" s="43">
        <v>3.9659300000000002</v>
      </c>
      <c r="BX36" s="43"/>
      <c r="BY36" s="43"/>
      <c r="BZ36" s="43">
        <v>89.10172</v>
      </c>
      <c r="CA36" s="43">
        <v>21.798259999999999</v>
      </c>
      <c r="CB36" s="43">
        <v>1.5458000000000001</v>
      </c>
      <c r="CC36" s="43">
        <v>0.54</v>
      </c>
      <c r="CD36" s="43">
        <v>25.388729999999999</v>
      </c>
      <c r="CE36" s="43">
        <v>405.24083000000002</v>
      </c>
      <c r="CF36" s="43"/>
      <c r="CG36" s="43">
        <v>155.505</v>
      </c>
      <c r="CH36" s="43">
        <v>18.201000000000001</v>
      </c>
      <c r="CI36" s="43"/>
      <c r="CJ36" s="43"/>
      <c r="CK36" s="43">
        <v>16.413499999999999</v>
      </c>
      <c r="CL36" s="43">
        <v>4.26999</v>
      </c>
      <c r="CM36" s="43"/>
      <c r="CN36" s="43"/>
      <c r="CO36" s="43">
        <v>15.93343</v>
      </c>
      <c r="CP36" s="43">
        <v>270.81</v>
      </c>
      <c r="CQ36" s="43"/>
      <c r="CR36" s="43">
        <v>26.699000000000002</v>
      </c>
      <c r="CS36" s="43"/>
      <c r="CT36" s="43">
        <v>4.9980000000000002</v>
      </c>
    </row>
    <row r="37" spans="1:98" ht="15.75" x14ac:dyDescent="0.25">
      <c r="A37" s="1"/>
      <c r="B37" s="42" t="s">
        <v>824</v>
      </c>
      <c r="C37" s="43">
        <v>4.1365999999999996</v>
      </c>
      <c r="D37" s="43"/>
      <c r="E37" s="43">
        <v>25.777699999999999</v>
      </c>
      <c r="F37" s="43">
        <v>12.178000000000001</v>
      </c>
      <c r="G37" s="43"/>
      <c r="H37" s="43"/>
      <c r="I37" s="43"/>
      <c r="J37" s="43"/>
      <c r="K37" s="43">
        <v>20.525500000000001</v>
      </c>
      <c r="L37" s="43">
        <v>26.405899999999999</v>
      </c>
      <c r="M37" s="43">
        <v>14.319800000000001</v>
      </c>
      <c r="N37" s="43">
        <v>11.91</v>
      </c>
      <c r="O37" s="43">
        <v>30.193999999999999</v>
      </c>
      <c r="P37" s="43"/>
      <c r="Q37" s="43"/>
      <c r="R37" s="43">
        <v>18.22</v>
      </c>
      <c r="S37" s="43"/>
      <c r="T37" s="43">
        <v>40.776820000000001</v>
      </c>
      <c r="U37" s="43"/>
      <c r="V37" s="43">
        <v>8.5</v>
      </c>
      <c r="W37" s="43"/>
      <c r="X37" s="43">
        <v>143.11514</v>
      </c>
      <c r="Y37" s="43"/>
      <c r="Z37" s="43">
        <v>8.3933599999999995</v>
      </c>
      <c r="AA37" s="43">
        <v>6.7020999999999997</v>
      </c>
      <c r="AB37" s="43"/>
      <c r="AC37" s="43">
        <v>16.5</v>
      </c>
      <c r="AD37" s="43"/>
      <c r="AE37" s="43"/>
      <c r="AF37" s="43">
        <v>2.1</v>
      </c>
      <c r="AG37" s="43"/>
      <c r="AH37" s="43"/>
      <c r="AI37" s="43"/>
      <c r="AJ37" s="43">
        <v>6.2199600000000004</v>
      </c>
      <c r="AK37" s="43">
        <v>0</v>
      </c>
      <c r="AL37" s="43">
        <v>5.3493000000000004</v>
      </c>
      <c r="AM37" s="43">
        <v>0</v>
      </c>
      <c r="AN37" s="43">
        <v>97.73</v>
      </c>
      <c r="AO37" s="43">
        <v>26.426500000000001</v>
      </c>
      <c r="AP37" s="43">
        <v>0.97</v>
      </c>
      <c r="AQ37" s="43">
        <v>159.06</v>
      </c>
      <c r="AR37" s="43"/>
      <c r="AS37" s="43">
        <v>36.874000000000002</v>
      </c>
      <c r="AT37" s="43">
        <v>35.115009999999998</v>
      </c>
      <c r="AU37" s="43"/>
      <c r="AV37" s="43">
        <v>190.94595000000001</v>
      </c>
      <c r="AW37" s="43">
        <v>31.05086</v>
      </c>
      <c r="AX37" s="43"/>
      <c r="AY37" s="43"/>
      <c r="AZ37" s="43"/>
      <c r="BA37" s="43">
        <v>2.4</v>
      </c>
      <c r="BB37" s="43"/>
      <c r="BC37" s="43">
        <v>46.781590000000001</v>
      </c>
      <c r="BD37" s="43"/>
      <c r="BE37" s="43">
        <v>24.2</v>
      </c>
      <c r="BF37" s="43"/>
      <c r="BG37" s="43"/>
      <c r="BH37" s="43"/>
      <c r="BI37" s="43">
        <v>18.194009999999999</v>
      </c>
      <c r="BJ37" s="43"/>
      <c r="BK37" s="43">
        <v>4.8262499999999999</v>
      </c>
      <c r="BL37" s="43"/>
      <c r="BM37" s="43"/>
      <c r="BN37" s="43">
        <v>48.13</v>
      </c>
      <c r="BO37" s="43"/>
      <c r="BP37" s="43">
        <v>144.80018000000001</v>
      </c>
      <c r="BQ37" s="43">
        <v>1.3474999999999999</v>
      </c>
      <c r="BR37" s="43">
        <v>3.4079000000000002</v>
      </c>
      <c r="BS37" s="43">
        <v>132.36879999999999</v>
      </c>
      <c r="BT37" s="43">
        <v>14.5307</v>
      </c>
      <c r="BU37" s="43"/>
      <c r="BV37" s="43"/>
      <c r="BW37" s="43">
        <v>4.0273599999999998</v>
      </c>
      <c r="BX37" s="43"/>
      <c r="BY37" s="43"/>
      <c r="BZ37" s="43">
        <v>88.860380000000006</v>
      </c>
      <c r="CA37" s="43">
        <v>21.829229999999999</v>
      </c>
      <c r="CB37" s="43">
        <v>1.5323</v>
      </c>
      <c r="CC37" s="43">
        <v>0.51</v>
      </c>
      <c r="CD37" s="43">
        <v>25.25094</v>
      </c>
      <c r="CE37" s="43">
        <v>412.69553999999999</v>
      </c>
      <c r="CF37" s="43"/>
      <c r="CG37" s="43">
        <v>152.4941</v>
      </c>
      <c r="CH37" s="43">
        <v>17.776</v>
      </c>
      <c r="CI37" s="43"/>
      <c r="CJ37" s="43"/>
      <c r="CK37" s="43">
        <v>16.107900000000001</v>
      </c>
      <c r="CL37" s="43">
        <v>4.4058099999999998</v>
      </c>
      <c r="CM37" s="43"/>
      <c r="CN37" s="43"/>
      <c r="CO37" s="43">
        <v>16.620290000000001</v>
      </c>
      <c r="CP37" s="43">
        <v>273.7</v>
      </c>
      <c r="CQ37" s="43"/>
      <c r="CR37" s="43">
        <v>26.434999999999999</v>
      </c>
      <c r="CS37" s="43"/>
      <c r="CT37" s="43">
        <v>3.7160000000000002</v>
      </c>
    </row>
    <row r="38" spans="1:98" ht="15.75" x14ac:dyDescent="0.25">
      <c r="A38" s="1"/>
      <c r="B38" s="42" t="s">
        <v>825</v>
      </c>
      <c r="C38" s="43">
        <v>4.1791</v>
      </c>
      <c r="D38" s="43"/>
      <c r="E38" s="43">
        <v>23.3687</v>
      </c>
      <c r="F38" s="43">
        <v>12.095000000000001</v>
      </c>
      <c r="G38" s="43"/>
      <c r="H38" s="43"/>
      <c r="I38" s="43"/>
      <c r="J38" s="43"/>
      <c r="K38" s="43">
        <v>20.686900000000001</v>
      </c>
      <c r="L38" s="43">
        <v>25.7684</v>
      </c>
      <c r="M38" s="43">
        <v>14.3673</v>
      </c>
      <c r="N38" s="43">
        <v>11.95</v>
      </c>
      <c r="O38" s="43">
        <v>30.91</v>
      </c>
      <c r="P38" s="43"/>
      <c r="Q38" s="43"/>
      <c r="R38" s="43">
        <v>18.091000000000001</v>
      </c>
      <c r="S38" s="43"/>
      <c r="T38" s="43">
        <v>37.050040000000003</v>
      </c>
      <c r="U38" s="43"/>
      <c r="V38" s="43">
        <v>8.4</v>
      </c>
      <c r="W38" s="43"/>
      <c r="X38" s="43">
        <v>137.20519999999999</v>
      </c>
      <c r="Y38" s="43"/>
      <c r="Z38" s="43">
        <v>8.5995799999999996</v>
      </c>
      <c r="AA38" s="43">
        <v>5.64</v>
      </c>
      <c r="AB38" s="43"/>
      <c r="AC38" s="43">
        <v>15.9</v>
      </c>
      <c r="AD38" s="43"/>
      <c r="AE38" s="43"/>
      <c r="AF38" s="43">
        <v>2.9</v>
      </c>
      <c r="AG38" s="43"/>
      <c r="AH38" s="43"/>
      <c r="AI38" s="43"/>
      <c r="AJ38" s="43">
        <v>6.1652199999999997</v>
      </c>
      <c r="AK38" s="43">
        <v>0</v>
      </c>
      <c r="AL38" s="43">
        <v>5.4621000000000004</v>
      </c>
      <c r="AM38" s="43">
        <v>0</v>
      </c>
      <c r="AN38" s="43">
        <v>96.93</v>
      </c>
      <c r="AO38" s="43">
        <v>25.801600000000001</v>
      </c>
      <c r="AP38" s="43">
        <v>0.6</v>
      </c>
      <c r="AQ38" s="43">
        <v>160</v>
      </c>
      <c r="AR38" s="43"/>
      <c r="AS38" s="43">
        <v>36.999000000000002</v>
      </c>
      <c r="AT38" s="43">
        <v>34.175220000000003</v>
      </c>
      <c r="AU38" s="43"/>
      <c r="AV38" s="43">
        <v>188.38651999999999</v>
      </c>
      <c r="AW38" s="43">
        <v>30.678540000000002</v>
      </c>
      <c r="AX38" s="43"/>
      <c r="AY38" s="43"/>
      <c r="AZ38" s="43"/>
      <c r="BA38" s="43">
        <v>2.4</v>
      </c>
      <c r="BB38" s="43"/>
      <c r="BC38" s="43">
        <v>46.36983</v>
      </c>
      <c r="BD38" s="43"/>
      <c r="BE38" s="43">
        <v>25</v>
      </c>
      <c r="BF38" s="43"/>
      <c r="BG38" s="43"/>
      <c r="BH38" s="43"/>
      <c r="BI38" s="43">
        <v>17.9815</v>
      </c>
      <c r="BJ38" s="43"/>
      <c r="BK38" s="43">
        <v>4.71122</v>
      </c>
      <c r="BL38" s="43"/>
      <c r="BM38" s="43"/>
      <c r="BN38" s="43">
        <v>49.58</v>
      </c>
      <c r="BO38" s="43"/>
      <c r="BP38" s="43">
        <v>145.32605000000001</v>
      </c>
      <c r="BQ38" s="43">
        <v>1.3128</v>
      </c>
      <c r="BR38" s="43">
        <v>2.0356999999999998</v>
      </c>
      <c r="BS38" s="43">
        <v>131.23410000000001</v>
      </c>
      <c r="BT38" s="43">
        <v>14.6152</v>
      </c>
      <c r="BU38" s="43"/>
      <c r="BV38" s="43"/>
      <c r="BW38" s="43">
        <v>3.8865599999999998</v>
      </c>
      <c r="BX38" s="43"/>
      <c r="BY38" s="43"/>
      <c r="BZ38" s="43">
        <v>89.343630000000005</v>
      </c>
      <c r="CA38" s="43">
        <v>21.835280000000001</v>
      </c>
      <c r="CB38" s="43">
        <v>1.5404</v>
      </c>
      <c r="CC38" s="43">
        <v>0.66</v>
      </c>
      <c r="CD38" s="43">
        <v>24.94659</v>
      </c>
      <c r="CE38" s="43">
        <v>413.61300999999997</v>
      </c>
      <c r="CF38" s="43"/>
      <c r="CG38" s="43">
        <v>157.2371</v>
      </c>
      <c r="CH38" s="43">
        <v>18.323</v>
      </c>
      <c r="CI38" s="43"/>
      <c r="CJ38" s="43"/>
      <c r="CK38" s="43">
        <v>16.407699999999998</v>
      </c>
      <c r="CL38" s="43">
        <v>4.4352200000000002</v>
      </c>
      <c r="CM38" s="43"/>
      <c r="CN38" s="43"/>
      <c r="CO38" s="43">
        <v>16.98752</v>
      </c>
      <c r="CP38" s="43">
        <v>272.67</v>
      </c>
      <c r="CQ38" s="43"/>
      <c r="CR38" s="43">
        <v>26.516999999999999</v>
      </c>
      <c r="CS38" s="43"/>
      <c r="CT38" s="43">
        <v>6.83</v>
      </c>
    </row>
    <row r="39" spans="1:98" ht="15.75" x14ac:dyDescent="0.25">
      <c r="A39" s="1"/>
      <c r="B39" s="42" t="s">
        <v>826</v>
      </c>
      <c r="C39" s="43">
        <v>4.0458999999999996</v>
      </c>
      <c r="D39" s="43"/>
      <c r="E39" s="43">
        <v>20.712700000000002</v>
      </c>
      <c r="F39" s="43">
        <v>12.532</v>
      </c>
      <c r="G39" s="43"/>
      <c r="H39" s="43"/>
      <c r="I39" s="43"/>
      <c r="J39" s="43"/>
      <c r="K39" s="43">
        <v>21.0182</v>
      </c>
      <c r="L39" s="43">
        <v>26.9772</v>
      </c>
      <c r="M39" s="43">
        <v>14.436500000000001</v>
      </c>
      <c r="N39" s="43">
        <v>11.28</v>
      </c>
      <c r="O39" s="43">
        <v>31.2</v>
      </c>
      <c r="P39" s="43"/>
      <c r="Q39" s="43"/>
      <c r="R39" s="43">
        <v>18.172000000000001</v>
      </c>
      <c r="S39" s="43"/>
      <c r="T39" s="43">
        <v>38.39696</v>
      </c>
      <c r="U39" s="43"/>
      <c r="V39" s="43">
        <v>8.4</v>
      </c>
      <c r="W39" s="43"/>
      <c r="X39" s="43">
        <v>101.5129</v>
      </c>
      <c r="Y39" s="43"/>
      <c r="Z39" s="43">
        <v>7.8106200000000001</v>
      </c>
      <c r="AA39" s="43">
        <v>7.9455999999999998</v>
      </c>
      <c r="AB39" s="43"/>
      <c r="AC39" s="43">
        <v>14.12</v>
      </c>
      <c r="AD39" s="43"/>
      <c r="AE39" s="43"/>
      <c r="AF39" s="43">
        <v>3.4</v>
      </c>
      <c r="AG39" s="43"/>
      <c r="AH39" s="43"/>
      <c r="AI39" s="43"/>
      <c r="AJ39" s="43">
        <v>6.4605899999999998</v>
      </c>
      <c r="AK39" s="43">
        <v>0</v>
      </c>
      <c r="AL39" s="43">
        <v>5.6520000000000001</v>
      </c>
      <c r="AM39" s="43">
        <v>0</v>
      </c>
      <c r="AN39" s="43">
        <v>96.55</v>
      </c>
      <c r="AO39" s="43">
        <v>26.155999999999999</v>
      </c>
      <c r="AP39" s="43">
        <v>0.23</v>
      </c>
      <c r="AQ39" s="43">
        <v>160.22</v>
      </c>
      <c r="AR39" s="43"/>
      <c r="AS39" s="43">
        <v>36.572000000000003</v>
      </c>
      <c r="AT39" s="43">
        <v>34.083799999999997</v>
      </c>
      <c r="AU39" s="43"/>
      <c r="AV39" s="43">
        <v>188.03345999999999</v>
      </c>
      <c r="AW39" s="43">
        <v>30.372789999999998</v>
      </c>
      <c r="AX39" s="43"/>
      <c r="AY39" s="43"/>
      <c r="AZ39" s="43"/>
      <c r="BA39" s="43">
        <v>2.2999999999999998</v>
      </c>
      <c r="BB39" s="43"/>
      <c r="BC39" s="43">
        <v>47.626600000000003</v>
      </c>
      <c r="BD39" s="43"/>
      <c r="BE39" s="43">
        <v>25</v>
      </c>
      <c r="BF39" s="43"/>
      <c r="BG39" s="43"/>
      <c r="BH39" s="43"/>
      <c r="BI39" s="43">
        <v>18.323910000000001</v>
      </c>
      <c r="BJ39" s="43"/>
      <c r="BK39" s="43">
        <v>4.8161100000000001</v>
      </c>
      <c r="BL39" s="43"/>
      <c r="BM39" s="43"/>
      <c r="BN39" s="43">
        <v>49.32</v>
      </c>
      <c r="BO39" s="43"/>
      <c r="BP39" s="43">
        <v>144.82053999999999</v>
      </c>
      <c r="BQ39" s="43">
        <v>1.3128</v>
      </c>
      <c r="BR39" s="43">
        <v>2.1147</v>
      </c>
      <c r="BS39" s="43">
        <v>131.95349999999999</v>
      </c>
      <c r="BT39" s="43">
        <v>13.717599999999999</v>
      </c>
      <c r="BU39" s="43"/>
      <c r="BV39" s="43"/>
      <c r="BW39" s="43">
        <v>3.9036599999999999</v>
      </c>
      <c r="BX39" s="43"/>
      <c r="BY39" s="43"/>
      <c r="BZ39" s="43">
        <v>90.295689999999993</v>
      </c>
      <c r="CA39" s="43">
        <v>21.822299999999998</v>
      </c>
      <c r="CB39" s="43">
        <v>1.5465</v>
      </c>
      <c r="CC39" s="43">
        <v>0.67</v>
      </c>
      <c r="CD39" s="43">
        <v>25.821200000000001</v>
      </c>
      <c r="CE39" s="43">
        <v>389.41192000000001</v>
      </c>
      <c r="CF39" s="43"/>
      <c r="CG39" s="43">
        <v>156.5735</v>
      </c>
      <c r="CH39" s="43">
        <v>18.338999999999999</v>
      </c>
      <c r="CI39" s="43"/>
      <c r="CJ39" s="43"/>
      <c r="CK39" s="43">
        <v>16.508299999999998</v>
      </c>
      <c r="CL39" s="43">
        <v>4.6505400000000003</v>
      </c>
      <c r="CM39" s="43"/>
      <c r="CN39" s="43"/>
      <c r="CO39" s="43">
        <v>16.782070000000001</v>
      </c>
      <c r="CP39" s="43">
        <v>284.37</v>
      </c>
      <c r="CQ39" s="43"/>
      <c r="CR39" s="43">
        <v>26.69</v>
      </c>
      <c r="CS39" s="43"/>
      <c r="CT39" s="43">
        <v>11.755000000000001</v>
      </c>
    </row>
    <row r="40" spans="1:98" ht="15.75" x14ac:dyDescent="0.25">
      <c r="A40" s="1"/>
      <c r="B40" s="42" t="s">
        <v>827</v>
      </c>
      <c r="C40" s="43">
        <v>3.5145</v>
      </c>
      <c r="D40" s="43"/>
      <c r="E40" s="43">
        <v>14.6822</v>
      </c>
      <c r="F40" s="43">
        <v>11.991</v>
      </c>
      <c r="G40" s="43"/>
      <c r="H40" s="43"/>
      <c r="I40" s="43"/>
      <c r="J40" s="43"/>
      <c r="K40" s="43">
        <v>20.7376</v>
      </c>
      <c r="L40" s="43">
        <v>27.061199999999999</v>
      </c>
      <c r="M40" s="43">
        <v>14.5739</v>
      </c>
      <c r="N40" s="43">
        <v>11.23</v>
      </c>
      <c r="O40" s="43">
        <v>31.05</v>
      </c>
      <c r="P40" s="43"/>
      <c r="Q40" s="43"/>
      <c r="R40" s="43">
        <v>17.864000000000001</v>
      </c>
      <c r="S40" s="43"/>
      <c r="T40" s="43">
        <v>52.864730000000002</v>
      </c>
      <c r="U40" s="43"/>
      <c r="V40" s="43">
        <v>8.6</v>
      </c>
      <c r="W40" s="43"/>
      <c r="X40" s="43">
        <v>112.08995</v>
      </c>
      <c r="Y40" s="43"/>
      <c r="Z40" s="43">
        <v>8.2381799999999998</v>
      </c>
      <c r="AA40" s="43">
        <v>8.5114999999999998</v>
      </c>
      <c r="AB40" s="43"/>
      <c r="AC40" s="43">
        <v>14.08</v>
      </c>
      <c r="AD40" s="43"/>
      <c r="AE40" s="43"/>
      <c r="AF40" s="43">
        <v>2.9</v>
      </c>
      <c r="AG40" s="43"/>
      <c r="AH40" s="43"/>
      <c r="AI40" s="43"/>
      <c r="AJ40" s="43">
        <v>6.2238600000000002</v>
      </c>
      <c r="AK40" s="43">
        <v>0</v>
      </c>
      <c r="AL40" s="43">
        <v>5.6299000000000001</v>
      </c>
      <c r="AM40" s="43">
        <v>0</v>
      </c>
      <c r="AN40" s="43">
        <v>98.71</v>
      </c>
      <c r="AO40" s="43">
        <v>26.397400000000001</v>
      </c>
      <c r="AP40" s="43">
        <v>0.37</v>
      </c>
      <c r="AQ40" s="43">
        <v>160.36000000000001</v>
      </c>
      <c r="AR40" s="43"/>
      <c r="AS40" s="43">
        <v>36.619</v>
      </c>
      <c r="AT40" s="43">
        <v>33.513500000000001</v>
      </c>
      <c r="AU40" s="43"/>
      <c r="AV40" s="43">
        <v>188.77685</v>
      </c>
      <c r="AW40" s="43">
        <v>30.211079999999999</v>
      </c>
      <c r="AX40" s="43"/>
      <c r="AY40" s="43"/>
      <c r="AZ40" s="43"/>
      <c r="BA40" s="43">
        <v>2.2999999999999998</v>
      </c>
      <c r="BB40" s="43"/>
      <c r="BC40" s="43">
        <v>52.237180000000002</v>
      </c>
      <c r="BD40" s="43"/>
      <c r="BE40" s="43">
        <v>25</v>
      </c>
      <c r="BF40" s="43"/>
      <c r="BG40" s="43"/>
      <c r="BH40" s="43"/>
      <c r="BI40" s="43">
        <v>18.761880000000001</v>
      </c>
      <c r="BJ40" s="43"/>
      <c r="BK40" s="43">
        <v>4.7015099999999999</v>
      </c>
      <c r="BL40" s="43"/>
      <c r="BM40" s="43"/>
      <c r="BN40" s="43">
        <v>49.75</v>
      </c>
      <c r="BO40" s="43"/>
      <c r="BP40" s="43">
        <v>145.71906000000001</v>
      </c>
      <c r="BQ40" s="43">
        <v>1.1322000000000001</v>
      </c>
      <c r="BR40" s="43">
        <v>3.5257999999999998</v>
      </c>
      <c r="BS40" s="43">
        <v>130.76759999999999</v>
      </c>
      <c r="BT40" s="43">
        <v>14.222899999999999</v>
      </c>
      <c r="BU40" s="43"/>
      <c r="BV40" s="43"/>
      <c r="BW40" s="43">
        <v>4.3754099999999996</v>
      </c>
      <c r="BX40" s="43"/>
      <c r="BY40" s="43"/>
      <c r="BZ40" s="43">
        <v>90.049490000000006</v>
      </c>
      <c r="CA40" s="43">
        <v>21.80395</v>
      </c>
      <c r="CB40" s="43">
        <v>1.5357000000000001</v>
      </c>
      <c r="CC40" s="43">
        <v>0.68</v>
      </c>
      <c r="CD40" s="43">
        <v>25.21161</v>
      </c>
      <c r="CE40" s="43">
        <v>392.62572</v>
      </c>
      <c r="CF40" s="43"/>
      <c r="CG40" s="43">
        <v>152.88339999999999</v>
      </c>
      <c r="CH40" s="43">
        <v>18.039000000000001</v>
      </c>
      <c r="CI40" s="43"/>
      <c r="CJ40" s="43"/>
      <c r="CK40" s="43">
        <v>15.6416</v>
      </c>
      <c r="CL40" s="43">
        <v>4.6545399999999999</v>
      </c>
      <c r="CM40" s="43"/>
      <c r="CN40" s="43"/>
      <c r="CO40" s="43">
        <v>16.98779</v>
      </c>
      <c r="CP40" s="43">
        <v>283.39</v>
      </c>
      <c r="CQ40" s="43"/>
      <c r="CR40" s="43">
        <v>26.64</v>
      </c>
      <c r="CS40" s="43"/>
      <c r="CT40" s="43">
        <v>16.908000000000001</v>
      </c>
    </row>
    <row r="41" spans="1:98" ht="15.75" x14ac:dyDescent="0.25">
      <c r="A41" s="1"/>
      <c r="B41" s="42" t="s">
        <v>828</v>
      </c>
      <c r="C41" s="43">
        <v>3.2336999999999998</v>
      </c>
      <c r="D41" s="43"/>
      <c r="E41" s="43">
        <v>13.1297</v>
      </c>
      <c r="F41" s="43">
        <v>11.157</v>
      </c>
      <c r="G41" s="43"/>
      <c r="H41" s="43"/>
      <c r="I41" s="43"/>
      <c r="J41" s="43"/>
      <c r="K41" s="43">
        <v>20.814599999999999</v>
      </c>
      <c r="L41" s="43">
        <v>26.647600000000001</v>
      </c>
      <c r="M41" s="43">
        <v>14.718999999999999</v>
      </c>
      <c r="N41" s="43">
        <v>11.2</v>
      </c>
      <c r="O41" s="43">
        <v>31.34</v>
      </c>
      <c r="P41" s="43"/>
      <c r="Q41" s="43"/>
      <c r="R41" s="43">
        <v>17.972000000000001</v>
      </c>
      <c r="S41" s="43"/>
      <c r="T41" s="43">
        <v>42.353839999999998</v>
      </c>
      <c r="U41" s="43"/>
      <c r="V41" s="43">
        <v>8.8000000000000007</v>
      </c>
      <c r="W41" s="43"/>
      <c r="X41" s="43">
        <v>100.73504</v>
      </c>
      <c r="Y41" s="43"/>
      <c r="Z41" s="43">
        <v>8.4456199999999999</v>
      </c>
      <c r="AA41" s="43">
        <v>8.7116000000000007</v>
      </c>
      <c r="AB41" s="43"/>
      <c r="AC41" s="43">
        <v>13.75</v>
      </c>
      <c r="AD41" s="43"/>
      <c r="AE41" s="43"/>
      <c r="AF41" s="43">
        <v>1.3</v>
      </c>
      <c r="AG41" s="43"/>
      <c r="AH41" s="43"/>
      <c r="AI41" s="43"/>
      <c r="AJ41" s="43">
        <v>5.8655799999999996</v>
      </c>
      <c r="AK41" s="43">
        <v>0</v>
      </c>
      <c r="AL41" s="43">
        <v>5.3940000000000001</v>
      </c>
      <c r="AM41" s="43">
        <v>0</v>
      </c>
      <c r="AN41" s="43">
        <v>97.56</v>
      </c>
      <c r="AO41" s="43">
        <v>25.975300000000001</v>
      </c>
      <c r="AP41" s="43">
        <v>0.4</v>
      </c>
      <c r="AQ41" s="43">
        <v>161.52000000000001</v>
      </c>
      <c r="AR41" s="43"/>
      <c r="AS41" s="43">
        <v>36.134999999999998</v>
      </c>
      <c r="AT41" s="43">
        <v>33.318649999999998</v>
      </c>
      <c r="AU41" s="43"/>
      <c r="AV41" s="43">
        <v>180.92039</v>
      </c>
      <c r="AW41" s="43">
        <v>29.319959999999998</v>
      </c>
      <c r="AX41" s="43"/>
      <c r="AY41" s="43"/>
      <c r="AZ41" s="43"/>
      <c r="BA41" s="43">
        <v>2.4</v>
      </c>
      <c r="BB41" s="43"/>
      <c r="BC41" s="43">
        <v>58.926609999999997</v>
      </c>
      <c r="BD41" s="43"/>
      <c r="BE41" s="43">
        <v>25</v>
      </c>
      <c r="BF41" s="43"/>
      <c r="BG41" s="43"/>
      <c r="BH41" s="43"/>
      <c r="BI41" s="43">
        <v>18.704719999999998</v>
      </c>
      <c r="BJ41" s="43"/>
      <c r="BK41" s="43">
        <v>4.7173400000000001</v>
      </c>
      <c r="BL41" s="43"/>
      <c r="BM41" s="43"/>
      <c r="BN41" s="43">
        <v>49.25</v>
      </c>
      <c r="BO41" s="43"/>
      <c r="BP41" s="43">
        <v>142.03951000000001</v>
      </c>
      <c r="BQ41" s="43">
        <v>1.1808000000000001</v>
      </c>
      <c r="BR41" s="43">
        <v>3.6002000000000001</v>
      </c>
      <c r="BS41" s="43">
        <v>129.827</v>
      </c>
      <c r="BT41" s="43">
        <v>13.5025</v>
      </c>
      <c r="BU41" s="43"/>
      <c r="BV41" s="43"/>
      <c r="BW41" s="43">
        <v>3.85894</v>
      </c>
      <c r="BX41" s="43"/>
      <c r="BY41" s="43"/>
      <c r="BZ41" s="43">
        <v>90.248009999999994</v>
      </c>
      <c r="CA41" s="43">
        <v>21.824729999999999</v>
      </c>
      <c r="CB41" s="43">
        <v>1.552</v>
      </c>
      <c r="CC41" s="43">
        <v>0.7</v>
      </c>
      <c r="CD41" s="43">
        <v>26.000810000000001</v>
      </c>
      <c r="CE41" s="43">
        <v>394.98408000000001</v>
      </c>
      <c r="CF41" s="43"/>
      <c r="CG41" s="43">
        <v>154.0899</v>
      </c>
      <c r="CH41" s="43">
        <v>17.902999999999999</v>
      </c>
      <c r="CI41" s="43"/>
      <c r="CJ41" s="43"/>
      <c r="CK41" s="43">
        <v>15.9085</v>
      </c>
      <c r="CL41" s="43">
        <v>4.5220700000000003</v>
      </c>
      <c r="CM41" s="43"/>
      <c r="CN41" s="43"/>
      <c r="CO41" s="43">
        <v>16.145910000000001</v>
      </c>
      <c r="CP41" s="43">
        <v>283.58999999999997</v>
      </c>
      <c r="CQ41" s="43"/>
      <c r="CR41" s="43">
        <v>26.850999999999999</v>
      </c>
      <c r="CS41" s="43"/>
      <c r="CT41" s="43">
        <v>22.199000000000002</v>
      </c>
    </row>
    <row r="42" spans="1:98" ht="15.75" x14ac:dyDescent="0.25">
      <c r="A42" s="1"/>
      <c r="B42" s="42" t="s">
        <v>829</v>
      </c>
      <c r="C42" s="43">
        <v>2.6644999999999999</v>
      </c>
      <c r="D42" s="43"/>
      <c r="E42" s="43">
        <v>13.142300000000001</v>
      </c>
      <c r="F42" s="43">
        <v>9.5790000000000006</v>
      </c>
      <c r="G42" s="43"/>
      <c r="H42" s="43"/>
      <c r="I42" s="43"/>
      <c r="J42" s="43"/>
      <c r="K42" s="43">
        <v>20.333200000000001</v>
      </c>
      <c r="L42" s="43">
        <v>26.668099999999999</v>
      </c>
      <c r="M42" s="43">
        <v>14.8886</v>
      </c>
      <c r="N42" s="43">
        <v>12.17</v>
      </c>
      <c r="O42" s="43">
        <v>31.675999999999998</v>
      </c>
      <c r="P42" s="43"/>
      <c r="Q42" s="43"/>
      <c r="R42" s="43">
        <v>17.850999999999999</v>
      </c>
      <c r="S42" s="43"/>
      <c r="T42" s="43">
        <v>49.992759999999997</v>
      </c>
      <c r="U42" s="43"/>
      <c r="V42" s="43">
        <v>9</v>
      </c>
      <c r="W42" s="43"/>
      <c r="X42" s="43">
        <v>123.46527</v>
      </c>
      <c r="Y42" s="43"/>
      <c r="Z42" s="43">
        <v>8.3703599999999998</v>
      </c>
      <c r="AA42" s="43">
        <v>7.6067999999999998</v>
      </c>
      <c r="AB42" s="43"/>
      <c r="AC42" s="43">
        <v>14.2</v>
      </c>
      <c r="AD42" s="43"/>
      <c r="AE42" s="43"/>
      <c r="AF42" s="43">
        <v>0.9</v>
      </c>
      <c r="AG42" s="43"/>
      <c r="AH42" s="43"/>
      <c r="AI42" s="43"/>
      <c r="AJ42" s="43">
        <v>5.3594600000000003</v>
      </c>
      <c r="AK42" s="43">
        <v>0</v>
      </c>
      <c r="AL42" s="43">
        <v>5.2675000000000001</v>
      </c>
      <c r="AM42" s="43">
        <v>1.89E-2</v>
      </c>
      <c r="AN42" s="43">
        <v>98.98</v>
      </c>
      <c r="AO42" s="43">
        <v>25.965499999999999</v>
      </c>
      <c r="AP42" s="43">
        <v>0.41</v>
      </c>
      <c r="AQ42" s="43">
        <v>162.41999999999999</v>
      </c>
      <c r="AR42" s="43"/>
      <c r="AS42" s="43">
        <v>34.966999999999999</v>
      </c>
      <c r="AT42" s="43">
        <v>30.45496</v>
      </c>
      <c r="AU42" s="43"/>
      <c r="AV42" s="43">
        <v>182.22977</v>
      </c>
      <c r="AW42" s="43">
        <v>29.2255</v>
      </c>
      <c r="AX42" s="43"/>
      <c r="AY42" s="43"/>
      <c r="AZ42" s="43"/>
      <c r="BA42" s="43">
        <v>2.2999999999999998</v>
      </c>
      <c r="BB42" s="43"/>
      <c r="BC42" s="43">
        <v>60.534849999999999</v>
      </c>
      <c r="BD42" s="43"/>
      <c r="BE42" s="43">
        <v>25</v>
      </c>
      <c r="BF42" s="43"/>
      <c r="BG42" s="43"/>
      <c r="BH42" s="43"/>
      <c r="BI42" s="43">
        <v>18.97306</v>
      </c>
      <c r="BJ42" s="43"/>
      <c r="BK42" s="43">
        <v>4.6111700000000004</v>
      </c>
      <c r="BL42" s="43"/>
      <c r="BM42" s="43"/>
      <c r="BN42" s="43">
        <v>41.7</v>
      </c>
      <c r="BO42" s="43"/>
      <c r="BP42" s="43">
        <v>139.71845999999999</v>
      </c>
      <c r="BQ42" s="43">
        <v>1.3892</v>
      </c>
      <c r="BR42" s="43">
        <v>3.5945</v>
      </c>
      <c r="BS42" s="43">
        <v>129.46860000000001</v>
      </c>
      <c r="BT42" s="43">
        <v>14.039199999999999</v>
      </c>
      <c r="BU42" s="43"/>
      <c r="BV42" s="43"/>
      <c r="BW42" s="43">
        <v>3.6508500000000002</v>
      </c>
      <c r="BX42" s="43"/>
      <c r="BY42" s="43"/>
      <c r="BZ42" s="43">
        <v>91.335470000000001</v>
      </c>
      <c r="CA42" s="43">
        <v>21.824090000000002</v>
      </c>
      <c r="CB42" s="43">
        <v>1.5745</v>
      </c>
      <c r="CC42" s="43">
        <v>0.7</v>
      </c>
      <c r="CD42" s="43">
        <v>24.480049999999999</v>
      </c>
      <c r="CE42" s="43">
        <v>388.26632999999998</v>
      </c>
      <c r="CF42" s="43"/>
      <c r="CG42" s="43">
        <v>152.23910000000001</v>
      </c>
      <c r="CH42" s="43">
        <v>18.103999999999999</v>
      </c>
      <c r="CI42" s="43"/>
      <c r="CJ42" s="43"/>
      <c r="CK42" s="43">
        <v>15.478</v>
      </c>
      <c r="CL42" s="43">
        <v>4.5252800000000004</v>
      </c>
      <c r="CM42" s="43"/>
      <c r="CN42" s="43"/>
      <c r="CO42" s="43">
        <v>14.840310000000001</v>
      </c>
      <c r="CP42" s="43">
        <v>273.11</v>
      </c>
      <c r="CQ42" s="43"/>
      <c r="CR42" s="43">
        <v>26.645</v>
      </c>
      <c r="CS42" s="43"/>
      <c r="CT42" s="43">
        <v>26.266999999999999</v>
      </c>
    </row>
    <row r="43" spans="1:98" ht="15.75" x14ac:dyDescent="0.25">
      <c r="A43" s="1"/>
      <c r="B43" s="42" t="s">
        <v>830</v>
      </c>
      <c r="C43" s="43">
        <v>1.8731</v>
      </c>
      <c r="D43" s="43"/>
      <c r="E43" s="43">
        <v>13.243600000000001</v>
      </c>
      <c r="F43" s="43">
        <v>8.4849999999999994</v>
      </c>
      <c r="G43" s="43"/>
      <c r="H43" s="43"/>
      <c r="I43" s="43"/>
      <c r="J43" s="43"/>
      <c r="K43" s="43">
        <v>21.144100000000002</v>
      </c>
      <c r="L43" s="43">
        <v>27.008099999999999</v>
      </c>
      <c r="M43" s="43">
        <v>14.9697</v>
      </c>
      <c r="N43" s="43">
        <v>13.18</v>
      </c>
      <c r="O43" s="43">
        <v>31.474</v>
      </c>
      <c r="P43" s="43"/>
      <c r="Q43" s="43"/>
      <c r="R43" s="43">
        <v>18.902999999999999</v>
      </c>
      <c r="S43" s="43"/>
      <c r="T43" s="43">
        <v>43.389150000000001</v>
      </c>
      <c r="U43" s="43"/>
      <c r="V43" s="43">
        <v>9.1999999999999993</v>
      </c>
      <c r="W43" s="43"/>
      <c r="X43" s="43">
        <v>40.949570000000001</v>
      </c>
      <c r="Y43" s="43"/>
      <c r="Z43" s="43">
        <v>8.2393300000000007</v>
      </c>
      <c r="AA43" s="43">
        <v>8.4219000000000008</v>
      </c>
      <c r="AB43" s="43"/>
      <c r="AC43" s="43">
        <v>15.98</v>
      </c>
      <c r="AD43" s="43"/>
      <c r="AE43" s="43"/>
      <c r="AF43" s="43">
        <v>0.9</v>
      </c>
      <c r="AG43" s="43"/>
      <c r="AH43" s="43"/>
      <c r="AI43" s="43"/>
      <c r="AJ43" s="43">
        <v>5.4161799999999998</v>
      </c>
      <c r="AK43" s="43">
        <v>0</v>
      </c>
      <c r="AL43" s="43">
        <v>5.2727000000000004</v>
      </c>
      <c r="AM43" s="43">
        <v>2.7713000000000001</v>
      </c>
      <c r="AN43" s="43">
        <v>97.6</v>
      </c>
      <c r="AO43" s="43">
        <v>22.542899999999999</v>
      </c>
      <c r="AP43" s="43">
        <v>0.46</v>
      </c>
      <c r="AQ43" s="43">
        <v>162.75</v>
      </c>
      <c r="AR43" s="43"/>
      <c r="AS43" s="43">
        <v>34.856000000000002</v>
      </c>
      <c r="AT43" s="43">
        <v>30.399190000000001</v>
      </c>
      <c r="AU43" s="43"/>
      <c r="AV43" s="43">
        <v>139.19465</v>
      </c>
      <c r="AW43" s="43">
        <v>27.52692</v>
      </c>
      <c r="AX43" s="43"/>
      <c r="AY43" s="43"/>
      <c r="AZ43" s="43"/>
      <c r="BA43" s="43">
        <v>2.5</v>
      </c>
      <c r="BB43" s="43"/>
      <c r="BC43" s="43">
        <v>48.584130000000002</v>
      </c>
      <c r="BD43" s="43"/>
      <c r="BE43" s="43">
        <v>25</v>
      </c>
      <c r="BF43" s="43"/>
      <c r="BG43" s="43"/>
      <c r="BH43" s="43"/>
      <c r="BI43" s="43">
        <v>19.096209999999999</v>
      </c>
      <c r="BJ43" s="43"/>
      <c r="BK43" s="43">
        <v>4.59748</v>
      </c>
      <c r="BL43" s="43"/>
      <c r="BM43" s="43"/>
      <c r="BN43" s="43">
        <v>15.31</v>
      </c>
      <c r="BO43" s="43"/>
      <c r="BP43" s="43">
        <v>144.41820999999999</v>
      </c>
      <c r="BQ43" s="43">
        <v>1.3960999999999999</v>
      </c>
      <c r="BR43" s="43">
        <v>3.6616</v>
      </c>
      <c r="BS43" s="43">
        <v>130.64189999999999</v>
      </c>
      <c r="BT43" s="43">
        <v>13.9297</v>
      </c>
      <c r="BU43" s="43"/>
      <c r="BV43" s="43"/>
      <c r="BW43" s="43">
        <v>3.6075599999999999</v>
      </c>
      <c r="BX43" s="43"/>
      <c r="BY43" s="43"/>
      <c r="BZ43" s="43">
        <v>91.820750000000004</v>
      </c>
      <c r="CA43" s="43">
        <v>21.82874</v>
      </c>
      <c r="CB43" s="43">
        <v>1.6498999999999999</v>
      </c>
      <c r="CC43" s="43">
        <v>0.65</v>
      </c>
      <c r="CD43" s="43">
        <v>22.927990000000001</v>
      </c>
      <c r="CE43" s="43">
        <v>384.41784000000001</v>
      </c>
      <c r="CF43" s="43"/>
      <c r="CG43" s="43">
        <v>151.8313</v>
      </c>
      <c r="CH43" s="43">
        <v>18.428000000000001</v>
      </c>
      <c r="CI43" s="43"/>
      <c r="CJ43" s="43"/>
      <c r="CK43" s="43">
        <v>14.871</v>
      </c>
      <c r="CL43" s="43">
        <v>4.6912900000000004</v>
      </c>
      <c r="CM43" s="43"/>
      <c r="CN43" s="43"/>
      <c r="CO43" s="43">
        <v>14.297319999999999</v>
      </c>
      <c r="CP43" s="43">
        <v>281.47000000000003</v>
      </c>
      <c r="CQ43" s="43"/>
      <c r="CR43" s="43">
        <v>23.164999999999999</v>
      </c>
      <c r="CS43" s="43"/>
      <c r="CT43" s="43">
        <v>26.55</v>
      </c>
    </row>
    <row r="44" spans="1:98" ht="15.75" x14ac:dyDescent="0.25">
      <c r="A44" s="1"/>
      <c r="B44" s="42" t="s">
        <v>831</v>
      </c>
      <c r="C44" s="43">
        <v>2.6623000000000001</v>
      </c>
      <c r="D44" s="43"/>
      <c r="E44" s="43">
        <v>13.4186</v>
      </c>
      <c r="F44" s="43">
        <v>8.6530000000000005</v>
      </c>
      <c r="G44" s="43"/>
      <c r="H44" s="43"/>
      <c r="I44" s="43"/>
      <c r="J44" s="43"/>
      <c r="K44" s="43">
        <v>17.305399999999999</v>
      </c>
      <c r="L44" s="43">
        <v>27.7714</v>
      </c>
      <c r="M44" s="43">
        <v>15.367800000000001</v>
      </c>
      <c r="N44" s="43">
        <v>14.12</v>
      </c>
      <c r="O44" s="43">
        <v>32.148000000000003</v>
      </c>
      <c r="P44" s="43"/>
      <c r="Q44" s="43"/>
      <c r="R44" s="43">
        <v>19.36</v>
      </c>
      <c r="S44" s="43"/>
      <c r="T44" s="43">
        <v>19.030329999999999</v>
      </c>
      <c r="U44" s="43"/>
      <c r="V44" s="43">
        <v>9.1999999999999993</v>
      </c>
      <c r="W44" s="43"/>
      <c r="X44" s="43">
        <v>48.087560000000003</v>
      </c>
      <c r="Y44" s="43"/>
      <c r="Z44" s="43">
        <v>8.2397399999999994</v>
      </c>
      <c r="AA44" s="43">
        <v>8.5439000000000007</v>
      </c>
      <c r="AB44" s="43"/>
      <c r="AC44" s="43">
        <v>15.97</v>
      </c>
      <c r="AD44" s="43"/>
      <c r="AE44" s="43"/>
      <c r="AF44" s="43">
        <v>0.9</v>
      </c>
      <c r="AG44" s="43"/>
      <c r="AH44" s="43"/>
      <c r="AI44" s="43"/>
      <c r="AJ44" s="43">
        <v>4.26905</v>
      </c>
      <c r="AK44" s="43">
        <v>0</v>
      </c>
      <c r="AL44" s="43">
        <v>5.2436999999999996</v>
      </c>
      <c r="AM44" s="43">
        <v>4.6864999999999997</v>
      </c>
      <c r="AN44" s="43">
        <v>92.43</v>
      </c>
      <c r="AO44" s="43">
        <v>22.202100000000002</v>
      </c>
      <c r="AP44" s="43">
        <v>0.11</v>
      </c>
      <c r="AQ44" s="43">
        <v>162.96</v>
      </c>
      <c r="AR44" s="43"/>
      <c r="AS44" s="43">
        <v>34.81</v>
      </c>
      <c r="AT44" s="43">
        <v>30.48489</v>
      </c>
      <c r="AU44" s="43"/>
      <c r="AV44" s="43">
        <v>67.766840000000002</v>
      </c>
      <c r="AW44" s="43">
        <v>26.745570000000001</v>
      </c>
      <c r="AX44" s="43"/>
      <c r="AY44" s="43"/>
      <c r="AZ44" s="43"/>
      <c r="BA44" s="43">
        <v>2.2999999999999998</v>
      </c>
      <c r="BB44" s="43"/>
      <c r="BC44" s="43">
        <v>44.333840000000002</v>
      </c>
      <c r="BD44" s="43"/>
      <c r="BE44" s="43">
        <v>25</v>
      </c>
      <c r="BF44" s="43"/>
      <c r="BG44" s="43"/>
      <c r="BH44" s="43"/>
      <c r="BI44" s="43">
        <v>19.17578</v>
      </c>
      <c r="BJ44" s="43"/>
      <c r="BK44" s="43">
        <v>4.6960800000000003</v>
      </c>
      <c r="BL44" s="43"/>
      <c r="BM44" s="43"/>
      <c r="BN44" s="43">
        <v>4.26</v>
      </c>
      <c r="BO44" s="43"/>
      <c r="BP44" s="43">
        <v>143.65428</v>
      </c>
      <c r="BQ44" s="43">
        <v>1.3405</v>
      </c>
      <c r="BR44" s="43">
        <v>3.6335999999999999</v>
      </c>
      <c r="BS44" s="43">
        <v>130.57570000000001</v>
      </c>
      <c r="BT44" s="43">
        <v>13.591100000000001</v>
      </c>
      <c r="BU44" s="43"/>
      <c r="BV44" s="43"/>
      <c r="BW44" s="43">
        <v>3.8024800000000001</v>
      </c>
      <c r="BX44" s="43"/>
      <c r="BY44" s="43"/>
      <c r="BZ44" s="43">
        <v>91.871979999999994</v>
      </c>
      <c r="CA44" s="43">
        <v>3.32402</v>
      </c>
      <c r="CB44" s="43">
        <v>1.6976</v>
      </c>
      <c r="CC44" s="43">
        <v>0.72</v>
      </c>
      <c r="CD44" s="43">
        <v>22.39433</v>
      </c>
      <c r="CE44" s="43">
        <v>378.42131999999998</v>
      </c>
      <c r="CF44" s="43"/>
      <c r="CG44" s="43">
        <v>156.6626</v>
      </c>
      <c r="CH44" s="43">
        <v>18.256</v>
      </c>
      <c r="CI44" s="43"/>
      <c r="CJ44" s="43"/>
      <c r="CK44" s="43">
        <v>14.4748</v>
      </c>
      <c r="CL44" s="43">
        <v>4.6927899999999996</v>
      </c>
      <c r="CM44" s="43"/>
      <c r="CN44" s="43"/>
      <c r="CO44" s="43">
        <v>13.92619</v>
      </c>
      <c r="CP44" s="43">
        <v>287.66000000000003</v>
      </c>
      <c r="CQ44" s="43"/>
      <c r="CR44" s="43">
        <v>20.831</v>
      </c>
      <c r="CS44" s="43"/>
      <c r="CT44" s="43">
        <v>18.523</v>
      </c>
    </row>
    <row r="45" spans="1:98" ht="15.75" x14ac:dyDescent="0.25">
      <c r="A45" s="1"/>
      <c r="B45" s="42" t="s">
        <v>832</v>
      </c>
      <c r="C45" s="43">
        <v>3.0238999999999998</v>
      </c>
      <c r="D45" s="43"/>
      <c r="E45" s="43">
        <v>13.1838</v>
      </c>
      <c r="F45" s="43">
        <v>8.5860000000000003</v>
      </c>
      <c r="G45" s="43"/>
      <c r="H45" s="43"/>
      <c r="I45" s="43"/>
      <c r="J45" s="43"/>
      <c r="K45" s="43">
        <v>17.607600000000001</v>
      </c>
      <c r="L45" s="43">
        <v>28.485399999999998</v>
      </c>
      <c r="M45" s="43">
        <v>15.5236</v>
      </c>
      <c r="N45" s="43">
        <v>14.14</v>
      </c>
      <c r="O45" s="43">
        <v>32.950000000000003</v>
      </c>
      <c r="P45" s="43"/>
      <c r="Q45" s="43"/>
      <c r="R45" s="43">
        <v>19.282</v>
      </c>
      <c r="S45" s="43"/>
      <c r="T45" s="43">
        <v>9.0890000000000004</v>
      </c>
      <c r="U45" s="43"/>
      <c r="V45" s="43">
        <v>9.1999999999999993</v>
      </c>
      <c r="W45" s="43"/>
      <c r="X45" s="43">
        <v>31.083310000000001</v>
      </c>
      <c r="Y45" s="43"/>
      <c r="Z45" s="43">
        <v>7.0139100000000001</v>
      </c>
      <c r="AA45" s="43">
        <v>8.6458999999999993</v>
      </c>
      <c r="AB45" s="43"/>
      <c r="AC45" s="43">
        <v>16.72</v>
      </c>
      <c r="AD45" s="43"/>
      <c r="AE45" s="43"/>
      <c r="AF45" s="43">
        <v>0.9</v>
      </c>
      <c r="AG45" s="43"/>
      <c r="AH45" s="43"/>
      <c r="AI45" s="43"/>
      <c r="AJ45" s="43">
        <v>4.2895099999999999</v>
      </c>
      <c r="AK45" s="43">
        <v>0</v>
      </c>
      <c r="AL45" s="43">
        <v>5.2138</v>
      </c>
      <c r="AM45" s="43">
        <v>6.9223999999999997</v>
      </c>
      <c r="AN45" s="43">
        <v>92.9</v>
      </c>
      <c r="AO45" s="43">
        <v>21.924299999999999</v>
      </c>
      <c r="AP45" s="43">
        <v>0.35</v>
      </c>
      <c r="AQ45" s="43">
        <v>160.19</v>
      </c>
      <c r="AR45" s="43"/>
      <c r="AS45" s="43">
        <v>32.889000000000003</v>
      </c>
      <c r="AT45" s="43">
        <v>29.950530000000001</v>
      </c>
      <c r="AU45" s="43"/>
      <c r="AV45" s="43">
        <v>60.112250000000003</v>
      </c>
      <c r="AW45" s="43">
        <v>25.933420000000002</v>
      </c>
      <c r="AX45" s="43"/>
      <c r="AY45" s="43"/>
      <c r="AZ45" s="43"/>
      <c r="BA45" s="43">
        <v>2.5</v>
      </c>
      <c r="BB45" s="43"/>
      <c r="BC45" s="43">
        <v>44.766770000000001</v>
      </c>
      <c r="BD45" s="43"/>
      <c r="BE45" s="43">
        <v>25</v>
      </c>
      <c r="BF45" s="43"/>
      <c r="BG45" s="43"/>
      <c r="BH45" s="43"/>
      <c r="BI45" s="43">
        <v>19.20824</v>
      </c>
      <c r="BJ45" s="43"/>
      <c r="BK45" s="43">
        <v>4.5969199999999999</v>
      </c>
      <c r="BL45" s="43"/>
      <c r="BM45" s="43"/>
      <c r="BN45" s="43">
        <v>4.33</v>
      </c>
      <c r="BO45" s="43"/>
      <c r="BP45" s="43">
        <v>146.38916</v>
      </c>
      <c r="BQ45" s="43">
        <v>1.2641</v>
      </c>
      <c r="BR45" s="43">
        <v>3.5377999999999998</v>
      </c>
      <c r="BS45" s="43">
        <v>129.7534</v>
      </c>
      <c r="BT45" s="43">
        <v>12.8276</v>
      </c>
      <c r="BU45" s="43"/>
      <c r="BV45" s="43"/>
      <c r="BW45" s="43">
        <v>3.7406999999999999</v>
      </c>
      <c r="BX45" s="43"/>
      <c r="BY45" s="43"/>
      <c r="BZ45" s="43">
        <v>91.514290000000003</v>
      </c>
      <c r="CA45" s="43">
        <v>3.0116000000000001</v>
      </c>
      <c r="CB45" s="43">
        <v>1.6272</v>
      </c>
      <c r="CC45" s="43">
        <v>0.74</v>
      </c>
      <c r="CD45" s="43">
        <v>21.28689</v>
      </c>
      <c r="CE45" s="43">
        <v>368.66197</v>
      </c>
      <c r="CF45" s="43"/>
      <c r="CG45" s="43">
        <v>159.1755</v>
      </c>
      <c r="CH45" s="43">
        <v>17.818000000000001</v>
      </c>
      <c r="CI45" s="43"/>
      <c r="CJ45" s="43"/>
      <c r="CK45" s="43">
        <v>14.4902</v>
      </c>
      <c r="CL45" s="43">
        <v>4.3561399999999999</v>
      </c>
      <c r="CM45" s="43"/>
      <c r="CN45" s="43"/>
      <c r="CO45" s="43">
        <v>13.36758</v>
      </c>
      <c r="CP45" s="43">
        <v>279.04000000000002</v>
      </c>
      <c r="CQ45" s="43"/>
      <c r="CR45" s="43">
        <v>21.175999999999998</v>
      </c>
      <c r="CS45" s="43"/>
      <c r="CT45" s="43">
        <v>16.236999999999998</v>
      </c>
    </row>
    <row r="46" spans="1:98" ht="15.75" x14ac:dyDescent="0.25">
      <c r="A46" s="1"/>
      <c r="B46" s="42" t="s">
        <v>833</v>
      </c>
      <c r="C46" s="43">
        <v>3.0838999999999999</v>
      </c>
      <c r="D46" s="43"/>
      <c r="E46" s="43">
        <v>12.372299999999999</v>
      </c>
      <c r="F46" s="43">
        <v>10.651</v>
      </c>
      <c r="G46" s="43"/>
      <c r="H46" s="43"/>
      <c r="I46" s="43"/>
      <c r="J46" s="43"/>
      <c r="K46" s="43">
        <v>17.359500000000001</v>
      </c>
      <c r="L46" s="43">
        <v>28.885400000000001</v>
      </c>
      <c r="M46" s="43">
        <v>14.128299999999999</v>
      </c>
      <c r="N46" s="43">
        <v>14.12</v>
      </c>
      <c r="O46" s="43">
        <v>33.444000000000003</v>
      </c>
      <c r="P46" s="43"/>
      <c r="Q46" s="43"/>
      <c r="R46" s="43">
        <v>19.213999999999999</v>
      </c>
      <c r="S46" s="43"/>
      <c r="T46" s="43">
        <v>7.6466900000000004</v>
      </c>
      <c r="U46" s="43"/>
      <c r="V46" s="43">
        <v>9.3000000000000007</v>
      </c>
      <c r="W46" s="43"/>
      <c r="X46" s="43">
        <v>30.319600000000001</v>
      </c>
      <c r="Y46" s="43"/>
      <c r="Z46" s="43">
        <v>6.6740300000000001</v>
      </c>
      <c r="AA46" s="43">
        <v>7.9934000000000003</v>
      </c>
      <c r="AB46" s="43"/>
      <c r="AC46" s="43">
        <v>16.82</v>
      </c>
      <c r="AD46" s="43"/>
      <c r="AE46" s="43"/>
      <c r="AF46" s="43">
        <v>0.8</v>
      </c>
      <c r="AG46" s="43"/>
      <c r="AH46" s="43"/>
      <c r="AI46" s="43"/>
      <c r="AJ46" s="43">
        <v>4.1899699999999998</v>
      </c>
      <c r="AK46" s="43">
        <v>0</v>
      </c>
      <c r="AL46" s="43">
        <v>5.1717000000000004</v>
      </c>
      <c r="AM46" s="43">
        <v>14.944599999999999</v>
      </c>
      <c r="AN46" s="43">
        <v>96.86</v>
      </c>
      <c r="AO46" s="43">
        <v>24.302499999999998</v>
      </c>
      <c r="AP46" s="43">
        <v>0.46</v>
      </c>
      <c r="AQ46" s="43">
        <v>159.62</v>
      </c>
      <c r="AR46" s="43"/>
      <c r="AS46" s="43">
        <v>32.968000000000004</v>
      </c>
      <c r="AT46" s="43">
        <v>30.524519999999999</v>
      </c>
      <c r="AU46" s="43"/>
      <c r="AV46" s="43">
        <v>58.136369999999999</v>
      </c>
      <c r="AW46" s="43">
        <v>26.23752</v>
      </c>
      <c r="AX46" s="43"/>
      <c r="AY46" s="43"/>
      <c r="AZ46" s="43"/>
      <c r="BA46" s="43">
        <v>2.5</v>
      </c>
      <c r="BB46" s="43"/>
      <c r="BC46" s="43">
        <v>43.959110000000003</v>
      </c>
      <c r="BD46" s="43"/>
      <c r="BE46" s="43">
        <v>25</v>
      </c>
      <c r="BF46" s="43"/>
      <c r="BG46" s="43"/>
      <c r="BH46" s="43"/>
      <c r="BI46" s="43">
        <v>19.131620000000002</v>
      </c>
      <c r="BJ46" s="43"/>
      <c r="BK46" s="43">
        <v>4.4933699999999996</v>
      </c>
      <c r="BL46" s="43"/>
      <c r="BM46" s="43"/>
      <c r="BN46" s="43">
        <v>4.7</v>
      </c>
      <c r="BO46" s="43"/>
      <c r="BP46" s="43">
        <v>146.00764000000001</v>
      </c>
      <c r="BQ46" s="43">
        <v>1.3335999999999999</v>
      </c>
      <c r="BR46" s="43">
        <v>3.7029000000000001</v>
      </c>
      <c r="BS46" s="43">
        <v>135.13329999999999</v>
      </c>
      <c r="BT46" s="43">
        <v>12.3574</v>
      </c>
      <c r="BU46" s="43"/>
      <c r="BV46" s="43"/>
      <c r="BW46" s="43">
        <v>3.7400099999999998</v>
      </c>
      <c r="BX46" s="43"/>
      <c r="BY46" s="43"/>
      <c r="BZ46" s="43">
        <v>92.010469999999998</v>
      </c>
      <c r="CA46" s="43">
        <v>3.02915</v>
      </c>
      <c r="CB46" s="43">
        <v>1.6102000000000001</v>
      </c>
      <c r="CC46" s="43">
        <v>0.71</v>
      </c>
      <c r="CD46" s="43">
        <v>21.228390000000001</v>
      </c>
      <c r="CE46" s="43">
        <v>353.66233999999997</v>
      </c>
      <c r="CF46" s="43"/>
      <c r="CG46" s="43">
        <v>155.58090000000001</v>
      </c>
      <c r="CH46" s="43">
        <v>18.199000000000002</v>
      </c>
      <c r="CI46" s="43"/>
      <c r="CJ46" s="43"/>
      <c r="CK46" s="43">
        <v>14.2814</v>
      </c>
      <c r="CL46" s="43">
        <v>4.3696400000000004</v>
      </c>
      <c r="CM46" s="43"/>
      <c r="CN46" s="43"/>
      <c r="CO46" s="43">
        <v>13.728669999999999</v>
      </c>
      <c r="CP46" s="43">
        <v>273.87</v>
      </c>
      <c r="CQ46" s="43"/>
      <c r="CR46" s="43">
        <v>21.111000000000001</v>
      </c>
      <c r="CS46" s="43"/>
      <c r="CT46" s="43">
        <v>12.712</v>
      </c>
    </row>
    <row r="47" spans="1:98" ht="15.75" x14ac:dyDescent="0.25">
      <c r="A47" s="1"/>
      <c r="B47" s="42" t="s">
        <v>834</v>
      </c>
      <c r="C47" s="43">
        <v>3.2614999999999998</v>
      </c>
      <c r="D47" s="43"/>
      <c r="E47" s="43">
        <v>11.878399999999999</v>
      </c>
      <c r="F47" s="43">
        <v>11.952</v>
      </c>
      <c r="G47" s="43"/>
      <c r="H47" s="43"/>
      <c r="I47" s="43"/>
      <c r="J47" s="43"/>
      <c r="K47" s="43">
        <v>18.0105</v>
      </c>
      <c r="L47" s="43">
        <v>29.000499999999999</v>
      </c>
      <c r="M47" s="43">
        <v>11.263999999999999</v>
      </c>
      <c r="N47" s="43">
        <v>14.05</v>
      </c>
      <c r="O47" s="43">
        <v>33.752000000000002</v>
      </c>
      <c r="P47" s="43"/>
      <c r="Q47" s="43"/>
      <c r="R47" s="43">
        <v>19.297999999999998</v>
      </c>
      <c r="S47" s="43"/>
      <c r="T47" s="43">
        <v>9.1786700000000003</v>
      </c>
      <c r="U47" s="43"/>
      <c r="V47" s="43">
        <v>9.3000000000000007</v>
      </c>
      <c r="W47" s="43"/>
      <c r="X47" s="43">
        <v>26.763200000000001</v>
      </c>
      <c r="Y47" s="43"/>
      <c r="Z47" s="43">
        <v>6.9844600000000003</v>
      </c>
      <c r="AA47" s="43">
        <v>7.2267000000000001</v>
      </c>
      <c r="AB47" s="43"/>
      <c r="AC47" s="43">
        <v>17.170000000000002</v>
      </c>
      <c r="AD47" s="43"/>
      <c r="AE47" s="43"/>
      <c r="AF47" s="43">
        <v>0.8</v>
      </c>
      <c r="AG47" s="43"/>
      <c r="AH47" s="43"/>
      <c r="AI47" s="43"/>
      <c r="AJ47" s="43">
        <v>4.1270300000000004</v>
      </c>
      <c r="AK47" s="43">
        <v>0</v>
      </c>
      <c r="AL47" s="43">
        <v>5.1257000000000001</v>
      </c>
      <c r="AM47" s="43">
        <v>18.3902</v>
      </c>
      <c r="AN47" s="43">
        <v>96.7</v>
      </c>
      <c r="AO47" s="43">
        <v>26.0166</v>
      </c>
      <c r="AP47" s="43">
        <v>0.37</v>
      </c>
      <c r="AQ47" s="43">
        <v>158.44999999999999</v>
      </c>
      <c r="AR47" s="43"/>
      <c r="AS47" s="43">
        <v>34.795000000000002</v>
      </c>
      <c r="AT47" s="43">
        <v>30.998729999999998</v>
      </c>
      <c r="AU47" s="43"/>
      <c r="AV47" s="43">
        <v>58.147219999999997</v>
      </c>
      <c r="AW47" s="43">
        <v>27.984940000000002</v>
      </c>
      <c r="AX47" s="43"/>
      <c r="AY47" s="43"/>
      <c r="AZ47" s="43"/>
      <c r="BA47" s="43">
        <v>2.5</v>
      </c>
      <c r="BB47" s="43"/>
      <c r="BC47" s="43">
        <v>25.199069999999999</v>
      </c>
      <c r="BD47" s="43"/>
      <c r="BE47" s="43">
        <v>25</v>
      </c>
      <c r="BF47" s="43"/>
      <c r="BG47" s="43"/>
      <c r="BH47" s="43"/>
      <c r="BI47" s="43">
        <v>19.196429999999999</v>
      </c>
      <c r="BJ47" s="43"/>
      <c r="BK47" s="43">
        <v>4.6781899999999998</v>
      </c>
      <c r="BL47" s="43"/>
      <c r="BM47" s="43"/>
      <c r="BN47" s="43">
        <v>4.0199999999999996</v>
      </c>
      <c r="BO47" s="43"/>
      <c r="BP47" s="43">
        <v>146.25778</v>
      </c>
      <c r="BQ47" s="43">
        <v>1.3266</v>
      </c>
      <c r="BR47" s="43">
        <v>3.6821000000000002</v>
      </c>
      <c r="BS47" s="43">
        <v>133.59639999999999</v>
      </c>
      <c r="BT47" s="43">
        <v>11.9047</v>
      </c>
      <c r="BU47" s="43"/>
      <c r="BV47" s="43"/>
      <c r="BW47" s="43">
        <v>3.69495</v>
      </c>
      <c r="BX47" s="43"/>
      <c r="BY47" s="43"/>
      <c r="BZ47" s="43">
        <v>91.693240000000003</v>
      </c>
      <c r="CA47" s="43">
        <v>3.0318399999999999</v>
      </c>
      <c r="CB47" s="43">
        <v>1.5888</v>
      </c>
      <c r="CC47" s="43">
        <v>0.71</v>
      </c>
      <c r="CD47" s="43">
        <v>22.78332</v>
      </c>
      <c r="CE47" s="43">
        <v>357.99840999999998</v>
      </c>
      <c r="CF47" s="43"/>
      <c r="CG47" s="43">
        <v>154.43219999999999</v>
      </c>
      <c r="CH47" s="43">
        <v>18.388000000000002</v>
      </c>
      <c r="CI47" s="43"/>
      <c r="CJ47" s="43"/>
      <c r="CK47" s="43">
        <v>13.460599999999999</v>
      </c>
      <c r="CL47" s="43">
        <v>4.50779</v>
      </c>
      <c r="CM47" s="43"/>
      <c r="CN47" s="43"/>
      <c r="CO47" s="43">
        <v>14.47522</v>
      </c>
      <c r="CP47" s="43">
        <v>271.12</v>
      </c>
      <c r="CQ47" s="43"/>
      <c r="CR47" s="43">
        <v>22.262</v>
      </c>
      <c r="CS47" s="43"/>
      <c r="CT47" s="43">
        <v>12.891999999999999</v>
      </c>
    </row>
    <row r="48" spans="1:98" ht="15.75" x14ac:dyDescent="0.25">
      <c r="A48" s="1"/>
      <c r="B48" s="42" t="s">
        <v>835</v>
      </c>
      <c r="C48" s="43">
        <v>2.76</v>
      </c>
      <c r="D48" s="43"/>
      <c r="E48" s="43">
        <v>12.542199999999999</v>
      </c>
      <c r="F48" s="43">
        <v>12.064</v>
      </c>
      <c r="G48" s="43"/>
      <c r="H48" s="43"/>
      <c r="I48" s="43"/>
      <c r="J48" s="43"/>
      <c r="K48" s="43">
        <v>16.986000000000001</v>
      </c>
      <c r="L48" s="43">
        <v>28.752600000000001</v>
      </c>
      <c r="M48" s="43">
        <v>11.83</v>
      </c>
      <c r="N48" s="43">
        <v>11.37</v>
      </c>
      <c r="O48" s="43">
        <v>33.83</v>
      </c>
      <c r="P48" s="43"/>
      <c r="Q48" s="43"/>
      <c r="R48" s="43">
        <v>19.39</v>
      </c>
      <c r="S48" s="43"/>
      <c r="T48" s="43">
        <v>13.738110000000001</v>
      </c>
      <c r="U48" s="43"/>
      <c r="V48" s="43">
        <v>9.3000000000000007</v>
      </c>
      <c r="W48" s="43"/>
      <c r="X48" s="43">
        <v>28.22334</v>
      </c>
      <c r="Y48" s="43"/>
      <c r="Z48" s="43">
        <v>7.2838700000000003</v>
      </c>
      <c r="AA48" s="43">
        <v>7.7426000000000004</v>
      </c>
      <c r="AB48" s="43"/>
      <c r="AC48" s="43">
        <v>17.68</v>
      </c>
      <c r="AD48" s="43"/>
      <c r="AE48" s="43"/>
      <c r="AF48" s="43">
        <v>0.9</v>
      </c>
      <c r="AG48" s="43"/>
      <c r="AH48" s="43"/>
      <c r="AI48" s="43"/>
      <c r="AJ48" s="43">
        <v>4.0911</v>
      </c>
      <c r="AK48" s="43">
        <v>0</v>
      </c>
      <c r="AL48" s="43">
        <v>5.3259999999999996</v>
      </c>
      <c r="AM48" s="43">
        <v>18.554099999999998</v>
      </c>
      <c r="AN48" s="43">
        <v>111.66</v>
      </c>
      <c r="AO48" s="43">
        <v>26.251999999999999</v>
      </c>
      <c r="AP48" s="43">
        <v>0.84</v>
      </c>
      <c r="AQ48" s="43">
        <v>163.29</v>
      </c>
      <c r="AR48" s="43"/>
      <c r="AS48" s="43">
        <v>35.74</v>
      </c>
      <c r="AT48" s="43">
        <v>30.345199999999998</v>
      </c>
      <c r="AU48" s="43"/>
      <c r="AV48" s="43">
        <v>57.982230000000001</v>
      </c>
      <c r="AW48" s="43">
        <v>30.568950000000001</v>
      </c>
      <c r="AX48" s="43"/>
      <c r="AY48" s="43"/>
      <c r="AZ48" s="43"/>
      <c r="BA48" s="43">
        <v>2.5</v>
      </c>
      <c r="BB48" s="43"/>
      <c r="BC48" s="43">
        <v>28.799099999999999</v>
      </c>
      <c r="BD48" s="43"/>
      <c r="BE48" s="43">
        <v>25</v>
      </c>
      <c r="BF48" s="43"/>
      <c r="BG48" s="43"/>
      <c r="BH48" s="43"/>
      <c r="BI48" s="43">
        <v>18.4986</v>
      </c>
      <c r="BJ48" s="43"/>
      <c r="BK48" s="43">
        <v>4.6610500000000004</v>
      </c>
      <c r="BL48" s="43"/>
      <c r="BM48" s="43"/>
      <c r="BN48" s="43">
        <v>5.18</v>
      </c>
      <c r="BO48" s="43"/>
      <c r="BP48" s="43">
        <v>146.53928999999999</v>
      </c>
      <c r="BQ48" s="43">
        <v>1.3892</v>
      </c>
      <c r="BR48" s="43">
        <v>3.5659000000000001</v>
      </c>
      <c r="BS48" s="43">
        <v>133.48439999999999</v>
      </c>
      <c r="BT48" s="43">
        <v>12.4048</v>
      </c>
      <c r="BU48" s="43"/>
      <c r="BV48" s="43"/>
      <c r="BW48" s="43">
        <v>4.0013500000000004</v>
      </c>
      <c r="BX48" s="43"/>
      <c r="BY48" s="43"/>
      <c r="BZ48" s="43">
        <v>91.938119999999998</v>
      </c>
      <c r="CA48" s="43">
        <v>3.0439699999999998</v>
      </c>
      <c r="CB48" s="43">
        <v>1.5763</v>
      </c>
      <c r="CC48" s="43">
        <v>0.7</v>
      </c>
      <c r="CD48" s="43">
        <v>22.875299999999999</v>
      </c>
      <c r="CE48" s="43">
        <v>357.90836000000002</v>
      </c>
      <c r="CF48" s="43"/>
      <c r="CG48" s="43">
        <v>156.04419999999999</v>
      </c>
      <c r="CH48" s="43">
        <v>18.289000000000001</v>
      </c>
      <c r="CI48" s="43"/>
      <c r="CJ48" s="43"/>
      <c r="CK48" s="43">
        <v>14.459</v>
      </c>
      <c r="CL48" s="43">
        <v>4.6198699999999997</v>
      </c>
      <c r="CM48" s="43"/>
      <c r="CN48" s="43"/>
      <c r="CO48" s="43">
        <v>15.317220000000001</v>
      </c>
      <c r="CP48" s="43">
        <v>272.7</v>
      </c>
      <c r="CQ48" s="43"/>
      <c r="CR48" s="43">
        <v>23.454999999999998</v>
      </c>
      <c r="CS48" s="43"/>
      <c r="CT48" s="43">
        <v>17.364000000000001</v>
      </c>
    </row>
    <row r="49" spans="1:98" ht="15.75" x14ac:dyDescent="0.25">
      <c r="A49" s="1"/>
      <c r="B49" s="42" t="s">
        <v>836</v>
      </c>
      <c r="C49" s="43">
        <v>3.0716000000000001</v>
      </c>
      <c r="D49" s="43"/>
      <c r="E49" s="43">
        <v>12.6327</v>
      </c>
      <c r="F49" s="43">
        <v>12.147</v>
      </c>
      <c r="G49" s="43"/>
      <c r="H49" s="43"/>
      <c r="I49" s="43"/>
      <c r="J49" s="43"/>
      <c r="K49" s="43">
        <v>20.3521</v>
      </c>
      <c r="L49" s="43">
        <v>28.700600000000001</v>
      </c>
      <c r="M49" s="43">
        <v>11.8634</v>
      </c>
      <c r="N49" s="43">
        <v>11.45</v>
      </c>
      <c r="O49" s="43">
        <v>34.085999999999999</v>
      </c>
      <c r="P49" s="43"/>
      <c r="Q49" s="43"/>
      <c r="R49" s="43">
        <v>19.655999999999999</v>
      </c>
      <c r="S49" s="43"/>
      <c r="T49" s="43">
        <v>48.989260000000002</v>
      </c>
      <c r="U49" s="43"/>
      <c r="V49" s="43">
        <v>9.3000000000000007</v>
      </c>
      <c r="W49" s="43"/>
      <c r="X49" s="43">
        <v>29.95129</v>
      </c>
      <c r="Y49" s="43"/>
      <c r="Z49" s="43">
        <v>7.3396999999999997</v>
      </c>
      <c r="AA49" s="43">
        <v>7.5727000000000002</v>
      </c>
      <c r="AB49" s="43"/>
      <c r="AC49" s="43">
        <v>17.75</v>
      </c>
      <c r="AD49" s="43"/>
      <c r="AE49" s="43"/>
      <c r="AF49" s="43">
        <v>0.8</v>
      </c>
      <c r="AG49" s="43"/>
      <c r="AH49" s="43"/>
      <c r="AI49" s="43"/>
      <c r="AJ49" s="43">
        <v>4.0739599999999996</v>
      </c>
      <c r="AK49" s="43">
        <v>0</v>
      </c>
      <c r="AL49" s="43">
        <v>5.2854000000000001</v>
      </c>
      <c r="AM49" s="43">
        <v>18.410399999999999</v>
      </c>
      <c r="AN49" s="43">
        <v>118.48</v>
      </c>
      <c r="AO49" s="43">
        <v>26.4053</v>
      </c>
      <c r="AP49" s="43">
        <v>0.87</v>
      </c>
      <c r="AQ49" s="43">
        <v>154.47999999999999</v>
      </c>
      <c r="AR49" s="43"/>
      <c r="AS49" s="43">
        <v>36.512</v>
      </c>
      <c r="AT49" s="43">
        <v>30.091290000000001</v>
      </c>
      <c r="AU49" s="43"/>
      <c r="AV49" s="43">
        <v>68.081900000000005</v>
      </c>
      <c r="AW49" s="43">
        <v>30.844249999999999</v>
      </c>
      <c r="AX49" s="43"/>
      <c r="AY49" s="43"/>
      <c r="AZ49" s="43"/>
      <c r="BA49" s="43">
        <v>2.5</v>
      </c>
      <c r="BB49" s="43"/>
      <c r="BC49" s="43">
        <v>32.365279999999998</v>
      </c>
      <c r="BD49" s="43"/>
      <c r="BE49" s="43">
        <v>25</v>
      </c>
      <c r="BF49" s="43"/>
      <c r="BG49" s="43"/>
      <c r="BH49" s="43"/>
      <c r="BI49" s="43">
        <v>18.54899</v>
      </c>
      <c r="BJ49" s="43"/>
      <c r="BK49" s="43">
        <v>4.7381599999999997</v>
      </c>
      <c r="BL49" s="43"/>
      <c r="BM49" s="43"/>
      <c r="BN49" s="43">
        <v>5.26</v>
      </c>
      <c r="BO49" s="43"/>
      <c r="BP49" s="43">
        <v>147.46006</v>
      </c>
      <c r="BQ49" s="43">
        <v>1.3335999999999999</v>
      </c>
      <c r="BR49" s="43">
        <v>3.6842000000000001</v>
      </c>
      <c r="BS49" s="43">
        <v>133.71209999999999</v>
      </c>
      <c r="BT49" s="43">
        <v>13.206300000000001</v>
      </c>
      <c r="BU49" s="43"/>
      <c r="BV49" s="43"/>
      <c r="BW49" s="43">
        <v>4.0848199999999997</v>
      </c>
      <c r="BX49" s="43"/>
      <c r="BY49" s="43"/>
      <c r="BZ49" s="43">
        <v>91.521659999999997</v>
      </c>
      <c r="CA49" s="43">
        <v>3.1195900000000001</v>
      </c>
      <c r="CB49" s="43">
        <v>1.5741000000000001</v>
      </c>
      <c r="CC49" s="43">
        <v>0.67</v>
      </c>
      <c r="CD49" s="43">
        <v>24.421189999999999</v>
      </c>
      <c r="CE49" s="43">
        <v>352.22595000000001</v>
      </c>
      <c r="CF49" s="43"/>
      <c r="CG49" s="43">
        <v>156.1301</v>
      </c>
      <c r="CH49" s="43">
        <v>18.276</v>
      </c>
      <c r="CI49" s="43"/>
      <c r="CJ49" s="43"/>
      <c r="CK49" s="43">
        <v>14.8748</v>
      </c>
      <c r="CL49" s="43">
        <v>4.6529299999999996</v>
      </c>
      <c r="CM49" s="43"/>
      <c r="CN49" s="43"/>
      <c r="CO49" s="43">
        <v>15.88809</v>
      </c>
      <c r="CP49" s="43">
        <v>288.82</v>
      </c>
      <c r="CQ49" s="43"/>
      <c r="CR49" s="43">
        <v>23.94</v>
      </c>
      <c r="CS49" s="43"/>
      <c r="CT49" s="43">
        <v>18.981999999999999</v>
      </c>
    </row>
    <row r="50" spans="1:98" ht="15.75" x14ac:dyDescent="0.25">
      <c r="A50" s="1"/>
      <c r="B50" s="42" t="s">
        <v>837</v>
      </c>
      <c r="C50" s="43">
        <v>3.3007</v>
      </c>
      <c r="D50" s="43"/>
      <c r="E50" s="43">
        <v>13.8613</v>
      </c>
      <c r="F50" s="43">
        <v>12.007999999999999</v>
      </c>
      <c r="G50" s="43"/>
      <c r="H50" s="43"/>
      <c r="I50" s="43"/>
      <c r="J50" s="43"/>
      <c r="K50" s="43">
        <v>20.216000000000001</v>
      </c>
      <c r="L50" s="43">
        <v>28.2743</v>
      </c>
      <c r="M50" s="43">
        <v>11.814500000000001</v>
      </c>
      <c r="N50" s="43">
        <v>11.14</v>
      </c>
      <c r="O50" s="43">
        <v>34.423999999999999</v>
      </c>
      <c r="P50" s="43"/>
      <c r="Q50" s="43"/>
      <c r="R50" s="43">
        <v>19.62</v>
      </c>
      <c r="S50" s="43"/>
      <c r="T50" s="43">
        <v>35.84984</v>
      </c>
      <c r="U50" s="43"/>
      <c r="V50" s="43">
        <v>9.1</v>
      </c>
      <c r="W50" s="43"/>
      <c r="X50" s="43">
        <v>35.91516</v>
      </c>
      <c r="Y50" s="43"/>
      <c r="Z50" s="43">
        <v>7.2496900000000002</v>
      </c>
      <c r="AA50" s="43">
        <v>6.6298000000000004</v>
      </c>
      <c r="AB50" s="43"/>
      <c r="AC50" s="43">
        <v>18.079999999999998</v>
      </c>
      <c r="AD50" s="43"/>
      <c r="AE50" s="43"/>
      <c r="AF50" s="43">
        <v>2.2999999999999998</v>
      </c>
      <c r="AG50" s="43"/>
      <c r="AH50" s="43"/>
      <c r="AI50" s="43"/>
      <c r="AJ50" s="43">
        <v>4.2364699999999997</v>
      </c>
      <c r="AK50" s="43">
        <v>0</v>
      </c>
      <c r="AL50" s="43">
        <v>5.2449000000000003</v>
      </c>
      <c r="AM50" s="43">
        <v>19.1922</v>
      </c>
      <c r="AN50" s="43">
        <v>119.75</v>
      </c>
      <c r="AO50" s="43">
        <v>27.280899999999999</v>
      </c>
      <c r="AP50" s="43">
        <v>0.94</v>
      </c>
      <c r="AQ50" s="43">
        <v>161.35</v>
      </c>
      <c r="AR50" s="43"/>
      <c r="AS50" s="43">
        <v>36.662999999999997</v>
      </c>
      <c r="AT50" s="43">
        <v>30.5398</v>
      </c>
      <c r="AU50" s="43"/>
      <c r="AV50" s="43">
        <v>72.129419999999996</v>
      </c>
      <c r="AW50" s="43">
        <v>30.917110000000001</v>
      </c>
      <c r="AX50" s="43"/>
      <c r="AY50" s="43"/>
      <c r="AZ50" s="43"/>
      <c r="BA50" s="43">
        <v>2.4</v>
      </c>
      <c r="BB50" s="43"/>
      <c r="BC50" s="43">
        <v>47.538739999999997</v>
      </c>
      <c r="BD50" s="43"/>
      <c r="BE50" s="43">
        <v>25</v>
      </c>
      <c r="BF50" s="43"/>
      <c r="BG50" s="43"/>
      <c r="BH50" s="43"/>
      <c r="BI50" s="43">
        <v>18.49287</v>
      </c>
      <c r="BJ50" s="43"/>
      <c r="BK50" s="43">
        <v>4.6816199999999997</v>
      </c>
      <c r="BL50" s="43"/>
      <c r="BM50" s="43"/>
      <c r="BN50" s="43">
        <v>5.42</v>
      </c>
      <c r="BO50" s="43"/>
      <c r="BP50" s="43">
        <v>147.98989</v>
      </c>
      <c r="BQ50" s="43">
        <v>1.3197000000000001</v>
      </c>
      <c r="BR50" s="43">
        <v>3.6515</v>
      </c>
      <c r="BS50" s="43">
        <v>133.3313</v>
      </c>
      <c r="BT50" s="43">
        <v>14.1045</v>
      </c>
      <c r="BU50" s="43"/>
      <c r="BV50" s="43"/>
      <c r="BW50" s="43">
        <v>4.1258100000000004</v>
      </c>
      <c r="BX50" s="43"/>
      <c r="BY50" s="43"/>
      <c r="BZ50" s="43">
        <v>91.634270000000001</v>
      </c>
      <c r="CA50" s="43">
        <v>5.6886299999999999</v>
      </c>
      <c r="CB50" s="43">
        <v>1.5130999999999999</v>
      </c>
      <c r="CC50" s="43">
        <v>0.65</v>
      </c>
      <c r="CD50" s="43">
        <v>25.234349999999999</v>
      </c>
      <c r="CE50" s="43">
        <v>347.05554999999998</v>
      </c>
      <c r="CF50" s="43"/>
      <c r="CG50" s="43">
        <v>156.51730000000001</v>
      </c>
      <c r="CH50" s="43">
        <v>18.292999999999999</v>
      </c>
      <c r="CI50" s="43"/>
      <c r="CJ50" s="43"/>
      <c r="CK50" s="43">
        <v>14.779500000000001</v>
      </c>
      <c r="CL50" s="43">
        <v>4.6152899999999999</v>
      </c>
      <c r="CM50" s="43"/>
      <c r="CN50" s="43"/>
      <c r="CO50" s="43">
        <v>15.730309999999999</v>
      </c>
      <c r="CP50" s="43">
        <v>290.08999999999997</v>
      </c>
      <c r="CQ50" s="43"/>
      <c r="CR50" s="43">
        <v>23.657</v>
      </c>
      <c r="CS50" s="43"/>
      <c r="CT50" s="43">
        <v>18.939</v>
      </c>
    </row>
    <row r="51" spans="1:98" ht="15.75" x14ac:dyDescent="0.25">
      <c r="A51" s="1"/>
      <c r="B51" s="42" t="s">
        <v>838</v>
      </c>
      <c r="C51" s="43">
        <v>3.7023999999999999</v>
      </c>
      <c r="D51" s="43"/>
      <c r="E51" s="43">
        <v>14.0572</v>
      </c>
      <c r="F51" s="43">
        <v>12.012</v>
      </c>
      <c r="G51" s="43"/>
      <c r="H51" s="43"/>
      <c r="I51" s="43"/>
      <c r="J51" s="43"/>
      <c r="K51" s="43">
        <v>20.521799999999999</v>
      </c>
      <c r="L51" s="43">
        <v>27.691099999999999</v>
      </c>
      <c r="M51" s="43">
        <v>11.911199999999999</v>
      </c>
      <c r="N51" s="43">
        <v>13.91</v>
      </c>
      <c r="O51" s="43">
        <v>35.01</v>
      </c>
      <c r="P51" s="43"/>
      <c r="Q51" s="43"/>
      <c r="R51" s="43">
        <v>19.274999999999999</v>
      </c>
      <c r="S51" s="43"/>
      <c r="T51" s="43">
        <v>18.642140000000001</v>
      </c>
      <c r="U51" s="43"/>
      <c r="V51" s="43">
        <v>8.9</v>
      </c>
      <c r="W51" s="43"/>
      <c r="X51" s="43">
        <v>33.038440000000001</v>
      </c>
      <c r="Y51" s="43"/>
      <c r="Z51" s="43">
        <v>8.3108299999999993</v>
      </c>
      <c r="AA51" s="43">
        <v>7.319</v>
      </c>
      <c r="AB51" s="43"/>
      <c r="AC51" s="43">
        <v>17.57</v>
      </c>
      <c r="AD51" s="43"/>
      <c r="AE51" s="43"/>
      <c r="AF51" s="43">
        <v>4.5</v>
      </c>
      <c r="AG51" s="43"/>
      <c r="AH51" s="43"/>
      <c r="AI51" s="43"/>
      <c r="AJ51" s="43">
        <v>4.23285</v>
      </c>
      <c r="AK51" s="43">
        <v>0</v>
      </c>
      <c r="AL51" s="43">
        <v>5.1166999999999998</v>
      </c>
      <c r="AM51" s="43">
        <v>20.645399999999999</v>
      </c>
      <c r="AN51" s="43">
        <v>118.37</v>
      </c>
      <c r="AO51" s="43">
        <v>26.8474</v>
      </c>
      <c r="AP51" s="43">
        <v>1.03</v>
      </c>
      <c r="AQ51" s="43">
        <v>163.16</v>
      </c>
      <c r="AR51" s="43"/>
      <c r="AS51" s="43">
        <v>38.090000000000003</v>
      </c>
      <c r="AT51" s="43">
        <v>30.247710000000001</v>
      </c>
      <c r="AU51" s="43"/>
      <c r="AV51" s="43">
        <v>179.98677000000001</v>
      </c>
      <c r="AW51" s="43">
        <v>32.984110000000001</v>
      </c>
      <c r="AX51" s="43"/>
      <c r="AY51" s="43"/>
      <c r="AZ51" s="43"/>
      <c r="BA51" s="43">
        <v>2.6</v>
      </c>
      <c r="BB51" s="43"/>
      <c r="BC51" s="43">
        <v>58.559519999999999</v>
      </c>
      <c r="BD51" s="43"/>
      <c r="BE51" s="43">
        <v>25</v>
      </c>
      <c r="BF51" s="43"/>
      <c r="BG51" s="43"/>
      <c r="BH51" s="43"/>
      <c r="BI51" s="43">
        <v>18.52928</v>
      </c>
      <c r="BJ51" s="43"/>
      <c r="BK51" s="43">
        <v>4.7127499999999998</v>
      </c>
      <c r="BL51" s="43"/>
      <c r="BM51" s="43"/>
      <c r="BN51" s="43">
        <v>5.24</v>
      </c>
      <c r="BO51" s="43"/>
      <c r="BP51" s="43">
        <v>148.67346000000001</v>
      </c>
      <c r="BQ51" s="43">
        <v>1.41</v>
      </c>
      <c r="BR51" s="43">
        <v>3.7311000000000001</v>
      </c>
      <c r="BS51" s="43">
        <v>131.13900000000001</v>
      </c>
      <c r="BT51" s="43">
        <v>15.3711</v>
      </c>
      <c r="BU51" s="43"/>
      <c r="BV51" s="43"/>
      <c r="BW51" s="43">
        <v>3.9547300000000001</v>
      </c>
      <c r="BX51" s="43"/>
      <c r="BY51" s="43"/>
      <c r="BZ51" s="43">
        <v>92.696479999999994</v>
      </c>
      <c r="CA51" s="43">
        <v>6.6680299999999999</v>
      </c>
      <c r="CB51" s="43">
        <v>1.3647</v>
      </c>
      <c r="CC51" s="43">
        <v>0.68</v>
      </c>
      <c r="CD51" s="43">
        <v>23.83042</v>
      </c>
      <c r="CE51" s="43">
        <v>343.5412</v>
      </c>
      <c r="CF51" s="43"/>
      <c r="CG51" s="43">
        <v>151.2594</v>
      </c>
      <c r="CH51" s="43">
        <v>18.491</v>
      </c>
      <c r="CI51" s="43"/>
      <c r="CJ51" s="43"/>
      <c r="CK51" s="43">
        <v>14.737399999999999</v>
      </c>
      <c r="CL51" s="43">
        <v>4.6565300000000001</v>
      </c>
      <c r="CM51" s="43"/>
      <c r="CN51" s="43"/>
      <c r="CO51" s="43">
        <v>15.83803</v>
      </c>
      <c r="CP51" s="43">
        <v>293.25</v>
      </c>
      <c r="CQ51" s="43"/>
      <c r="CR51" s="43">
        <v>25.934000000000001</v>
      </c>
      <c r="CS51" s="43"/>
      <c r="CT51" s="43">
        <v>18.951000000000001</v>
      </c>
    </row>
    <row r="52" spans="1:98" ht="15.75" x14ac:dyDescent="0.25">
      <c r="A52" s="1"/>
      <c r="B52" s="42" t="s">
        <v>839</v>
      </c>
      <c r="C52" s="43">
        <v>3.1644000000000001</v>
      </c>
      <c r="D52" s="43"/>
      <c r="E52" s="43">
        <v>14.352499999999999</v>
      </c>
      <c r="F52" s="43">
        <v>12.409000000000001</v>
      </c>
      <c r="G52" s="43"/>
      <c r="H52" s="43"/>
      <c r="I52" s="43"/>
      <c r="J52" s="43"/>
      <c r="K52" s="43">
        <v>20.4924</v>
      </c>
      <c r="L52" s="43">
        <v>27.6692</v>
      </c>
      <c r="M52" s="43">
        <v>12.057399999999999</v>
      </c>
      <c r="N52" s="43">
        <v>14.27</v>
      </c>
      <c r="O52" s="43">
        <v>34.466000000000001</v>
      </c>
      <c r="P52" s="43"/>
      <c r="Q52" s="43"/>
      <c r="R52" s="43">
        <v>19.056999999999999</v>
      </c>
      <c r="S52" s="43"/>
      <c r="T52" s="43">
        <v>37.109099999999998</v>
      </c>
      <c r="U52" s="43"/>
      <c r="V52" s="43">
        <v>9.1999999999999993</v>
      </c>
      <c r="W52" s="43"/>
      <c r="X52" s="43">
        <v>128.03178</v>
      </c>
      <c r="Y52" s="43"/>
      <c r="Z52" s="43">
        <v>7.9506600000000001</v>
      </c>
      <c r="AA52" s="43">
        <v>8.5220000000000002</v>
      </c>
      <c r="AB52" s="43"/>
      <c r="AC52" s="43">
        <v>17.37</v>
      </c>
      <c r="AD52" s="43"/>
      <c r="AE52" s="43"/>
      <c r="AF52" s="43">
        <v>5.4</v>
      </c>
      <c r="AG52" s="43"/>
      <c r="AH52" s="43"/>
      <c r="AI52" s="43"/>
      <c r="AJ52" s="43">
        <v>4.8772500000000001</v>
      </c>
      <c r="AK52" s="43">
        <v>0</v>
      </c>
      <c r="AL52" s="43">
        <v>3.4131999999999998</v>
      </c>
      <c r="AM52" s="43">
        <v>26.930599999999998</v>
      </c>
      <c r="AN52" s="43">
        <v>116.16</v>
      </c>
      <c r="AO52" s="43">
        <v>27.293099999999999</v>
      </c>
      <c r="AP52" s="43">
        <v>1.1499999999999999</v>
      </c>
      <c r="AQ52" s="43">
        <v>161.87</v>
      </c>
      <c r="AR52" s="43"/>
      <c r="AS52" s="43">
        <v>39.133000000000003</v>
      </c>
      <c r="AT52" s="43">
        <v>30.42933</v>
      </c>
      <c r="AU52" s="43"/>
      <c r="AV52" s="43">
        <v>193.51261</v>
      </c>
      <c r="AW52" s="43">
        <v>32.784239999999997</v>
      </c>
      <c r="AX52" s="43"/>
      <c r="AY52" s="43"/>
      <c r="AZ52" s="43"/>
      <c r="BA52" s="43">
        <v>2.5</v>
      </c>
      <c r="BB52" s="43"/>
      <c r="BC52" s="43">
        <v>57.101170000000003</v>
      </c>
      <c r="BD52" s="43"/>
      <c r="BE52" s="43">
        <v>25</v>
      </c>
      <c r="BF52" s="43"/>
      <c r="BG52" s="43"/>
      <c r="BH52" s="43"/>
      <c r="BI52" s="43">
        <v>18.58267</v>
      </c>
      <c r="BJ52" s="43"/>
      <c r="BK52" s="43">
        <v>4.7121899999999997</v>
      </c>
      <c r="BL52" s="43"/>
      <c r="BM52" s="43"/>
      <c r="BN52" s="43">
        <v>30.41</v>
      </c>
      <c r="BO52" s="43"/>
      <c r="BP52" s="43">
        <v>146.66342</v>
      </c>
      <c r="BQ52" s="43">
        <v>1.403</v>
      </c>
      <c r="BR52" s="43">
        <v>3.7875000000000001</v>
      </c>
      <c r="BS52" s="43">
        <v>134.60079999999999</v>
      </c>
      <c r="BT52" s="43">
        <v>15.6616</v>
      </c>
      <c r="BU52" s="43"/>
      <c r="BV52" s="43"/>
      <c r="BW52" s="43">
        <v>3.9614600000000002</v>
      </c>
      <c r="BX52" s="43"/>
      <c r="BY52" s="43"/>
      <c r="BZ52" s="43">
        <v>92.910330000000002</v>
      </c>
      <c r="CA52" s="43">
        <v>16.678349999999998</v>
      </c>
      <c r="CB52" s="43">
        <v>0.98029999999999995</v>
      </c>
      <c r="CC52" s="43">
        <v>0.69</v>
      </c>
      <c r="CD52" s="43">
        <v>22.80772</v>
      </c>
      <c r="CE52" s="43">
        <v>344.60325</v>
      </c>
      <c r="CF52" s="43"/>
      <c r="CG52" s="43">
        <v>156.98910000000001</v>
      </c>
      <c r="CH52" s="43">
        <v>18.606000000000002</v>
      </c>
      <c r="CI52" s="43"/>
      <c r="CJ52" s="43"/>
      <c r="CK52" s="43">
        <v>15.815099999999999</v>
      </c>
      <c r="CL52" s="43">
        <v>4.6686399999999999</v>
      </c>
      <c r="CM52" s="43"/>
      <c r="CN52" s="43"/>
      <c r="CO52" s="43">
        <v>16.728300000000001</v>
      </c>
      <c r="CP52" s="43">
        <v>291.36</v>
      </c>
      <c r="CQ52" s="43"/>
      <c r="CR52" s="43">
        <v>27.262</v>
      </c>
      <c r="CS52" s="43"/>
      <c r="CT52" s="43">
        <v>18.905000000000001</v>
      </c>
    </row>
    <row r="53" spans="1:98" ht="15.75" x14ac:dyDescent="0.25">
      <c r="A53" s="1"/>
      <c r="B53" s="42" t="s">
        <v>840</v>
      </c>
      <c r="C53" s="43">
        <v>3.2643</v>
      </c>
      <c r="D53" s="43"/>
      <c r="E53" s="43">
        <v>16.287800000000001</v>
      </c>
      <c r="F53" s="43">
        <v>12.01</v>
      </c>
      <c r="G53" s="43"/>
      <c r="H53" s="43"/>
      <c r="I53" s="43"/>
      <c r="J53" s="43"/>
      <c r="K53" s="43">
        <v>20.576599999999999</v>
      </c>
      <c r="L53" s="43">
        <v>27.152799999999999</v>
      </c>
      <c r="M53" s="43">
        <v>12.1663</v>
      </c>
      <c r="N53" s="43">
        <v>14.06</v>
      </c>
      <c r="O53" s="43">
        <v>34.125999999999998</v>
      </c>
      <c r="P53" s="43"/>
      <c r="Q53" s="43"/>
      <c r="R53" s="43">
        <v>19.265999999999998</v>
      </c>
      <c r="S53" s="43"/>
      <c r="T53" s="43">
        <v>37.418979999999998</v>
      </c>
      <c r="U53" s="43"/>
      <c r="V53" s="43">
        <v>9.5</v>
      </c>
      <c r="W53" s="43"/>
      <c r="X53" s="43">
        <v>126.63449</v>
      </c>
      <c r="Y53" s="43"/>
      <c r="Z53" s="43">
        <v>7.6834899999999999</v>
      </c>
      <c r="AA53" s="43">
        <v>7.9622000000000002</v>
      </c>
      <c r="AB53" s="43"/>
      <c r="AC53" s="43">
        <v>17.23</v>
      </c>
      <c r="AD53" s="43"/>
      <c r="AE53" s="43"/>
      <c r="AF53" s="43">
        <v>4.5999999999999996</v>
      </c>
      <c r="AG53" s="43"/>
      <c r="AH53" s="43"/>
      <c r="AI53" s="43"/>
      <c r="AJ53" s="43">
        <v>4.42605</v>
      </c>
      <c r="AK53" s="43">
        <v>0</v>
      </c>
      <c r="AL53" s="43">
        <v>2.6539000000000001</v>
      </c>
      <c r="AM53" s="43">
        <v>31.078800000000001</v>
      </c>
      <c r="AN53" s="43">
        <v>118</v>
      </c>
      <c r="AO53" s="43">
        <v>26.6647</v>
      </c>
      <c r="AP53" s="43">
        <v>1.26</v>
      </c>
      <c r="AQ53" s="43">
        <v>162.32</v>
      </c>
      <c r="AR53" s="43"/>
      <c r="AS53" s="43">
        <v>38.762</v>
      </c>
      <c r="AT53" s="43">
        <v>30.52101</v>
      </c>
      <c r="AU53" s="43"/>
      <c r="AV53" s="43">
        <v>193.21351000000001</v>
      </c>
      <c r="AW53" s="43">
        <v>33.022379999999998</v>
      </c>
      <c r="AX53" s="43"/>
      <c r="AY53" s="43"/>
      <c r="AZ53" s="43"/>
      <c r="BA53" s="43">
        <v>2.5</v>
      </c>
      <c r="BB53" s="43"/>
      <c r="BC53" s="43">
        <v>56.524859999999997</v>
      </c>
      <c r="BD53" s="43"/>
      <c r="BE53" s="43">
        <v>25</v>
      </c>
      <c r="BF53" s="43"/>
      <c r="BG53" s="43"/>
      <c r="BH53" s="43"/>
      <c r="BI53" s="43">
        <v>18.747140000000002</v>
      </c>
      <c r="BJ53" s="43"/>
      <c r="BK53" s="43">
        <v>4.8384400000000003</v>
      </c>
      <c r="BL53" s="43"/>
      <c r="BM53" s="43"/>
      <c r="BN53" s="43">
        <v>49.46</v>
      </c>
      <c r="BO53" s="43"/>
      <c r="BP53" s="43">
        <v>146.35807</v>
      </c>
      <c r="BQ53" s="43">
        <v>1.4308000000000001</v>
      </c>
      <c r="BR53" s="43">
        <v>3.6345999999999998</v>
      </c>
      <c r="BS53" s="43">
        <v>134.29750000000001</v>
      </c>
      <c r="BT53" s="43">
        <v>16.191199999999998</v>
      </c>
      <c r="BU53" s="43"/>
      <c r="BV53" s="43"/>
      <c r="BW53" s="43">
        <v>3.9545699999999999</v>
      </c>
      <c r="BX53" s="43"/>
      <c r="BY53" s="43"/>
      <c r="BZ53" s="43">
        <v>93.428880000000007</v>
      </c>
      <c r="CA53" s="43">
        <v>21.718309999999999</v>
      </c>
      <c r="CB53" s="43">
        <v>0.78100000000000003</v>
      </c>
      <c r="CC53" s="43">
        <v>0.63</v>
      </c>
      <c r="CD53" s="43">
        <v>23.75825</v>
      </c>
      <c r="CE53" s="43">
        <v>347.39434999999997</v>
      </c>
      <c r="CF53" s="43"/>
      <c r="CG53" s="43">
        <v>156.7303</v>
      </c>
      <c r="CH53" s="43">
        <v>18.617000000000001</v>
      </c>
      <c r="CI53" s="43"/>
      <c r="CJ53" s="43"/>
      <c r="CK53" s="43">
        <v>15.5564</v>
      </c>
      <c r="CL53" s="43">
        <v>4.7773000000000003</v>
      </c>
      <c r="CM53" s="43"/>
      <c r="CN53" s="43"/>
      <c r="CO53" s="43">
        <v>17.186599999999999</v>
      </c>
      <c r="CP53" s="43">
        <v>290.08</v>
      </c>
      <c r="CQ53" s="43"/>
      <c r="CR53" s="43">
        <v>26.754999999999999</v>
      </c>
      <c r="CS53" s="43"/>
      <c r="CT53" s="43">
        <v>18.928000000000001</v>
      </c>
    </row>
    <row r="54" spans="1:98" ht="15.75" x14ac:dyDescent="0.25">
      <c r="A54" s="1"/>
      <c r="B54" s="42" t="s">
        <v>841</v>
      </c>
      <c r="C54" s="43">
        <v>3.5533999999999999</v>
      </c>
      <c r="D54" s="43"/>
      <c r="E54" s="43">
        <v>21.945900000000002</v>
      </c>
      <c r="F54" s="43">
        <v>11.58</v>
      </c>
      <c r="G54" s="43"/>
      <c r="H54" s="43"/>
      <c r="I54" s="43"/>
      <c r="J54" s="43"/>
      <c r="K54" s="43">
        <v>20.5122</v>
      </c>
      <c r="L54" s="43">
        <v>26.822500000000002</v>
      </c>
      <c r="M54" s="43">
        <v>12.848100000000001</v>
      </c>
      <c r="N54" s="43">
        <v>14.31</v>
      </c>
      <c r="O54" s="43">
        <v>33.723999999999997</v>
      </c>
      <c r="P54" s="43"/>
      <c r="Q54" s="43"/>
      <c r="R54" s="43">
        <v>19.338000000000001</v>
      </c>
      <c r="S54" s="43"/>
      <c r="T54" s="43">
        <v>45.773330000000001</v>
      </c>
      <c r="U54" s="43"/>
      <c r="V54" s="43">
        <v>9.4</v>
      </c>
      <c r="W54" s="43"/>
      <c r="X54" s="43">
        <v>100.61609</v>
      </c>
      <c r="Y54" s="43"/>
      <c r="Z54" s="43">
        <v>7.9785599999999999</v>
      </c>
      <c r="AA54" s="43">
        <v>6.0773999999999999</v>
      </c>
      <c r="AB54" s="43"/>
      <c r="AC54" s="43">
        <v>17.59</v>
      </c>
      <c r="AD54" s="43"/>
      <c r="AE54" s="43"/>
      <c r="AF54" s="43">
        <v>4.4000000000000004</v>
      </c>
      <c r="AG54" s="43"/>
      <c r="AH54" s="43"/>
      <c r="AI54" s="43"/>
      <c r="AJ54" s="43">
        <v>4.5418000000000003</v>
      </c>
      <c r="AK54" s="43">
        <v>0</v>
      </c>
      <c r="AL54" s="43">
        <v>2.1158999999999999</v>
      </c>
      <c r="AM54" s="43">
        <v>30.683800000000002</v>
      </c>
      <c r="AN54" s="43">
        <v>118.55</v>
      </c>
      <c r="AO54" s="43">
        <v>27.035399999999999</v>
      </c>
      <c r="AP54" s="43">
        <v>1.2</v>
      </c>
      <c r="AQ54" s="43">
        <v>162.09</v>
      </c>
      <c r="AR54" s="43"/>
      <c r="AS54" s="43">
        <v>38.44</v>
      </c>
      <c r="AT54" s="43">
        <v>31.793500000000002</v>
      </c>
      <c r="AU54" s="43"/>
      <c r="AV54" s="43">
        <v>193.90414000000001</v>
      </c>
      <c r="AW54" s="43">
        <v>33.257280000000002</v>
      </c>
      <c r="AX54" s="43"/>
      <c r="AY54" s="43"/>
      <c r="AZ54" s="43"/>
      <c r="BA54" s="43">
        <v>2.5</v>
      </c>
      <c r="BB54" s="43"/>
      <c r="BC54" s="43">
        <v>58.85604</v>
      </c>
      <c r="BD54" s="43"/>
      <c r="BE54" s="43">
        <v>25</v>
      </c>
      <c r="BF54" s="43"/>
      <c r="BG54" s="43"/>
      <c r="BH54" s="43"/>
      <c r="BI54" s="43">
        <v>18.635570000000001</v>
      </c>
      <c r="BJ54" s="43"/>
      <c r="BK54" s="43">
        <v>4.7475300000000002</v>
      </c>
      <c r="BL54" s="43"/>
      <c r="BM54" s="43"/>
      <c r="BN54" s="43">
        <v>48.97</v>
      </c>
      <c r="BO54" s="43"/>
      <c r="BP54" s="43">
        <v>145.37465</v>
      </c>
      <c r="BQ54" s="43">
        <v>1.4447000000000001</v>
      </c>
      <c r="BR54" s="43">
        <v>3.7294999999999998</v>
      </c>
      <c r="BS54" s="43">
        <v>133.89349999999999</v>
      </c>
      <c r="BT54" s="43">
        <v>15.2195</v>
      </c>
      <c r="BU54" s="43"/>
      <c r="BV54" s="43"/>
      <c r="BW54" s="43">
        <v>3.8564400000000001</v>
      </c>
      <c r="BX54" s="43"/>
      <c r="BY54" s="43"/>
      <c r="BZ54" s="43">
        <v>93.524850000000001</v>
      </c>
      <c r="CA54" s="43">
        <v>21.850480000000001</v>
      </c>
      <c r="CB54" s="43">
        <v>0.66169999999999995</v>
      </c>
      <c r="CC54" s="43">
        <v>0.56999999999999995</v>
      </c>
      <c r="CD54" s="43">
        <v>24.39837</v>
      </c>
      <c r="CE54" s="43">
        <v>336.08544999999998</v>
      </c>
      <c r="CF54" s="43"/>
      <c r="CG54" s="43">
        <v>159.28819999999999</v>
      </c>
      <c r="CH54" s="43">
        <v>18.571000000000002</v>
      </c>
      <c r="CI54" s="43"/>
      <c r="CJ54" s="43"/>
      <c r="CK54" s="43">
        <v>15.4298</v>
      </c>
      <c r="CL54" s="43">
        <v>4.6821400000000004</v>
      </c>
      <c r="CM54" s="43"/>
      <c r="CN54" s="43"/>
      <c r="CO54" s="43">
        <v>15.17362</v>
      </c>
      <c r="CP54" s="43">
        <v>285.67</v>
      </c>
      <c r="CQ54" s="43"/>
      <c r="CR54" s="43">
        <v>27.315999999999999</v>
      </c>
      <c r="CS54" s="43"/>
      <c r="CT54" s="43">
        <v>18.975999999999999</v>
      </c>
    </row>
    <row r="55" spans="1:98" ht="15.75" x14ac:dyDescent="0.25">
      <c r="A55" s="1"/>
      <c r="B55" s="42" t="s">
        <v>66</v>
      </c>
      <c r="C55" s="43">
        <v>3.5430999999999999</v>
      </c>
      <c r="D55" s="43"/>
      <c r="E55" s="43">
        <v>21.353999999999999</v>
      </c>
      <c r="F55" s="43">
        <v>12.272</v>
      </c>
      <c r="G55" s="43"/>
      <c r="H55" s="43"/>
      <c r="I55" s="43"/>
      <c r="J55" s="43"/>
      <c r="K55" s="43">
        <v>19.4587</v>
      </c>
      <c r="L55" s="43">
        <v>26.618500000000001</v>
      </c>
      <c r="M55" s="43">
        <v>14.519500000000001</v>
      </c>
      <c r="N55" s="43">
        <v>14.32</v>
      </c>
      <c r="O55" s="43">
        <v>33.356000000000002</v>
      </c>
      <c r="P55" s="43"/>
      <c r="Q55" s="43"/>
      <c r="R55" s="43">
        <v>19.414999999999999</v>
      </c>
      <c r="S55" s="43"/>
      <c r="T55" s="43">
        <v>19.804079999999999</v>
      </c>
      <c r="U55" s="43"/>
      <c r="V55" s="43">
        <v>9.3000000000000007</v>
      </c>
      <c r="W55" s="43"/>
      <c r="X55" s="43">
        <v>133.52682999999999</v>
      </c>
      <c r="Y55" s="43"/>
      <c r="Z55" s="43">
        <v>7.9439599999999997</v>
      </c>
      <c r="AA55" s="43">
        <v>7.7634999999999996</v>
      </c>
      <c r="AB55" s="43"/>
      <c r="AC55" s="43">
        <v>17.170000000000002</v>
      </c>
      <c r="AD55" s="43"/>
      <c r="AE55" s="43"/>
      <c r="AF55" s="43">
        <v>3.6</v>
      </c>
      <c r="AG55" s="43"/>
      <c r="AH55" s="43"/>
      <c r="AI55" s="43"/>
      <c r="AJ55" s="43">
        <v>5.2758599999999998</v>
      </c>
      <c r="AK55" s="43">
        <v>0</v>
      </c>
      <c r="AL55" s="43">
        <v>1.6242000000000001</v>
      </c>
      <c r="AM55" s="43">
        <v>30.226700000000001</v>
      </c>
      <c r="AN55" s="43">
        <v>117.93</v>
      </c>
      <c r="AO55" s="43">
        <v>26.612400000000001</v>
      </c>
      <c r="AP55" s="43">
        <v>0.83</v>
      </c>
      <c r="AQ55" s="43">
        <v>160.68</v>
      </c>
      <c r="AR55" s="43"/>
      <c r="AS55" s="43">
        <v>39.628</v>
      </c>
      <c r="AT55" s="43">
        <v>31.59441</v>
      </c>
      <c r="AU55" s="43"/>
      <c r="AV55" s="43">
        <v>194.25280000000001</v>
      </c>
      <c r="AW55" s="43">
        <v>33.031590000000001</v>
      </c>
      <c r="AX55" s="43"/>
      <c r="AY55" s="43"/>
      <c r="AZ55" s="43"/>
      <c r="BA55" s="43">
        <v>2.5</v>
      </c>
      <c r="BB55" s="43"/>
      <c r="BC55" s="43">
        <v>62.102359999999997</v>
      </c>
      <c r="BD55" s="43"/>
      <c r="BE55" s="43">
        <v>25</v>
      </c>
      <c r="BF55" s="43"/>
      <c r="BG55" s="43"/>
      <c r="BH55" s="43"/>
      <c r="BI55" s="43">
        <v>18.618130000000001</v>
      </c>
      <c r="BJ55" s="43"/>
      <c r="BK55" s="43">
        <v>4.78477</v>
      </c>
      <c r="BL55" s="43"/>
      <c r="BM55" s="43"/>
      <c r="BN55" s="43">
        <v>48.9</v>
      </c>
      <c r="BO55" s="43"/>
      <c r="BP55" s="43">
        <v>145.36285000000001</v>
      </c>
      <c r="BQ55" s="43">
        <v>1.4169</v>
      </c>
      <c r="BR55" s="43">
        <v>3.6987999999999999</v>
      </c>
      <c r="BS55" s="43">
        <v>135.48310000000001</v>
      </c>
      <c r="BT55" s="43">
        <v>16.557700000000001</v>
      </c>
      <c r="BU55" s="43"/>
      <c r="BV55" s="43"/>
      <c r="BW55" s="43">
        <v>3.8369499999999999</v>
      </c>
      <c r="BX55" s="43"/>
      <c r="BY55" s="43"/>
      <c r="BZ55" s="43">
        <v>93.534059999999997</v>
      </c>
      <c r="CA55" s="43">
        <v>21.780249999999999</v>
      </c>
      <c r="CB55" s="43">
        <v>0.56420000000000003</v>
      </c>
      <c r="CC55" s="43">
        <v>0.67</v>
      </c>
      <c r="CD55" s="43">
        <v>24.59958</v>
      </c>
      <c r="CE55" s="43">
        <v>338.27238999999997</v>
      </c>
      <c r="CF55" s="43"/>
      <c r="CG55" s="43">
        <v>155.52340000000001</v>
      </c>
      <c r="CH55" s="43">
        <v>18.661000000000001</v>
      </c>
      <c r="CI55" s="43"/>
      <c r="CJ55" s="43"/>
      <c r="CK55" s="43">
        <v>15.59</v>
      </c>
      <c r="CL55" s="43">
        <v>4.6936</v>
      </c>
      <c r="CM55" s="43"/>
      <c r="CN55" s="43"/>
      <c r="CO55" s="43">
        <v>14.95584</v>
      </c>
      <c r="CP55" s="43">
        <v>280.18</v>
      </c>
      <c r="CQ55" s="43"/>
      <c r="CR55" s="43">
        <v>27.068999999999999</v>
      </c>
      <c r="CS55" s="43"/>
      <c r="CT55" s="43">
        <v>18.911999999999999</v>
      </c>
    </row>
    <row r="56" spans="1:98" ht="31.35" customHeight="1" x14ac:dyDescent="0.25">
      <c r="A56" s="1"/>
      <c r="B56" s="44" t="s">
        <v>930</v>
      </c>
      <c r="C56" s="45">
        <v>79.925299999999993</v>
      </c>
      <c r="D56" s="45">
        <v>0</v>
      </c>
      <c r="E56" s="45">
        <v>483.62430000000001</v>
      </c>
      <c r="F56" s="45">
        <v>256.1345</v>
      </c>
      <c r="G56" s="45">
        <v>0</v>
      </c>
      <c r="H56" s="45">
        <v>0</v>
      </c>
      <c r="I56" s="45">
        <v>0</v>
      </c>
      <c r="J56" s="45">
        <v>0</v>
      </c>
      <c r="K56" s="45">
        <v>495.70639999999997</v>
      </c>
      <c r="L56" s="45">
        <v>649.72934999999995</v>
      </c>
      <c r="M56" s="45">
        <v>324.21785</v>
      </c>
      <c r="N56" s="45">
        <v>334.505</v>
      </c>
      <c r="O56" s="45">
        <v>753.952</v>
      </c>
      <c r="P56" s="45">
        <v>0</v>
      </c>
      <c r="Q56" s="45">
        <v>0</v>
      </c>
      <c r="R56" s="45">
        <v>455.30149999999998</v>
      </c>
      <c r="S56" s="45">
        <v>0</v>
      </c>
      <c r="T56" s="45">
        <v>771.88940500000001</v>
      </c>
      <c r="U56" s="45">
        <v>0</v>
      </c>
      <c r="V56" s="45">
        <v>124.95</v>
      </c>
      <c r="W56" s="45">
        <v>0</v>
      </c>
      <c r="X56" s="45">
        <v>2737.99377</v>
      </c>
      <c r="Y56" s="45">
        <v>0</v>
      </c>
      <c r="Z56" s="45">
        <v>188.84152</v>
      </c>
      <c r="AA56" s="45">
        <v>183.12925000000001</v>
      </c>
      <c r="AB56" s="45">
        <v>0</v>
      </c>
      <c r="AC56" s="45">
        <v>391.59</v>
      </c>
      <c r="AD56" s="45">
        <v>0</v>
      </c>
      <c r="AE56" s="45">
        <v>0</v>
      </c>
      <c r="AF56" s="45">
        <v>56.4</v>
      </c>
      <c r="AG56" s="45">
        <v>0</v>
      </c>
      <c r="AH56" s="45">
        <v>0</v>
      </c>
      <c r="AI56" s="45">
        <v>0</v>
      </c>
      <c r="AJ56" s="45">
        <v>118.96792499999999</v>
      </c>
      <c r="AK56" s="45">
        <v>0</v>
      </c>
      <c r="AL56" s="45">
        <v>83.637950000000004</v>
      </c>
      <c r="AM56" s="45">
        <v>439.30040000000002</v>
      </c>
      <c r="AN56" s="45">
        <v>2602.2550000000001</v>
      </c>
      <c r="AO56" s="45">
        <v>620.65335000000005</v>
      </c>
      <c r="AP56" s="45">
        <v>18.010000000000002</v>
      </c>
      <c r="AQ56" s="45">
        <v>3820.01</v>
      </c>
      <c r="AR56" s="45">
        <v>0</v>
      </c>
      <c r="AS56" s="45">
        <v>864.69150000000002</v>
      </c>
      <c r="AT56" s="45">
        <v>784.27961000000005</v>
      </c>
      <c r="AU56" s="45">
        <v>0</v>
      </c>
      <c r="AV56" s="45">
        <v>4026.1202149999999</v>
      </c>
      <c r="AW56" s="45">
        <v>751.57442000000003</v>
      </c>
      <c r="AX56" s="45">
        <v>0</v>
      </c>
      <c r="AY56" s="45">
        <v>0</v>
      </c>
      <c r="AZ56" s="45">
        <v>0</v>
      </c>
      <c r="BA56" s="45">
        <v>58.45</v>
      </c>
      <c r="BB56" s="45">
        <v>0</v>
      </c>
      <c r="BC56" s="45">
        <v>1215.8044649999999</v>
      </c>
      <c r="BD56" s="45">
        <v>0</v>
      </c>
      <c r="BE56" s="45">
        <v>591.5</v>
      </c>
      <c r="BF56" s="45">
        <v>0</v>
      </c>
      <c r="BG56" s="45">
        <v>0</v>
      </c>
      <c r="BH56" s="45">
        <v>0</v>
      </c>
      <c r="BI56" s="45">
        <v>387.66090500000001</v>
      </c>
      <c r="BJ56" s="45">
        <v>0</v>
      </c>
      <c r="BK56" s="45">
        <v>101.72765</v>
      </c>
      <c r="BL56" s="45">
        <v>0</v>
      </c>
      <c r="BM56" s="45">
        <v>0</v>
      </c>
      <c r="BN56" s="45">
        <v>890.67499999999995</v>
      </c>
      <c r="BO56" s="45">
        <v>0</v>
      </c>
      <c r="BP56" s="45">
        <v>3436.45802</v>
      </c>
      <c r="BQ56" s="45">
        <v>36.2117</v>
      </c>
      <c r="BR56" s="45">
        <v>77.308449999999993</v>
      </c>
      <c r="BS56" s="45">
        <v>3131.8433500000001</v>
      </c>
      <c r="BT56" s="45">
        <v>345.50675000000001</v>
      </c>
      <c r="BU56" s="45">
        <v>0</v>
      </c>
      <c r="BV56" s="45">
        <v>0</v>
      </c>
      <c r="BW56" s="45">
        <v>93.385435000000001</v>
      </c>
      <c r="BX56" s="45">
        <v>0</v>
      </c>
      <c r="BY56" s="45">
        <v>0</v>
      </c>
      <c r="BZ56" s="45">
        <v>2197.9211300000002</v>
      </c>
      <c r="CA56" s="45">
        <v>448.90219999999999</v>
      </c>
      <c r="CB56" s="45">
        <v>24.279050000000002</v>
      </c>
      <c r="CC56" s="45">
        <v>14.48</v>
      </c>
      <c r="CD56" s="45">
        <v>584.17845499999999</v>
      </c>
      <c r="CE56" s="45">
        <v>9674.7360200000003</v>
      </c>
      <c r="CF56" s="45">
        <v>0</v>
      </c>
      <c r="CG56" s="45">
        <v>3718.9688000000001</v>
      </c>
      <c r="CH56" s="45">
        <v>438.20749999999998</v>
      </c>
      <c r="CI56" s="45">
        <v>0</v>
      </c>
      <c r="CJ56" s="45">
        <v>0</v>
      </c>
      <c r="CK56" s="45">
        <v>359.49695000000003</v>
      </c>
      <c r="CL56" s="45">
        <v>107.69847</v>
      </c>
      <c r="CM56" s="45">
        <v>0</v>
      </c>
      <c r="CN56" s="45">
        <v>0</v>
      </c>
      <c r="CO56" s="45">
        <v>371.21236499999998</v>
      </c>
      <c r="CP56" s="45">
        <v>6696.86</v>
      </c>
      <c r="CQ56" s="45">
        <v>0</v>
      </c>
      <c r="CR56" s="45">
        <v>679.05100000000004</v>
      </c>
      <c r="CS56" s="45">
        <v>0</v>
      </c>
      <c r="CT56" s="45">
        <v>354.654</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931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932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933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934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2"/>
  <sheetViews>
    <sheetView showGridLines="0" tabSelected="1" zoomScale="115" zoomScaleNormal="115" workbookViewId="0">
      <pane xSplit="2" ySplit="6" topLeftCell="C40"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1" width="17.42578125" customWidth="1"/>
    <col min="12" max="12" width="17" customWidth="1"/>
    <col min="17" max="17" width="58" customWidth="1"/>
    <col min="18" max="18" width="25" customWidth="1"/>
    <col min="19" max="20" width="22" customWidth="1"/>
  </cols>
  <sheetData>
    <row r="1" spans="1:20" x14ac:dyDescent="0.25">
      <c r="A1" s="1"/>
      <c r="B1" s="1"/>
      <c r="C1" s="1"/>
      <c r="D1" s="1"/>
      <c r="E1" s="1"/>
      <c r="F1" s="1"/>
      <c r="G1" s="1"/>
      <c r="H1" s="1"/>
      <c r="I1" s="1"/>
      <c r="J1" s="1"/>
      <c r="K1" s="1"/>
      <c r="L1" s="1"/>
      <c r="M1" s="1"/>
      <c r="N1" s="1"/>
      <c r="O1" s="1"/>
      <c r="P1" s="1"/>
      <c r="Q1" s="1"/>
      <c r="R1" s="1"/>
      <c r="S1" s="1"/>
      <c r="T1" s="1"/>
    </row>
    <row r="2" spans="1:20" x14ac:dyDescent="0.25">
      <c r="A2" s="1"/>
      <c r="B2" s="1"/>
      <c r="C2" s="1"/>
      <c r="D2" s="1"/>
      <c r="E2" s="1"/>
      <c r="F2" s="1"/>
      <c r="G2" s="1"/>
      <c r="H2" s="1"/>
      <c r="I2" s="1"/>
      <c r="J2" s="1"/>
      <c r="K2" s="1"/>
      <c r="L2" s="1"/>
      <c r="M2" s="1"/>
      <c r="N2" s="1"/>
      <c r="O2" s="1"/>
      <c r="P2" s="1"/>
      <c r="Q2" s="1"/>
      <c r="R2" s="1"/>
      <c r="S2" s="1"/>
      <c r="T2" s="1"/>
    </row>
    <row r="3" spans="1:20" ht="69" customHeight="1" x14ac:dyDescent="0.25">
      <c r="A3" s="1"/>
      <c r="B3" s="197" t="s">
        <v>0</v>
      </c>
      <c r="C3" s="198"/>
      <c r="D3" s="198"/>
      <c r="E3" s="198"/>
      <c r="F3" s="198"/>
      <c r="G3" s="198"/>
      <c r="H3" s="1"/>
      <c r="I3" s="1"/>
      <c r="J3" s="1"/>
      <c r="K3" s="1"/>
      <c r="L3" s="1"/>
      <c r="M3" s="1"/>
      <c r="N3" s="1"/>
      <c r="O3" s="1"/>
      <c r="P3" s="1"/>
      <c r="Q3" s="1"/>
      <c r="R3" s="1"/>
      <c r="S3" s="1"/>
      <c r="T3" s="1"/>
    </row>
    <row r="4" spans="1:20" ht="0" hidden="1" customHeight="1" x14ac:dyDescent="0.25">
      <c r="A4" s="1"/>
      <c r="B4" s="1"/>
      <c r="C4" s="1"/>
      <c r="D4" s="1"/>
      <c r="E4" s="1"/>
      <c r="F4" s="1"/>
      <c r="G4" s="1"/>
      <c r="H4" s="1"/>
      <c r="I4" s="1"/>
      <c r="J4" s="1"/>
      <c r="K4" s="1"/>
      <c r="L4" s="1"/>
      <c r="M4" s="1"/>
      <c r="N4" s="1"/>
      <c r="O4" s="1"/>
      <c r="P4" s="1"/>
      <c r="Q4" s="1"/>
      <c r="R4" s="1"/>
      <c r="S4" s="1"/>
      <c r="T4" s="1"/>
    </row>
    <row r="5" spans="1:20" ht="23.25" x14ac:dyDescent="0.35">
      <c r="A5" s="1"/>
      <c r="B5" s="22" t="s">
        <v>935</v>
      </c>
      <c r="C5" s="1"/>
      <c r="D5" s="1"/>
      <c r="E5" s="1"/>
      <c r="F5" s="1"/>
      <c r="G5" s="1"/>
      <c r="H5" s="1"/>
      <c r="I5" s="1"/>
      <c r="J5" s="1"/>
      <c r="K5" s="1"/>
      <c r="L5" s="1"/>
      <c r="M5" s="1"/>
      <c r="N5" s="1"/>
      <c r="O5" s="1"/>
      <c r="P5" s="1"/>
      <c r="Q5" s="1"/>
      <c r="R5" s="1"/>
      <c r="S5" s="1"/>
      <c r="T5" s="1"/>
    </row>
    <row r="6" spans="1:20" ht="48" x14ac:dyDescent="0.25">
      <c r="A6" s="1"/>
      <c r="B6" s="37" t="s">
        <v>576</v>
      </c>
      <c r="C6" s="48" t="s">
        <v>936</v>
      </c>
      <c r="D6" s="48" t="s">
        <v>937</v>
      </c>
      <c r="E6" s="48" t="s">
        <v>938</v>
      </c>
      <c r="F6" s="48" t="s">
        <v>939</v>
      </c>
      <c r="G6" s="48" t="s">
        <v>940</v>
      </c>
      <c r="H6" s="48" t="s">
        <v>941</v>
      </c>
      <c r="I6" s="48" t="s">
        <v>942</v>
      </c>
      <c r="J6" s="48" t="s">
        <v>943</v>
      </c>
      <c r="K6" s="48" t="s">
        <v>944</v>
      </c>
      <c r="L6" s="37" t="s">
        <v>945</v>
      </c>
      <c r="M6" s="1"/>
      <c r="N6" s="1"/>
      <c r="O6" s="1"/>
      <c r="P6" s="1"/>
      <c r="Q6" s="49" t="s">
        <v>3</v>
      </c>
      <c r="R6" s="49" t="s">
        <v>71</v>
      </c>
      <c r="S6" s="49" t="s">
        <v>946</v>
      </c>
      <c r="T6" s="49" t="s">
        <v>947</v>
      </c>
    </row>
    <row r="7" spans="1:20" x14ac:dyDescent="0.25">
      <c r="A7" s="1"/>
      <c r="B7" s="50" t="s">
        <v>795</v>
      </c>
      <c r="C7" s="51">
        <v>956.7</v>
      </c>
      <c r="D7" s="51">
        <v>3061.2</v>
      </c>
      <c r="E7" s="51">
        <v>2045.5</v>
      </c>
      <c r="F7" s="51">
        <v>44.5</v>
      </c>
      <c r="G7" s="51">
        <v>0</v>
      </c>
      <c r="H7" s="51">
        <v>35.5</v>
      </c>
      <c r="I7" s="51">
        <v>12.3</v>
      </c>
      <c r="J7" s="51">
        <v>0</v>
      </c>
      <c r="K7" s="51">
        <v>189.7</v>
      </c>
      <c r="L7" s="51">
        <v>6345.4</v>
      </c>
      <c r="M7" s="1"/>
      <c r="N7" s="1"/>
      <c r="O7" s="1"/>
      <c r="P7" s="1"/>
      <c r="Q7" s="212" t="s">
        <v>615</v>
      </c>
      <c r="R7" s="52" t="s">
        <v>948</v>
      </c>
      <c r="S7" s="53">
        <v>450.9</v>
      </c>
      <c r="T7" s="53" t="s">
        <v>949</v>
      </c>
    </row>
    <row r="8" spans="1:20" x14ac:dyDescent="0.25">
      <c r="A8" s="1"/>
      <c r="B8" s="54" t="s">
        <v>796</v>
      </c>
      <c r="C8" s="55">
        <v>972.4</v>
      </c>
      <c r="D8" s="55">
        <v>3115.3</v>
      </c>
      <c r="E8" s="55">
        <v>2025.7</v>
      </c>
      <c r="F8" s="55">
        <v>44.1</v>
      </c>
      <c r="G8" s="55">
        <v>0</v>
      </c>
      <c r="H8" s="55">
        <v>35.5</v>
      </c>
      <c r="I8" s="55">
        <v>12.3</v>
      </c>
      <c r="J8" s="55">
        <v>0</v>
      </c>
      <c r="K8" s="55">
        <v>182.7</v>
      </c>
      <c r="L8" s="55">
        <v>6388</v>
      </c>
      <c r="M8" s="1"/>
      <c r="N8" s="1"/>
      <c r="O8" s="1"/>
      <c r="P8" s="1"/>
      <c r="Q8" s="212" t="s">
        <v>616</v>
      </c>
      <c r="R8" s="52" t="s">
        <v>950</v>
      </c>
      <c r="S8" s="53">
        <v>63</v>
      </c>
      <c r="T8" s="53" t="s">
        <v>949</v>
      </c>
    </row>
    <row r="9" spans="1:20" x14ac:dyDescent="0.25">
      <c r="A9" s="1"/>
      <c r="B9" s="54" t="s">
        <v>797</v>
      </c>
      <c r="C9" s="55">
        <v>970.7</v>
      </c>
      <c r="D9" s="55">
        <v>3036</v>
      </c>
      <c r="E9" s="55">
        <v>2046.9</v>
      </c>
      <c r="F9" s="55">
        <v>44.9</v>
      </c>
      <c r="G9" s="55">
        <v>0</v>
      </c>
      <c r="H9" s="55">
        <v>35.299999999999997</v>
      </c>
      <c r="I9" s="55">
        <v>12.3</v>
      </c>
      <c r="J9" s="55">
        <v>0</v>
      </c>
      <c r="K9" s="55">
        <v>155</v>
      </c>
      <c r="L9" s="55">
        <v>6301.1</v>
      </c>
      <c r="M9" s="1"/>
      <c r="N9" s="1"/>
      <c r="O9" s="1"/>
      <c r="P9" s="1"/>
      <c r="Q9" s="212" t="s">
        <v>599</v>
      </c>
      <c r="R9" s="52" t="s">
        <v>951</v>
      </c>
      <c r="S9" s="53">
        <v>477.25</v>
      </c>
      <c r="T9" s="53" t="s">
        <v>949</v>
      </c>
    </row>
    <row r="10" spans="1:20" x14ac:dyDescent="0.25">
      <c r="A10" s="1"/>
      <c r="B10" s="54" t="s">
        <v>798</v>
      </c>
      <c r="C10" s="55">
        <v>967.4</v>
      </c>
      <c r="D10" s="55">
        <v>3029.5</v>
      </c>
      <c r="E10" s="55">
        <v>2024.5</v>
      </c>
      <c r="F10" s="55">
        <v>44.4</v>
      </c>
      <c r="G10" s="55">
        <v>0</v>
      </c>
      <c r="H10" s="55">
        <v>35.5</v>
      </c>
      <c r="I10" s="55">
        <v>12.3</v>
      </c>
      <c r="J10" s="55">
        <v>0</v>
      </c>
      <c r="K10" s="55">
        <v>150.19999999999999</v>
      </c>
      <c r="L10" s="55">
        <v>6263.8</v>
      </c>
      <c r="M10" s="1"/>
      <c r="N10" s="1"/>
      <c r="O10" s="1"/>
      <c r="P10" s="1"/>
      <c r="Q10" s="212" t="s">
        <v>68</v>
      </c>
      <c r="R10" s="52" t="s">
        <v>69</v>
      </c>
      <c r="S10" s="53" t="s">
        <v>949</v>
      </c>
      <c r="T10" s="53">
        <v>4966.05</v>
      </c>
    </row>
    <row r="11" spans="1:20" x14ac:dyDescent="0.25">
      <c r="A11" s="1"/>
      <c r="B11" s="54" t="s">
        <v>799</v>
      </c>
      <c r="C11" s="55">
        <v>969.7</v>
      </c>
      <c r="D11" s="55">
        <v>3022</v>
      </c>
      <c r="E11" s="55">
        <v>1949.7</v>
      </c>
      <c r="F11" s="55">
        <v>44.4</v>
      </c>
      <c r="G11" s="55">
        <v>0</v>
      </c>
      <c r="H11" s="55">
        <v>35.200000000000003</v>
      </c>
      <c r="I11" s="55">
        <v>12.3</v>
      </c>
      <c r="J11" s="55">
        <v>0</v>
      </c>
      <c r="K11" s="55">
        <v>162.9</v>
      </c>
      <c r="L11" s="55">
        <v>6196.2</v>
      </c>
      <c r="M11" s="1"/>
      <c r="N11" s="1"/>
      <c r="O11" s="1"/>
      <c r="P11" s="1"/>
      <c r="Q11" s="212" t="s">
        <v>592</v>
      </c>
      <c r="R11" s="52" t="s">
        <v>952</v>
      </c>
      <c r="S11" s="53">
        <v>463.35</v>
      </c>
      <c r="T11" s="53" t="s">
        <v>949</v>
      </c>
    </row>
    <row r="12" spans="1:20" x14ac:dyDescent="0.25">
      <c r="A12" s="1"/>
      <c r="B12" s="54" t="s">
        <v>800</v>
      </c>
      <c r="C12" s="55">
        <v>969.4</v>
      </c>
      <c r="D12" s="55">
        <v>3096.1</v>
      </c>
      <c r="E12" s="55">
        <v>1891.3</v>
      </c>
      <c r="F12" s="55">
        <v>44.9</v>
      </c>
      <c r="G12" s="55">
        <v>0</v>
      </c>
      <c r="H12" s="55">
        <v>35.200000000000003</v>
      </c>
      <c r="I12" s="55">
        <v>12.3</v>
      </c>
      <c r="J12" s="55">
        <v>0</v>
      </c>
      <c r="K12" s="55">
        <v>167.6</v>
      </c>
      <c r="L12" s="55">
        <v>6216.8</v>
      </c>
      <c r="M12" s="1"/>
      <c r="N12" s="1"/>
      <c r="O12" s="1"/>
      <c r="P12" s="1"/>
      <c r="Q12" s="212" t="s">
        <v>73</v>
      </c>
      <c r="R12" s="52" t="s">
        <v>74</v>
      </c>
      <c r="S12" s="53" t="s">
        <v>949</v>
      </c>
      <c r="T12" s="53">
        <v>3626.8</v>
      </c>
    </row>
    <row r="13" spans="1:20" x14ac:dyDescent="0.25">
      <c r="A13" s="1"/>
      <c r="B13" s="54" t="s">
        <v>801</v>
      </c>
      <c r="C13" s="55">
        <v>982</v>
      </c>
      <c r="D13" s="55">
        <v>3068.4</v>
      </c>
      <c r="E13" s="55">
        <v>1859.3</v>
      </c>
      <c r="F13" s="55">
        <v>44.8</v>
      </c>
      <c r="G13" s="55">
        <v>0</v>
      </c>
      <c r="H13" s="55">
        <v>34.299999999999997</v>
      </c>
      <c r="I13" s="55">
        <v>12.3</v>
      </c>
      <c r="J13" s="55">
        <v>0</v>
      </c>
      <c r="K13" s="55">
        <v>166.4</v>
      </c>
      <c r="L13" s="55">
        <v>6167.5</v>
      </c>
      <c r="M13" s="1"/>
      <c r="N13" s="1"/>
      <c r="O13" s="1"/>
      <c r="P13" s="1"/>
      <c r="Q13" s="212"/>
      <c r="R13" s="52" t="s">
        <v>953</v>
      </c>
      <c r="S13" s="53">
        <v>1003.25</v>
      </c>
      <c r="T13" s="53" t="s">
        <v>949</v>
      </c>
    </row>
    <row r="14" spans="1:20" x14ac:dyDescent="0.25">
      <c r="A14" s="1"/>
      <c r="B14" s="56" t="s">
        <v>802</v>
      </c>
      <c r="C14" s="57">
        <v>972</v>
      </c>
      <c r="D14" s="57">
        <v>3009.5</v>
      </c>
      <c r="E14" s="57">
        <v>1858.4</v>
      </c>
      <c r="F14" s="57">
        <v>45.2</v>
      </c>
      <c r="G14" s="57">
        <v>0</v>
      </c>
      <c r="H14" s="57">
        <v>34.799999999999997</v>
      </c>
      <c r="I14" s="57">
        <v>12.3</v>
      </c>
      <c r="J14" s="57">
        <v>0</v>
      </c>
      <c r="K14" s="57">
        <v>186.2</v>
      </c>
      <c r="L14" s="57">
        <v>6118.4</v>
      </c>
      <c r="M14" s="1"/>
      <c r="N14" s="1"/>
      <c r="O14" s="1"/>
      <c r="P14" s="1"/>
      <c r="Q14" s="212" t="s">
        <v>78</v>
      </c>
      <c r="R14" s="52" t="s">
        <v>954</v>
      </c>
      <c r="S14" s="53">
        <v>158.6</v>
      </c>
      <c r="T14" s="53" t="s">
        <v>949</v>
      </c>
    </row>
    <row r="15" spans="1:20" x14ac:dyDescent="0.25">
      <c r="A15" s="1"/>
      <c r="B15" s="50" t="s">
        <v>803</v>
      </c>
      <c r="C15" s="51">
        <v>975.7</v>
      </c>
      <c r="D15" s="51">
        <v>3085.3</v>
      </c>
      <c r="E15" s="51">
        <v>1891.1</v>
      </c>
      <c r="F15" s="51">
        <v>44.7</v>
      </c>
      <c r="G15" s="51">
        <v>0</v>
      </c>
      <c r="H15" s="51">
        <v>34.700000000000003</v>
      </c>
      <c r="I15" s="51">
        <v>12.3</v>
      </c>
      <c r="J15" s="51">
        <v>0</v>
      </c>
      <c r="K15" s="51">
        <v>216.1</v>
      </c>
      <c r="L15" s="51">
        <v>6259.9</v>
      </c>
      <c r="M15" s="1"/>
      <c r="N15" s="1"/>
      <c r="O15" s="1"/>
      <c r="P15" s="1"/>
      <c r="Q15" s="212"/>
      <c r="R15" s="52" t="s">
        <v>955</v>
      </c>
      <c r="S15" s="53" t="s">
        <v>949</v>
      </c>
      <c r="T15" s="53">
        <v>1935.35</v>
      </c>
    </row>
    <row r="16" spans="1:20" x14ac:dyDescent="0.25">
      <c r="A16" s="1"/>
      <c r="B16" s="54" t="s">
        <v>804</v>
      </c>
      <c r="C16" s="55">
        <v>978.1</v>
      </c>
      <c r="D16" s="55">
        <v>3094.1</v>
      </c>
      <c r="E16" s="55">
        <v>1928.9</v>
      </c>
      <c r="F16" s="55">
        <v>44.8</v>
      </c>
      <c r="G16" s="55">
        <v>0</v>
      </c>
      <c r="H16" s="55">
        <v>36.299999999999997</v>
      </c>
      <c r="I16" s="55">
        <v>12.3</v>
      </c>
      <c r="J16" s="55">
        <v>23</v>
      </c>
      <c r="K16" s="55">
        <v>228.9</v>
      </c>
      <c r="L16" s="55">
        <v>6346.4</v>
      </c>
      <c r="M16" s="1"/>
      <c r="N16" s="1"/>
      <c r="O16" s="1"/>
      <c r="P16" s="1"/>
      <c r="Q16" s="212" t="s">
        <v>619</v>
      </c>
      <c r="R16" s="52" t="s">
        <v>956</v>
      </c>
      <c r="S16" s="53">
        <v>475.85</v>
      </c>
      <c r="T16" s="53" t="s">
        <v>949</v>
      </c>
    </row>
    <row r="17" spans="1:20" x14ac:dyDescent="0.25">
      <c r="A17" s="1"/>
      <c r="B17" s="54" t="s">
        <v>805</v>
      </c>
      <c r="C17" s="55">
        <v>975.6</v>
      </c>
      <c r="D17" s="55">
        <v>3097.6</v>
      </c>
      <c r="E17" s="55">
        <v>2103.9</v>
      </c>
      <c r="F17" s="55">
        <v>44.8</v>
      </c>
      <c r="G17" s="55">
        <v>0</v>
      </c>
      <c r="H17" s="55">
        <v>35.5</v>
      </c>
      <c r="I17" s="55">
        <v>12.3</v>
      </c>
      <c r="J17" s="55">
        <v>23</v>
      </c>
      <c r="K17" s="55">
        <v>210.2</v>
      </c>
      <c r="L17" s="55">
        <v>6502.9</v>
      </c>
      <c r="M17" s="1"/>
      <c r="N17" s="1"/>
      <c r="O17" s="1"/>
      <c r="P17" s="1"/>
      <c r="Q17" s="212"/>
      <c r="R17" s="52" t="s">
        <v>957</v>
      </c>
      <c r="S17" s="53">
        <v>475</v>
      </c>
      <c r="T17" s="53" t="s">
        <v>949</v>
      </c>
    </row>
    <row r="18" spans="1:20" x14ac:dyDescent="0.25">
      <c r="A18" s="1"/>
      <c r="B18" s="54" t="s">
        <v>806</v>
      </c>
      <c r="C18" s="55">
        <v>978.7</v>
      </c>
      <c r="D18" s="55">
        <v>3076</v>
      </c>
      <c r="E18" s="55">
        <v>2312.5</v>
      </c>
      <c r="F18" s="55">
        <v>44.7</v>
      </c>
      <c r="G18" s="55">
        <v>0</v>
      </c>
      <c r="H18" s="55">
        <v>35.5</v>
      </c>
      <c r="I18" s="55">
        <v>12.3</v>
      </c>
      <c r="J18" s="55">
        <v>23.1</v>
      </c>
      <c r="K18" s="55">
        <v>187.7</v>
      </c>
      <c r="L18" s="55">
        <v>6670.5</v>
      </c>
      <c r="M18" s="1"/>
      <c r="N18" s="1"/>
      <c r="O18" s="1"/>
      <c r="P18" s="1"/>
      <c r="Q18" s="212"/>
      <c r="R18" s="52" t="s">
        <v>958</v>
      </c>
      <c r="S18" s="53">
        <v>486.6</v>
      </c>
      <c r="T18" s="53" t="s">
        <v>949</v>
      </c>
    </row>
    <row r="19" spans="1:20" x14ac:dyDescent="0.25">
      <c r="A19" s="1"/>
      <c r="B19" s="54" t="s">
        <v>807</v>
      </c>
      <c r="C19" s="55">
        <v>976.4</v>
      </c>
      <c r="D19" s="55">
        <v>3130.2</v>
      </c>
      <c r="E19" s="55">
        <v>2392</v>
      </c>
      <c r="F19" s="55">
        <v>44.6</v>
      </c>
      <c r="G19" s="55">
        <v>0</v>
      </c>
      <c r="H19" s="55">
        <v>34.4</v>
      </c>
      <c r="I19" s="55">
        <v>12.3</v>
      </c>
      <c r="J19" s="55">
        <v>41.01</v>
      </c>
      <c r="K19" s="55">
        <v>178.9</v>
      </c>
      <c r="L19" s="55">
        <v>6809.81</v>
      </c>
      <c r="M19" s="1"/>
      <c r="N19" s="1"/>
      <c r="O19" s="1"/>
      <c r="P19" s="1"/>
      <c r="Q19" s="212"/>
      <c r="R19" s="52" t="s">
        <v>959</v>
      </c>
      <c r="S19" s="53">
        <v>232.6</v>
      </c>
      <c r="T19" s="53" t="s">
        <v>949</v>
      </c>
    </row>
    <row r="20" spans="1:20" x14ac:dyDescent="0.25">
      <c r="A20" s="1"/>
      <c r="B20" s="54" t="s">
        <v>808</v>
      </c>
      <c r="C20" s="55">
        <v>969.3</v>
      </c>
      <c r="D20" s="55">
        <v>3097.8</v>
      </c>
      <c r="E20" s="55">
        <v>2362.6</v>
      </c>
      <c r="F20" s="55">
        <v>45.1</v>
      </c>
      <c r="G20" s="55">
        <v>0</v>
      </c>
      <c r="H20" s="55">
        <v>34.4</v>
      </c>
      <c r="I20" s="55">
        <v>12.3</v>
      </c>
      <c r="J20" s="55">
        <v>85.08</v>
      </c>
      <c r="K20" s="55">
        <v>162.69999999999999</v>
      </c>
      <c r="L20" s="55">
        <v>6769.28</v>
      </c>
      <c r="M20" s="1"/>
      <c r="N20" s="1"/>
      <c r="O20" s="1"/>
      <c r="P20" s="1"/>
      <c r="Q20" s="212" t="s">
        <v>588</v>
      </c>
      <c r="R20" s="52" t="s">
        <v>960</v>
      </c>
      <c r="S20" s="53">
        <v>3958.45</v>
      </c>
      <c r="T20" s="53" t="s">
        <v>949</v>
      </c>
    </row>
    <row r="21" spans="1:20" x14ac:dyDescent="0.25">
      <c r="A21" s="1"/>
      <c r="B21" s="54" t="s">
        <v>809</v>
      </c>
      <c r="C21" s="55">
        <v>974.4</v>
      </c>
      <c r="D21" s="55">
        <v>3065.7</v>
      </c>
      <c r="E21" s="55">
        <v>2593.3000000000002</v>
      </c>
      <c r="F21" s="55">
        <v>44.7</v>
      </c>
      <c r="G21" s="55">
        <v>0</v>
      </c>
      <c r="H21" s="55">
        <v>34.6</v>
      </c>
      <c r="I21" s="55">
        <v>12.3</v>
      </c>
      <c r="J21" s="55">
        <v>136.91999999999999</v>
      </c>
      <c r="K21" s="55">
        <v>155.19999999999999</v>
      </c>
      <c r="L21" s="55">
        <v>7017.12</v>
      </c>
      <c r="M21" s="1"/>
      <c r="N21" s="1"/>
      <c r="O21" s="1"/>
      <c r="P21" s="1"/>
      <c r="Q21" s="212" t="s">
        <v>255</v>
      </c>
      <c r="R21" s="52" t="s">
        <v>961</v>
      </c>
      <c r="S21" s="53" t="s">
        <v>949</v>
      </c>
      <c r="T21" s="53">
        <v>177.7</v>
      </c>
    </row>
    <row r="22" spans="1:20" x14ac:dyDescent="0.25">
      <c r="A22" s="1"/>
      <c r="B22" s="56" t="s">
        <v>810</v>
      </c>
      <c r="C22" s="57">
        <v>981.6</v>
      </c>
      <c r="D22" s="57">
        <v>3054.7</v>
      </c>
      <c r="E22" s="57">
        <v>2725.8</v>
      </c>
      <c r="F22" s="57">
        <v>44.2</v>
      </c>
      <c r="G22" s="57">
        <v>0</v>
      </c>
      <c r="H22" s="57">
        <v>35.1</v>
      </c>
      <c r="I22" s="57">
        <v>12.3</v>
      </c>
      <c r="J22" s="57">
        <v>194.03</v>
      </c>
      <c r="K22" s="57">
        <v>146.4</v>
      </c>
      <c r="L22" s="57">
        <v>7194.13</v>
      </c>
      <c r="M22" s="1"/>
      <c r="N22" s="1"/>
      <c r="O22" s="1"/>
      <c r="P22" s="1"/>
      <c r="Q22" s="212"/>
      <c r="R22" s="52" t="s">
        <v>962</v>
      </c>
      <c r="S22" s="53" t="s">
        <v>949</v>
      </c>
      <c r="T22" s="53">
        <v>116.25</v>
      </c>
    </row>
    <row r="23" spans="1:20" x14ac:dyDescent="0.25">
      <c r="A23" s="1"/>
      <c r="B23" s="50" t="s">
        <v>811</v>
      </c>
      <c r="C23" s="51">
        <v>966.4</v>
      </c>
      <c r="D23" s="51">
        <v>3066.9</v>
      </c>
      <c r="E23" s="51">
        <v>2956.4</v>
      </c>
      <c r="F23" s="51">
        <v>44.1</v>
      </c>
      <c r="G23" s="51">
        <v>0</v>
      </c>
      <c r="H23" s="51">
        <v>35</v>
      </c>
      <c r="I23" s="51">
        <v>11.1</v>
      </c>
      <c r="J23" s="51">
        <v>210.58</v>
      </c>
      <c r="K23" s="51">
        <v>142.80000000000001</v>
      </c>
      <c r="L23" s="51">
        <v>7433.28</v>
      </c>
      <c r="M23" s="1"/>
      <c r="N23" s="1"/>
      <c r="O23" s="1"/>
      <c r="P23" s="1"/>
      <c r="Q23" s="212" t="s">
        <v>614</v>
      </c>
      <c r="R23" s="52" t="s">
        <v>963</v>
      </c>
      <c r="S23" s="53">
        <v>84</v>
      </c>
      <c r="T23" s="53" t="s">
        <v>949</v>
      </c>
    </row>
    <row r="24" spans="1:20" x14ac:dyDescent="0.25">
      <c r="A24" s="1"/>
      <c r="B24" s="54" t="s">
        <v>812</v>
      </c>
      <c r="C24" s="55">
        <v>979.4</v>
      </c>
      <c r="D24" s="55">
        <v>3069.6</v>
      </c>
      <c r="E24" s="55">
        <v>3000.8</v>
      </c>
      <c r="F24" s="55">
        <v>43.8</v>
      </c>
      <c r="G24" s="55">
        <v>73.400000000000006</v>
      </c>
      <c r="H24" s="55">
        <v>35.700000000000003</v>
      </c>
      <c r="I24" s="55">
        <v>11.1</v>
      </c>
      <c r="J24" s="55">
        <v>271.73</v>
      </c>
      <c r="K24" s="55">
        <v>158.4</v>
      </c>
      <c r="L24" s="55">
        <v>7643.93</v>
      </c>
      <c r="M24" s="1"/>
      <c r="N24" s="1"/>
      <c r="O24" s="1"/>
      <c r="P24" s="1"/>
      <c r="Q24" s="212" t="s">
        <v>41</v>
      </c>
      <c r="R24" s="52" t="s">
        <v>83</v>
      </c>
      <c r="S24" s="53" t="s">
        <v>949</v>
      </c>
      <c r="T24" s="53">
        <v>15119.75</v>
      </c>
    </row>
    <row r="25" spans="1:20" x14ac:dyDescent="0.25">
      <c r="A25" s="1"/>
      <c r="B25" s="54" t="s">
        <v>813</v>
      </c>
      <c r="C25" s="55">
        <v>974.1</v>
      </c>
      <c r="D25" s="55">
        <v>2973.7</v>
      </c>
      <c r="E25" s="55">
        <v>3176.4</v>
      </c>
      <c r="F25" s="55">
        <v>43.2</v>
      </c>
      <c r="G25" s="55">
        <v>78</v>
      </c>
      <c r="H25" s="55">
        <v>34.299999999999997</v>
      </c>
      <c r="I25" s="55">
        <v>11</v>
      </c>
      <c r="J25" s="55">
        <v>335.71</v>
      </c>
      <c r="K25" s="55">
        <v>169.8</v>
      </c>
      <c r="L25" s="55">
        <v>7796.21</v>
      </c>
      <c r="M25" s="1"/>
      <c r="N25" s="1"/>
      <c r="O25" s="1"/>
      <c r="P25" s="1"/>
      <c r="Q25" s="212"/>
      <c r="R25" s="52" t="s">
        <v>964</v>
      </c>
      <c r="S25" s="53">
        <v>304.3</v>
      </c>
      <c r="T25" s="53" t="s">
        <v>949</v>
      </c>
    </row>
    <row r="26" spans="1:20" x14ac:dyDescent="0.25">
      <c r="A26" s="1"/>
      <c r="B26" s="54" t="s">
        <v>814</v>
      </c>
      <c r="C26" s="55">
        <v>973.5</v>
      </c>
      <c r="D26" s="55">
        <v>3067.2</v>
      </c>
      <c r="E26" s="55">
        <v>2986.4</v>
      </c>
      <c r="F26" s="55">
        <v>43.4</v>
      </c>
      <c r="G26" s="55">
        <v>77.599999999999994</v>
      </c>
      <c r="H26" s="55">
        <v>35.299999999999997</v>
      </c>
      <c r="I26" s="55">
        <v>10.9</v>
      </c>
      <c r="J26" s="55">
        <v>491.39</v>
      </c>
      <c r="K26" s="55">
        <v>206</v>
      </c>
      <c r="L26" s="55">
        <v>7891.69</v>
      </c>
      <c r="M26" s="1"/>
      <c r="N26" s="1"/>
      <c r="O26" s="1"/>
      <c r="P26" s="1"/>
      <c r="Q26" s="212" t="s">
        <v>605</v>
      </c>
      <c r="R26" s="52" t="s">
        <v>965</v>
      </c>
      <c r="S26" s="53">
        <v>123.85</v>
      </c>
      <c r="T26" s="53" t="s">
        <v>949</v>
      </c>
    </row>
    <row r="27" spans="1:20" x14ac:dyDescent="0.25">
      <c r="A27" s="1"/>
      <c r="B27" s="54" t="s">
        <v>815</v>
      </c>
      <c r="C27" s="55">
        <v>951.8</v>
      </c>
      <c r="D27" s="55">
        <v>3067.7</v>
      </c>
      <c r="E27" s="55">
        <v>2890.3</v>
      </c>
      <c r="F27" s="55">
        <v>42.8</v>
      </c>
      <c r="G27" s="55">
        <v>78</v>
      </c>
      <c r="H27" s="55">
        <v>31.2</v>
      </c>
      <c r="I27" s="55">
        <v>10.8</v>
      </c>
      <c r="J27" s="55">
        <v>652.16999999999996</v>
      </c>
      <c r="K27" s="55">
        <v>236.4</v>
      </c>
      <c r="L27" s="55">
        <v>7961.17</v>
      </c>
      <c r="M27" s="1"/>
      <c r="N27" s="1"/>
      <c r="O27" s="1"/>
      <c r="P27" s="1"/>
      <c r="Q27" s="212" t="s">
        <v>606</v>
      </c>
      <c r="R27" s="52" t="s">
        <v>966</v>
      </c>
      <c r="S27" s="53">
        <v>495.9</v>
      </c>
      <c r="T27" s="53" t="s">
        <v>949</v>
      </c>
    </row>
    <row r="28" spans="1:20" x14ac:dyDescent="0.25">
      <c r="A28" s="1"/>
      <c r="B28" s="54" t="s">
        <v>816</v>
      </c>
      <c r="C28" s="55">
        <v>952.4</v>
      </c>
      <c r="D28" s="55">
        <v>3064.7</v>
      </c>
      <c r="E28" s="55">
        <v>2812</v>
      </c>
      <c r="F28" s="55">
        <v>43.1</v>
      </c>
      <c r="G28" s="55">
        <v>58.7</v>
      </c>
      <c r="H28" s="55">
        <v>32</v>
      </c>
      <c r="I28" s="55">
        <v>10.8</v>
      </c>
      <c r="J28" s="55">
        <v>831.39</v>
      </c>
      <c r="K28" s="55">
        <v>258.89999999999998</v>
      </c>
      <c r="L28" s="55">
        <v>8063.99</v>
      </c>
      <c r="M28" s="1"/>
      <c r="N28" s="1"/>
      <c r="O28" s="1"/>
      <c r="P28" s="1"/>
      <c r="Q28" s="212" t="s">
        <v>85</v>
      </c>
      <c r="R28" s="52" t="s">
        <v>86</v>
      </c>
      <c r="S28" s="53" t="s">
        <v>949</v>
      </c>
      <c r="T28" s="53">
        <v>10995.9</v>
      </c>
    </row>
    <row r="29" spans="1:20" x14ac:dyDescent="0.25">
      <c r="A29" s="1"/>
      <c r="B29" s="54" t="s">
        <v>817</v>
      </c>
      <c r="C29" s="55">
        <v>970.4</v>
      </c>
      <c r="D29" s="55">
        <v>3132.4</v>
      </c>
      <c r="E29" s="55">
        <v>2773.8</v>
      </c>
      <c r="F29" s="55">
        <v>42.8</v>
      </c>
      <c r="G29" s="55">
        <v>58.6</v>
      </c>
      <c r="H29" s="55">
        <v>35.299999999999997</v>
      </c>
      <c r="I29" s="55">
        <v>10.8</v>
      </c>
      <c r="J29" s="55">
        <v>967.06</v>
      </c>
      <c r="K29" s="55">
        <v>253.1</v>
      </c>
      <c r="L29" s="55">
        <v>8244.26</v>
      </c>
      <c r="M29" s="1"/>
      <c r="N29" s="1"/>
      <c r="O29" s="1"/>
      <c r="P29" s="1"/>
      <c r="Q29" s="212"/>
      <c r="R29" s="52" t="s">
        <v>967</v>
      </c>
      <c r="S29" s="53">
        <v>155.94999999999999</v>
      </c>
      <c r="T29" s="53" t="s">
        <v>949</v>
      </c>
    </row>
    <row r="30" spans="1:20" x14ac:dyDescent="0.25">
      <c r="A30" s="1"/>
      <c r="B30" s="56" t="s">
        <v>818</v>
      </c>
      <c r="C30" s="57">
        <v>962.5</v>
      </c>
      <c r="D30" s="57">
        <v>3065.6</v>
      </c>
      <c r="E30" s="57">
        <v>2801.9</v>
      </c>
      <c r="F30" s="57">
        <v>43.2</v>
      </c>
      <c r="G30" s="57">
        <v>58.9</v>
      </c>
      <c r="H30" s="57">
        <v>36.5</v>
      </c>
      <c r="I30" s="57">
        <v>10.8</v>
      </c>
      <c r="J30" s="57">
        <v>923.74</v>
      </c>
      <c r="K30" s="57">
        <v>265.8</v>
      </c>
      <c r="L30" s="57">
        <v>8168.94</v>
      </c>
      <c r="M30" s="1"/>
      <c r="N30" s="1"/>
      <c r="O30" s="1"/>
      <c r="P30" s="1"/>
      <c r="Q30" s="212" t="s">
        <v>968</v>
      </c>
      <c r="R30" s="52" t="s">
        <v>969</v>
      </c>
      <c r="S30" s="53" t="s">
        <v>949</v>
      </c>
      <c r="T30" s="53">
        <v>1797.15</v>
      </c>
    </row>
    <row r="31" spans="1:20" x14ac:dyDescent="0.25">
      <c r="A31" s="1"/>
      <c r="B31" s="50" t="s">
        <v>819</v>
      </c>
      <c r="C31" s="51">
        <v>963.3</v>
      </c>
      <c r="D31" s="51">
        <v>3090.7</v>
      </c>
      <c r="E31" s="51">
        <v>2630.7</v>
      </c>
      <c r="F31" s="51">
        <v>43.3</v>
      </c>
      <c r="G31" s="51">
        <v>59.3</v>
      </c>
      <c r="H31" s="51">
        <v>35.4</v>
      </c>
      <c r="I31" s="51">
        <v>10.6</v>
      </c>
      <c r="J31" s="51">
        <v>909.02</v>
      </c>
      <c r="K31" s="51">
        <v>350.4</v>
      </c>
      <c r="L31" s="51">
        <v>8092.72</v>
      </c>
      <c r="M31" s="1"/>
      <c r="N31" s="1"/>
      <c r="O31" s="1"/>
      <c r="P31" s="1"/>
      <c r="Q31" s="212" t="s">
        <v>607</v>
      </c>
      <c r="R31" s="52" t="s">
        <v>970</v>
      </c>
      <c r="S31" s="53">
        <v>467.5</v>
      </c>
      <c r="T31" s="53" t="s">
        <v>949</v>
      </c>
    </row>
    <row r="32" spans="1:20" x14ac:dyDescent="0.25">
      <c r="A32" s="1"/>
      <c r="B32" s="54" t="s">
        <v>820</v>
      </c>
      <c r="C32" s="55">
        <v>967.3</v>
      </c>
      <c r="D32" s="55">
        <v>3109.1</v>
      </c>
      <c r="E32" s="55">
        <v>2589.9</v>
      </c>
      <c r="F32" s="55">
        <v>43.5</v>
      </c>
      <c r="G32" s="55">
        <v>59</v>
      </c>
      <c r="H32" s="55">
        <v>36.6</v>
      </c>
      <c r="I32" s="55">
        <v>10.6</v>
      </c>
      <c r="J32" s="55">
        <v>804</v>
      </c>
      <c r="K32" s="55">
        <v>384.1</v>
      </c>
      <c r="L32" s="55">
        <v>8004.1</v>
      </c>
      <c r="M32" s="1"/>
      <c r="N32" s="1"/>
      <c r="O32" s="1"/>
      <c r="P32" s="1"/>
      <c r="Q32" s="212" t="s">
        <v>608</v>
      </c>
      <c r="R32" s="52" t="s">
        <v>971</v>
      </c>
      <c r="S32" s="53">
        <v>445.15</v>
      </c>
      <c r="T32" s="53" t="s">
        <v>949</v>
      </c>
    </row>
    <row r="33" spans="1:20" x14ac:dyDescent="0.25">
      <c r="A33" s="1"/>
      <c r="B33" s="54" t="s">
        <v>821</v>
      </c>
      <c r="C33" s="55">
        <v>964.8</v>
      </c>
      <c r="D33" s="55">
        <v>3051.7</v>
      </c>
      <c r="E33" s="55">
        <v>2439.4</v>
      </c>
      <c r="F33" s="55">
        <v>43.8</v>
      </c>
      <c r="G33" s="55">
        <v>58.6</v>
      </c>
      <c r="H33" s="55">
        <v>35.799999999999997</v>
      </c>
      <c r="I33" s="55">
        <v>10.5</v>
      </c>
      <c r="J33" s="55">
        <v>919.86</v>
      </c>
      <c r="K33" s="55">
        <v>397.4</v>
      </c>
      <c r="L33" s="55">
        <v>7921.86</v>
      </c>
      <c r="M33" s="1"/>
      <c r="N33" s="1"/>
      <c r="O33" s="1"/>
      <c r="P33" s="1"/>
      <c r="Q33" s="212" t="s">
        <v>95</v>
      </c>
      <c r="R33" s="52" t="s">
        <v>972</v>
      </c>
      <c r="S33" s="53" t="s">
        <v>949</v>
      </c>
      <c r="T33" s="53">
        <v>160.65</v>
      </c>
    </row>
    <row r="34" spans="1:20" x14ac:dyDescent="0.25">
      <c r="A34" s="1"/>
      <c r="B34" s="54" t="s">
        <v>822</v>
      </c>
      <c r="C34" s="55">
        <v>967.1</v>
      </c>
      <c r="D34" s="55">
        <v>3062.2</v>
      </c>
      <c r="E34" s="55">
        <v>2399.6999999999998</v>
      </c>
      <c r="F34" s="55">
        <v>43.8</v>
      </c>
      <c r="G34" s="55">
        <v>58.8</v>
      </c>
      <c r="H34" s="55">
        <v>37.299999999999997</v>
      </c>
      <c r="I34" s="55">
        <v>10.5</v>
      </c>
      <c r="J34" s="55">
        <v>911</v>
      </c>
      <c r="K34" s="55">
        <v>455.1</v>
      </c>
      <c r="L34" s="55">
        <v>7945.5</v>
      </c>
      <c r="M34" s="1"/>
      <c r="N34" s="1"/>
      <c r="O34" s="1"/>
      <c r="P34" s="1"/>
      <c r="Q34" s="212"/>
      <c r="R34" s="52" t="s">
        <v>973</v>
      </c>
      <c r="S34" s="53" t="s">
        <v>949</v>
      </c>
      <c r="T34" s="53">
        <v>2020.85</v>
      </c>
    </row>
    <row r="35" spans="1:20" x14ac:dyDescent="0.25">
      <c r="A35" s="1"/>
      <c r="B35" s="54" t="s">
        <v>823</v>
      </c>
      <c r="C35" s="55">
        <v>962.3</v>
      </c>
      <c r="D35" s="55">
        <v>3094</v>
      </c>
      <c r="E35" s="55">
        <v>2779.7</v>
      </c>
      <c r="F35" s="55">
        <v>43.4</v>
      </c>
      <c r="G35" s="55">
        <v>58.8</v>
      </c>
      <c r="H35" s="55">
        <v>37</v>
      </c>
      <c r="I35" s="55">
        <v>10.5</v>
      </c>
      <c r="J35" s="55">
        <v>781.72</v>
      </c>
      <c r="K35" s="55">
        <v>462</v>
      </c>
      <c r="L35" s="55">
        <v>8229.42</v>
      </c>
      <c r="M35" s="1"/>
      <c r="N35" s="1"/>
      <c r="O35" s="1"/>
      <c r="P35" s="1"/>
      <c r="Q35" s="212" t="s">
        <v>621</v>
      </c>
      <c r="R35" s="52" t="s">
        <v>974</v>
      </c>
      <c r="S35" s="53">
        <v>501.85</v>
      </c>
      <c r="T35" s="53" t="s">
        <v>949</v>
      </c>
    </row>
    <row r="36" spans="1:20" x14ac:dyDescent="0.25">
      <c r="A36" s="1"/>
      <c r="B36" s="54" t="s">
        <v>824</v>
      </c>
      <c r="C36" s="55">
        <v>946.9</v>
      </c>
      <c r="D36" s="55">
        <v>2898.8</v>
      </c>
      <c r="E36" s="55">
        <v>3064.1</v>
      </c>
      <c r="F36" s="55">
        <v>43.7</v>
      </c>
      <c r="G36" s="55">
        <v>58.4</v>
      </c>
      <c r="H36" s="55">
        <v>37.1</v>
      </c>
      <c r="I36" s="55">
        <v>10.5</v>
      </c>
      <c r="J36" s="55">
        <v>761.33</v>
      </c>
      <c r="K36" s="55">
        <v>475.5</v>
      </c>
      <c r="L36" s="55">
        <v>8296.33</v>
      </c>
      <c r="M36" s="1"/>
      <c r="N36" s="1"/>
      <c r="O36" s="1"/>
      <c r="P36" s="1"/>
      <c r="Q36" s="212"/>
      <c r="R36" s="52" t="s">
        <v>975</v>
      </c>
      <c r="S36" s="53">
        <v>135.19999999999999</v>
      </c>
      <c r="T36" s="53" t="s">
        <v>949</v>
      </c>
    </row>
    <row r="37" spans="1:20" x14ac:dyDescent="0.25">
      <c r="A37" s="1"/>
      <c r="B37" s="54" t="s">
        <v>825</v>
      </c>
      <c r="C37" s="55">
        <v>950.3</v>
      </c>
      <c r="D37" s="55">
        <v>3019.7</v>
      </c>
      <c r="E37" s="55">
        <v>2851.7</v>
      </c>
      <c r="F37" s="55">
        <v>43.5</v>
      </c>
      <c r="G37" s="55">
        <v>58.4</v>
      </c>
      <c r="H37" s="55">
        <v>35.9</v>
      </c>
      <c r="I37" s="55">
        <v>10.6</v>
      </c>
      <c r="J37" s="55">
        <v>724.59</v>
      </c>
      <c r="K37" s="55">
        <v>503.8</v>
      </c>
      <c r="L37" s="55">
        <v>8198.49</v>
      </c>
      <c r="M37" s="1"/>
      <c r="N37" s="1"/>
      <c r="O37" s="1"/>
      <c r="P37" s="1"/>
      <c r="Q37" s="212" t="s">
        <v>622</v>
      </c>
      <c r="R37" s="52" t="s">
        <v>976</v>
      </c>
      <c r="S37" s="53">
        <v>489.6</v>
      </c>
      <c r="T37" s="53" t="s">
        <v>949</v>
      </c>
    </row>
    <row r="38" spans="1:20" x14ac:dyDescent="0.25">
      <c r="A38" s="1"/>
      <c r="B38" s="56" t="s">
        <v>826</v>
      </c>
      <c r="C38" s="57">
        <v>963.9</v>
      </c>
      <c r="D38" s="57">
        <v>3028</v>
      </c>
      <c r="E38" s="57">
        <v>3017.8</v>
      </c>
      <c r="F38" s="57">
        <v>44.3</v>
      </c>
      <c r="G38" s="57">
        <v>58.8</v>
      </c>
      <c r="H38" s="57">
        <v>36.799999999999997</v>
      </c>
      <c r="I38" s="57">
        <v>10.5</v>
      </c>
      <c r="J38" s="57">
        <v>485.61</v>
      </c>
      <c r="K38" s="57">
        <v>578.79999999999995</v>
      </c>
      <c r="L38" s="57">
        <v>8224.51</v>
      </c>
      <c r="M38" s="1"/>
      <c r="N38" s="1"/>
      <c r="O38" s="1"/>
      <c r="P38" s="1"/>
      <c r="Q38" s="212"/>
      <c r="R38" s="52" t="s">
        <v>977</v>
      </c>
      <c r="S38" s="53">
        <v>489.6</v>
      </c>
      <c r="T38" s="53" t="s">
        <v>949</v>
      </c>
    </row>
    <row r="39" spans="1:20" x14ac:dyDescent="0.25">
      <c r="A39" s="1"/>
      <c r="B39" s="50" t="s">
        <v>827</v>
      </c>
      <c r="C39" s="51">
        <v>949.2</v>
      </c>
      <c r="D39" s="51">
        <v>3040.4</v>
      </c>
      <c r="E39" s="51">
        <v>3084.1</v>
      </c>
      <c r="F39" s="51">
        <v>44.4</v>
      </c>
      <c r="G39" s="51">
        <v>58.6</v>
      </c>
      <c r="H39" s="51">
        <v>36.700000000000003</v>
      </c>
      <c r="I39" s="51">
        <v>10.4</v>
      </c>
      <c r="J39" s="51">
        <v>280.92</v>
      </c>
      <c r="K39" s="51">
        <v>631.9</v>
      </c>
      <c r="L39" s="51">
        <v>8136.62</v>
      </c>
      <c r="M39" s="1"/>
      <c r="N39" s="1"/>
      <c r="O39" s="1"/>
      <c r="P39" s="1"/>
      <c r="Q39" s="212"/>
      <c r="R39" s="52" t="s">
        <v>978</v>
      </c>
      <c r="S39" s="53">
        <v>480</v>
      </c>
      <c r="T39" s="53" t="s">
        <v>949</v>
      </c>
    </row>
    <row r="40" spans="1:20" x14ac:dyDescent="0.25">
      <c r="A40" s="1"/>
      <c r="B40" s="54" t="s">
        <v>828</v>
      </c>
      <c r="C40" s="55">
        <v>956.8</v>
      </c>
      <c r="D40" s="55">
        <v>3072.9</v>
      </c>
      <c r="E40" s="55">
        <v>3099.4</v>
      </c>
      <c r="F40" s="55">
        <v>44.2</v>
      </c>
      <c r="G40" s="55">
        <v>58.2</v>
      </c>
      <c r="H40" s="55">
        <v>38.4</v>
      </c>
      <c r="I40" s="55">
        <v>10.4</v>
      </c>
      <c r="J40" s="55">
        <v>139</v>
      </c>
      <c r="K40" s="55">
        <v>650.4</v>
      </c>
      <c r="L40" s="55">
        <v>8069.7</v>
      </c>
      <c r="M40" s="1"/>
      <c r="N40" s="1"/>
      <c r="O40" s="1"/>
      <c r="P40" s="1"/>
      <c r="Q40" s="212"/>
      <c r="R40" s="52" t="s">
        <v>979</v>
      </c>
      <c r="S40" s="53">
        <v>185.55</v>
      </c>
      <c r="T40" s="53" t="s">
        <v>949</v>
      </c>
    </row>
    <row r="41" spans="1:20" x14ac:dyDescent="0.25">
      <c r="A41" s="1"/>
      <c r="B41" s="54" t="s">
        <v>829</v>
      </c>
      <c r="C41" s="55">
        <v>954.9</v>
      </c>
      <c r="D41" s="55">
        <v>3040.3</v>
      </c>
      <c r="E41" s="55">
        <v>3055.4</v>
      </c>
      <c r="F41" s="55">
        <v>44.6</v>
      </c>
      <c r="G41" s="55">
        <v>58.9</v>
      </c>
      <c r="H41" s="55">
        <v>37.6</v>
      </c>
      <c r="I41" s="55">
        <v>10.6</v>
      </c>
      <c r="J41" s="55">
        <v>22.9</v>
      </c>
      <c r="K41" s="55">
        <v>651.4</v>
      </c>
      <c r="L41" s="55">
        <v>7876.6</v>
      </c>
      <c r="M41" s="1"/>
      <c r="N41" s="1"/>
      <c r="O41" s="1"/>
      <c r="P41" s="1"/>
      <c r="Q41" s="212" t="s">
        <v>609</v>
      </c>
      <c r="R41" s="52" t="s">
        <v>980</v>
      </c>
      <c r="S41" s="53">
        <v>86.9</v>
      </c>
      <c r="T41" s="53" t="s">
        <v>949</v>
      </c>
    </row>
    <row r="42" spans="1:20" x14ac:dyDescent="0.25">
      <c r="A42" s="1"/>
      <c r="B42" s="54" t="s">
        <v>830</v>
      </c>
      <c r="C42" s="55">
        <v>939.1</v>
      </c>
      <c r="D42" s="55">
        <v>3045.8</v>
      </c>
      <c r="E42" s="55">
        <v>2990.2</v>
      </c>
      <c r="F42" s="55">
        <v>44.5</v>
      </c>
      <c r="G42" s="55">
        <v>59.4</v>
      </c>
      <c r="H42" s="55">
        <v>36.4</v>
      </c>
      <c r="I42" s="55">
        <v>10.8</v>
      </c>
      <c r="J42" s="55">
        <v>0</v>
      </c>
      <c r="K42" s="55">
        <v>597.29999999999995</v>
      </c>
      <c r="L42" s="55">
        <v>7723.5</v>
      </c>
      <c r="M42" s="1"/>
      <c r="N42" s="1"/>
      <c r="O42" s="1"/>
      <c r="P42" s="1"/>
      <c r="Q42" s="212" t="s">
        <v>591</v>
      </c>
      <c r="R42" s="52" t="s">
        <v>981</v>
      </c>
      <c r="S42" s="53">
        <v>445</v>
      </c>
      <c r="T42" s="53" t="s">
        <v>949</v>
      </c>
    </row>
    <row r="43" spans="1:20" x14ac:dyDescent="0.25">
      <c r="A43" s="1"/>
      <c r="B43" s="54" t="s">
        <v>831</v>
      </c>
      <c r="C43" s="55">
        <v>950.8</v>
      </c>
      <c r="D43" s="55">
        <v>3201.8</v>
      </c>
      <c r="E43" s="55">
        <v>3121.2</v>
      </c>
      <c r="F43" s="55">
        <v>44.9</v>
      </c>
      <c r="G43" s="55">
        <v>58.8</v>
      </c>
      <c r="H43" s="55">
        <v>35.700000000000003</v>
      </c>
      <c r="I43" s="55">
        <v>10.9</v>
      </c>
      <c r="J43" s="55">
        <v>0</v>
      </c>
      <c r="K43" s="55">
        <v>590.20000000000005</v>
      </c>
      <c r="L43" s="55">
        <v>8014.3</v>
      </c>
      <c r="M43" s="1"/>
      <c r="N43" s="1"/>
      <c r="O43" s="1"/>
      <c r="P43" s="1"/>
      <c r="Q43" s="212" t="s">
        <v>610</v>
      </c>
      <c r="R43" s="52" t="s">
        <v>982</v>
      </c>
      <c r="S43" s="53">
        <v>444</v>
      </c>
      <c r="T43" s="53" t="s">
        <v>949</v>
      </c>
    </row>
    <row r="44" spans="1:20" x14ac:dyDescent="0.25">
      <c r="A44" s="1"/>
      <c r="B44" s="54" t="s">
        <v>832</v>
      </c>
      <c r="C44" s="55">
        <v>961.2</v>
      </c>
      <c r="D44" s="55">
        <v>3259.1</v>
      </c>
      <c r="E44" s="55">
        <v>3095.5</v>
      </c>
      <c r="F44" s="55">
        <v>45.1</v>
      </c>
      <c r="G44" s="55">
        <v>59</v>
      </c>
      <c r="H44" s="55">
        <v>36.700000000000003</v>
      </c>
      <c r="I44" s="55">
        <v>10.9</v>
      </c>
      <c r="J44" s="55">
        <v>0</v>
      </c>
      <c r="K44" s="55">
        <v>547.9</v>
      </c>
      <c r="L44" s="55">
        <v>8015.4</v>
      </c>
      <c r="M44" s="1"/>
      <c r="N44" s="1"/>
      <c r="O44" s="1"/>
      <c r="P44" s="1"/>
      <c r="Q44" s="212" t="s">
        <v>586</v>
      </c>
      <c r="R44" s="52" t="s">
        <v>983</v>
      </c>
      <c r="S44" s="53" t="s">
        <v>949</v>
      </c>
      <c r="T44" s="53">
        <v>4850.8500000000004</v>
      </c>
    </row>
    <row r="45" spans="1:20" x14ac:dyDescent="0.25">
      <c r="A45" s="1"/>
      <c r="B45" s="54" t="s">
        <v>833</v>
      </c>
      <c r="C45" s="55">
        <v>966.2</v>
      </c>
      <c r="D45" s="55">
        <v>3258.4</v>
      </c>
      <c r="E45" s="55">
        <v>3091.4</v>
      </c>
      <c r="F45" s="55">
        <v>45.3</v>
      </c>
      <c r="G45" s="55">
        <v>59</v>
      </c>
      <c r="H45" s="55">
        <v>36.1</v>
      </c>
      <c r="I45" s="55">
        <v>10.9</v>
      </c>
      <c r="J45" s="55">
        <v>0</v>
      </c>
      <c r="K45" s="55">
        <v>544.5</v>
      </c>
      <c r="L45" s="55">
        <v>8011.8</v>
      </c>
      <c r="M45" s="1"/>
      <c r="N45" s="1"/>
      <c r="O45" s="1"/>
      <c r="P45" s="1"/>
      <c r="Q45" s="212" t="s">
        <v>593</v>
      </c>
      <c r="R45" s="52" t="s">
        <v>984</v>
      </c>
      <c r="S45" s="53">
        <v>2171.1999999999998</v>
      </c>
      <c r="T45" s="53" t="s">
        <v>949</v>
      </c>
    </row>
    <row r="46" spans="1:20" x14ac:dyDescent="0.25">
      <c r="A46" s="1"/>
      <c r="B46" s="56" t="s">
        <v>834</v>
      </c>
      <c r="C46" s="57">
        <v>1002.7</v>
      </c>
      <c r="D46" s="57">
        <v>3274.5</v>
      </c>
      <c r="E46" s="57">
        <v>2994.2</v>
      </c>
      <c r="F46" s="57">
        <v>44.8</v>
      </c>
      <c r="G46" s="57">
        <v>59.1</v>
      </c>
      <c r="H46" s="57">
        <v>35.700000000000003</v>
      </c>
      <c r="I46" s="57">
        <v>11.7</v>
      </c>
      <c r="J46" s="57">
        <v>0</v>
      </c>
      <c r="K46" s="57">
        <v>523.6</v>
      </c>
      <c r="L46" s="57">
        <v>7946.3</v>
      </c>
      <c r="M46" s="1"/>
      <c r="N46" s="1"/>
      <c r="O46" s="1"/>
      <c r="P46" s="1"/>
      <c r="Q46" s="212" t="s">
        <v>597</v>
      </c>
      <c r="R46" s="52" t="s">
        <v>985</v>
      </c>
      <c r="S46" s="53">
        <v>83.5</v>
      </c>
      <c r="T46" s="53" t="s">
        <v>949</v>
      </c>
    </row>
    <row r="47" spans="1:20" x14ac:dyDescent="0.25">
      <c r="A47" s="1"/>
      <c r="B47" s="50" t="s">
        <v>835</v>
      </c>
      <c r="C47" s="51">
        <v>1037.9000000000001</v>
      </c>
      <c r="D47" s="51">
        <v>3254.3</v>
      </c>
      <c r="E47" s="51">
        <v>2964.1</v>
      </c>
      <c r="F47" s="51">
        <v>44.9</v>
      </c>
      <c r="G47" s="51">
        <v>58.6</v>
      </c>
      <c r="H47" s="51">
        <v>34.799999999999997</v>
      </c>
      <c r="I47" s="51">
        <v>12.3</v>
      </c>
      <c r="J47" s="51">
        <v>0</v>
      </c>
      <c r="K47" s="51">
        <v>516</v>
      </c>
      <c r="L47" s="51">
        <v>7922.9</v>
      </c>
      <c r="M47" s="1"/>
      <c r="N47" s="1"/>
      <c r="O47" s="1"/>
      <c r="P47" s="1"/>
      <c r="Q47" s="212" t="s">
        <v>590</v>
      </c>
      <c r="R47" s="52" t="s">
        <v>986</v>
      </c>
      <c r="S47" s="53" t="s">
        <v>949</v>
      </c>
      <c r="T47" s="53">
        <v>1953.7</v>
      </c>
    </row>
    <row r="48" spans="1:20" x14ac:dyDescent="0.25">
      <c r="A48" s="1"/>
      <c r="B48" s="54" t="s">
        <v>836</v>
      </c>
      <c r="C48" s="55">
        <v>1037.5999999999999</v>
      </c>
      <c r="D48" s="55">
        <v>3252.9</v>
      </c>
      <c r="E48" s="55">
        <v>2962.2</v>
      </c>
      <c r="F48" s="55">
        <v>44.8</v>
      </c>
      <c r="G48" s="55">
        <v>58.9</v>
      </c>
      <c r="H48" s="55">
        <v>33</v>
      </c>
      <c r="I48" s="55">
        <v>12.3</v>
      </c>
      <c r="J48" s="55">
        <v>0</v>
      </c>
      <c r="K48" s="55">
        <v>499.2</v>
      </c>
      <c r="L48" s="55">
        <v>7900.9</v>
      </c>
      <c r="M48" s="1"/>
      <c r="N48" s="1"/>
      <c r="O48" s="1"/>
      <c r="P48" s="1"/>
      <c r="Q48" s="212" t="s">
        <v>604</v>
      </c>
      <c r="R48" s="52" t="s">
        <v>987</v>
      </c>
      <c r="S48" s="53">
        <v>86.9</v>
      </c>
      <c r="T48" s="53" t="s">
        <v>949</v>
      </c>
    </row>
    <row r="49" spans="1:20" x14ac:dyDescent="0.25">
      <c r="A49" s="1"/>
      <c r="B49" s="54" t="s">
        <v>837</v>
      </c>
      <c r="C49" s="55">
        <v>1023.4</v>
      </c>
      <c r="D49" s="55">
        <v>3235.8</v>
      </c>
      <c r="E49" s="55">
        <v>2897.1</v>
      </c>
      <c r="F49" s="55">
        <v>44.9</v>
      </c>
      <c r="G49" s="55">
        <v>58.7</v>
      </c>
      <c r="H49" s="55">
        <v>33.1</v>
      </c>
      <c r="I49" s="55">
        <v>12.3</v>
      </c>
      <c r="J49" s="55">
        <v>0</v>
      </c>
      <c r="K49" s="55">
        <v>473.9</v>
      </c>
      <c r="L49" s="55">
        <v>7779.2</v>
      </c>
      <c r="M49" s="1"/>
      <c r="N49" s="1"/>
      <c r="O49" s="1"/>
      <c r="P49" s="1"/>
      <c r="Q49" s="212" t="s">
        <v>121</v>
      </c>
      <c r="R49" s="52" t="s">
        <v>988</v>
      </c>
      <c r="S49" s="53">
        <v>132.6</v>
      </c>
      <c r="T49" s="53" t="s">
        <v>949</v>
      </c>
    </row>
    <row r="50" spans="1:20" x14ac:dyDescent="0.25">
      <c r="A50" s="1"/>
      <c r="B50" s="54" t="s">
        <v>838</v>
      </c>
      <c r="C50" s="55">
        <v>1028.5999999999999</v>
      </c>
      <c r="D50" s="55">
        <v>3206.5</v>
      </c>
      <c r="E50" s="55">
        <v>2875.8</v>
      </c>
      <c r="F50" s="55">
        <v>45.3</v>
      </c>
      <c r="G50" s="55">
        <v>58.9</v>
      </c>
      <c r="H50" s="55">
        <v>33.700000000000003</v>
      </c>
      <c r="I50" s="55">
        <v>12.3</v>
      </c>
      <c r="J50" s="55">
        <v>0</v>
      </c>
      <c r="K50" s="55">
        <v>430.5</v>
      </c>
      <c r="L50" s="55">
        <v>7691.6</v>
      </c>
      <c r="M50" s="1"/>
      <c r="N50" s="1"/>
      <c r="O50" s="1"/>
      <c r="P50" s="1"/>
      <c r="Q50" s="212"/>
      <c r="R50" s="52" t="s">
        <v>989</v>
      </c>
      <c r="S50" s="53" t="s">
        <v>949</v>
      </c>
      <c r="T50" s="53">
        <v>5312.15</v>
      </c>
    </row>
    <row r="51" spans="1:20" x14ac:dyDescent="0.25">
      <c r="A51" s="1"/>
      <c r="B51" s="54" t="s">
        <v>839</v>
      </c>
      <c r="C51" s="55">
        <v>1035.3</v>
      </c>
      <c r="D51" s="55">
        <v>3221.4</v>
      </c>
      <c r="E51" s="55">
        <v>2868.3</v>
      </c>
      <c r="F51" s="55">
        <v>45.2</v>
      </c>
      <c r="G51" s="55">
        <v>58.8</v>
      </c>
      <c r="H51" s="55">
        <v>33.299999999999997</v>
      </c>
      <c r="I51" s="55">
        <v>12.3</v>
      </c>
      <c r="J51" s="55">
        <v>0</v>
      </c>
      <c r="K51" s="55">
        <v>387</v>
      </c>
      <c r="L51" s="55">
        <v>7661.6</v>
      </c>
      <c r="M51" s="1"/>
      <c r="N51" s="1"/>
      <c r="O51" s="1"/>
      <c r="P51" s="1"/>
      <c r="Q51" s="212"/>
      <c r="R51" s="52" t="s">
        <v>127</v>
      </c>
      <c r="S51" s="53" t="s">
        <v>949</v>
      </c>
      <c r="T51" s="53">
        <v>2157.5</v>
      </c>
    </row>
    <row r="52" spans="1:20" x14ac:dyDescent="0.25">
      <c r="A52" s="1"/>
      <c r="B52" s="54" t="s">
        <v>840</v>
      </c>
      <c r="C52" s="55">
        <v>1038.5999999999999</v>
      </c>
      <c r="D52" s="55">
        <v>3113.7</v>
      </c>
      <c r="E52" s="55">
        <v>2673.8</v>
      </c>
      <c r="F52" s="55">
        <v>45.2</v>
      </c>
      <c r="G52" s="55">
        <v>58.5</v>
      </c>
      <c r="H52" s="55">
        <v>34.9</v>
      </c>
      <c r="I52" s="55">
        <v>12.3</v>
      </c>
      <c r="J52" s="55">
        <v>0</v>
      </c>
      <c r="K52" s="55">
        <v>401.8</v>
      </c>
      <c r="L52" s="55">
        <v>7378.8</v>
      </c>
      <c r="M52" s="1"/>
      <c r="N52" s="1"/>
      <c r="O52" s="1"/>
      <c r="P52" s="1"/>
      <c r="Q52" s="212"/>
      <c r="R52" s="52" t="s">
        <v>990</v>
      </c>
      <c r="S52" s="53">
        <v>238.2</v>
      </c>
      <c r="T52" s="53" t="s">
        <v>949</v>
      </c>
    </row>
    <row r="53" spans="1:20" x14ac:dyDescent="0.25">
      <c r="A53" s="1"/>
      <c r="B53" s="54" t="s">
        <v>841</v>
      </c>
      <c r="C53" s="55">
        <v>1034.9000000000001</v>
      </c>
      <c r="D53" s="55">
        <v>3133.3</v>
      </c>
      <c r="E53" s="55">
        <v>2467</v>
      </c>
      <c r="F53" s="55">
        <v>45.1</v>
      </c>
      <c r="G53" s="55">
        <v>59.1</v>
      </c>
      <c r="H53" s="55">
        <v>33.200000000000003</v>
      </c>
      <c r="I53" s="55">
        <v>12.3</v>
      </c>
      <c r="J53" s="55">
        <v>0</v>
      </c>
      <c r="K53" s="55">
        <v>394.9</v>
      </c>
      <c r="L53" s="55">
        <v>7179.8</v>
      </c>
      <c r="M53" s="1"/>
      <c r="N53" s="1"/>
      <c r="O53" s="1"/>
      <c r="P53" s="1"/>
      <c r="Q53" s="212" t="s">
        <v>129</v>
      </c>
      <c r="R53" s="52" t="s">
        <v>991</v>
      </c>
      <c r="S53" s="53" t="s">
        <v>949</v>
      </c>
      <c r="T53" s="53">
        <v>1731.35</v>
      </c>
    </row>
    <row r="54" spans="1:20" x14ac:dyDescent="0.25">
      <c r="A54" s="1"/>
      <c r="B54" s="56" t="s">
        <v>66</v>
      </c>
      <c r="C54" s="57">
        <v>1047.8</v>
      </c>
      <c r="D54" s="57">
        <v>3037.5</v>
      </c>
      <c r="E54" s="57">
        <v>2435.1999999999998</v>
      </c>
      <c r="F54" s="57">
        <v>0</v>
      </c>
      <c r="G54" s="57">
        <v>0</v>
      </c>
      <c r="H54" s="57">
        <v>35</v>
      </c>
      <c r="I54" s="57">
        <v>12.3</v>
      </c>
      <c r="J54" s="57">
        <v>0</v>
      </c>
      <c r="K54" s="57">
        <v>264.60000000000002</v>
      </c>
      <c r="L54" s="57">
        <v>6832.4</v>
      </c>
      <c r="M54" s="1"/>
      <c r="N54" s="1"/>
      <c r="O54" s="1"/>
      <c r="P54" s="1"/>
      <c r="Q54" s="212"/>
      <c r="R54" s="52" t="s">
        <v>992</v>
      </c>
      <c r="S54" s="53">
        <v>14.4</v>
      </c>
      <c r="T54" s="53" t="s">
        <v>949</v>
      </c>
    </row>
    <row r="55" spans="1:20" x14ac:dyDescent="0.25">
      <c r="A55" s="1"/>
      <c r="B55" s="58" t="s">
        <v>993</v>
      </c>
      <c r="C55" s="59">
        <v>23475.75</v>
      </c>
      <c r="D55" s="59">
        <v>74325</v>
      </c>
      <c r="E55" s="59">
        <v>62928.65</v>
      </c>
      <c r="F55" s="59">
        <v>1041.8499999999999</v>
      </c>
      <c r="G55" s="59">
        <v>917.9</v>
      </c>
      <c r="H55" s="59">
        <v>846.65</v>
      </c>
      <c r="I55" s="59">
        <v>276.7</v>
      </c>
      <c r="J55" s="59">
        <v>5974.93</v>
      </c>
      <c r="K55" s="59">
        <v>8125.1</v>
      </c>
      <c r="L55" s="59">
        <v>177912.53</v>
      </c>
      <c r="M55" s="1"/>
      <c r="N55" s="1"/>
      <c r="O55" s="1"/>
      <c r="P55" s="1"/>
      <c r="Q55" s="212"/>
      <c r="R55" s="52" t="s">
        <v>994</v>
      </c>
      <c r="S55" s="53">
        <v>721.65</v>
      </c>
      <c r="T55" s="53" t="s">
        <v>949</v>
      </c>
    </row>
    <row r="56" spans="1:20" x14ac:dyDescent="0.25">
      <c r="A56" s="1"/>
      <c r="B56" s="58" t="s">
        <v>995</v>
      </c>
      <c r="C56" s="59">
        <v>13.195107730748363</v>
      </c>
      <c r="D56" s="59">
        <v>41.776146963904111</v>
      </c>
      <c r="E56" s="59">
        <v>35.370555407199255</v>
      </c>
      <c r="F56" s="59">
        <v>0.58559675364067953</v>
      </c>
      <c r="G56" s="59">
        <v>0.51592768648728682</v>
      </c>
      <c r="H56" s="59">
        <v>0.47587991694570364</v>
      </c>
      <c r="I56" s="59">
        <v>0.15552586431096224</v>
      </c>
      <c r="J56" s="59">
        <v>3.3583525567311083</v>
      </c>
      <c r="K56" s="59">
        <v>4.566907120032524</v>
      </c>
      <c r="L56" s="60" t="s">
        <v>996</v>
      </c>
      <c r="M56" s="1"/>
      <c r="N56" s="1"/>
      <c r="O56" s="1"/>
      <c r="P56" s="1"/>
      <c r="Q56" s="212"/>
      <c r="R56" s="52" t="s">
        <v>130</v>
      </c>
      <c r="S56" s="53" t="s">
        <v>949</v>
      </c>
      <c r="T56" s="53">
        <v>6071.15</v>
      </c>
    </row>
    <row r="57" spans="1:20" x14ac:dyDescent="0.25">
      <c r="A57" s="1"/>
      <c r="B57" s="1"/>
      <c r="C57" s="1"/>
      <c r="D57" s="1"/>
      <c r="E57" s="1"/>
      <c r="F57" s="1"/>
      <c r="G57" s="1"/>
      <c r="H57" s="1"/>
      <c r="I57" s="1"/>
      <c r="J57" s="1"/>
      <c r="K57" s="1"/>
      <c r="L57" s="1"/>
      <c r="M57" s="1"/>
      <c r="N57" s="1"/>
      <c r="O57" s="1"/>
      <c r="P57" s="1"/>
      <c r="Q57" s="212"/>
      <c r="R57" s="52" t="s">
        <v>134</v>
      </c>
      <c r="S57" s="53" t="s">
        <v>949</v>
      </c>
      <c r="T57" s="53">
        <v>3123.95</v>
      </c>
    </row>
    <row r="58" spans="1:20" x14ac:dyDescent="0.25">
      <c r="A58" s="1"/>
      <c r="B58" s="1"/>
      <c r="C58" s="1"/>
      <c r="D58" s="1"/>
      <c r="E58" s="1"/>
      <c r="F58" s="1"/>
      <c r="G58" s="1"/>
      <c r="H58" s="1"/>
      <c r="I58" s="1"/>
      <c r="J58" s="1"/>
      <c r="K58" s="1"/>
      <c r="L58" s="1"/>
      <c r="M58" s="1"/>
      <c r="N58" s="1"/>
      <c r="O58" s="1"/>
      <c r="P58" s="1"/>
      <c r="Q58" s="212"/>
      <c r="R58" s="52" t="s">
        <v>997</v>
      </c>
      <c r="S58" s="53">
        <v>1522.7</v>
      </c>
      <c r="T58" s="53" t="s">
        <v>949</v>
      </c>
    </row>
    <row r="59" spans="1:20" x14ac:dyDescent="0.25">
      <c r="A59" s="1"/>
      <c r="B59" s="1"/>
      <c r="C59" s="1"/>
      <c r="D59" s="1"/>
      <c r="E59" s="1"/>
      <c r="F59" s="1"/>
      <c r="G59" s="1"/>
      <c r="H59" s="1"/>
      <c r="I59" s="1"/>
      <c r="J59" s="1"/>
      <c r="K59" s="1"/>
      <c r="L59" s="1"/>
      <c r="M59" s="1"/>
      <c r="N59" s="1"/>
      <c r="O59" s="1"/>
      <c r="P59" s="1"/>
      <c r="Q59" s="212" t="s">
        <v>589</v>
      </c>
      <c r="R59" s="52" t="s">
        <v>998</v>
      </c>
      <c r="S59" s="53" t="s">
        <v>949</v>
      </c>
      <c r="T59" s="53">
        <v>2649.6</v>
      </c>
    </row>
    <row r="60" spans="1:20" x14ac:dyDescent="0.25">
      <c r="A60" s="1"/>
      <c r="B60" s="1"/>
      <c r="C60" s="1"/>
      <c r="D60" s="1"/>
      <c r="E60" s="1"/>
      <c r="F60" s="1"/>
      <c r="G60" s="1"/>
      <c r="H60" s="1"/>
      <c r="I60" s="1"/>
      <c r="J60" s="1"/>
      <c r="K60" s="1"/>
      <c r="L60" s="1"/>
      <c r="M60" s="1"/>
      <c r="N60" s="1"/>
      <c r="O60" s="1"/>
      <c r="P60" s="1"/>
      <c r="Q60" s="212"/>
      <c r="R60" s="52" t="s">
        <v>999</v>
      </c>
      <c r="S60" s="53">
        <v>32.75</v>
      </c>
      <c r="T60" s="53" t="s">
        <v>949</v>
      </c>
    </row>
    <row r="61" spans="1:20" x14ac:dyDescent="0.25">
      <c r="A61" s="1"/>
      <c r="B61" s="1"/>
      <c r="C61" s="1"/>
      <c r="D61" s="1"/>
      <c r="E61" s="1"/>
      <c r="F61" s="1"/>
      <c r="G61" s="1"/>
      <c r="H61" s="1"/>
      <c r="I61" s="1"/>
      <c r="J61" s="1"/>
      <c r="K61" s="1"/>
      <c r="L61" s="1"/>
      <c r="M61" s="1"/>
      <c r="N61" s="1"/>
      <c r="O61" s="1"/>
      <c r="P61" s="1"/>
      <c r="Q61" s="212" t="s">
        <v>1000</v>
      </c>
      <c r="R61" s="52" t="s">
        <v>1001</v>
      </c>
      <c r="S61" s="53">
        <v>479.3</v>
      </c>
      <c r="T61" s="53" t="s">
        <v>949</v>
      </c>
    </row>
    <row r="62" spans="1:20" x14ac:dyDescent="0.25">
      <c r="A62" s="1"/>
      <c r="B62" s="1"/>
      <c r="C62" s="1"/>
      <c r="D62" s="1"/>
      <c r="E62" s="1"/>
      <c r="F62" s="1"/>
      <c r="G62" s="1"/>
      <c r="H62" s="1"/>
      <c r="I62" s="1"/>
      <c r="J62" s="1"/>
      <c r="K62" s="1"/>
      <c r="L62" s="1"/>
      <c r="M62" s="1"/>
      <c r="N62" s="1"/>
      <c r="O62" s="1"/>
      <c r="P62" s="1"/>
      <c r="Q62" s="212"/>
      <c r="R62" s="52" t="s">
        <v>1002</v>
      </c>
      <c r="S62" s="53">
        <v>134.4</v>
      </c>
      <c r="T62" s="53" t="s">
        <v>949</v>
      </c>
    </row>
    <row r="63" spans="1:20" x14ac:dyDescent="0.25">
      <c r="A63" s="1"/>
      <c r="B63" s="1"/>
      <c r="C63" s="1"/>
      <c r="D63" s="1"/>
      <c r="E63" s="1"/>
      <c r="F63" s="1"/>
      <c r="G63" s="1"/>
      <c r="H63" s="1"/>
      <c r="I63" s="1"/>
      <c r="J63" s="1"/>
      <c r="K63" s="1"/>
      <c r="L63" s="1"/>
      <c r="M63" s="1"/>
      <c r="N63" s="1"/>
      <c r="O63" s="1"/>
      <c r="P63" s="1"/>
      <c r="Q63" s="212"/>
      <c r="R63" s="52" t="s">
        <v>1003</v>
      </c>
      <c r="S63" s="53">
        <v>478.55</v>
      </c>
      <c r="T63" s="53" t="s">
        <v>949</v>
      </c>
    </row>
    <row r="64" spans="1:20" x14ac:dyDescent="0.25">
      <c r="A64" s="1"/>
      <c r="B64" s="1"/>
      <c r="C64" s="1"/>
      <c r="D64" s="1"/>
      <c r="E64" s="1"/>
      <c r="F64" s="1"/>
      <c r="G64" s="1"/>
      <c r="H64" s="1"/>
      <c r="I64" s="1"/>
      <c r="J64" s="1"/>
      <c r="K64" s="1"/>
      <c r="L64" s="1"/>
      <c r="M64" s="1"/>
      <c r="N64" s="1"/>
      <c r="O64" s="1"/>
      <c r="P64" s="1"/>
      <c r="Q64" s="212" t="s">
        <v>154</v>
      </c>
      <c r="R64" s="52" t="s">
        <v>1004</v>
      </c>
      <c r="S64" s="53">
        <v>91.2</v>
      </c>
      <c r="T64" s="53" t="s">
        <v>949</v>
      </c>
    </row>
    <row r="65" spans="1:20" x14ac:dyDescent="0.25">
      <c r="A65" s="1"/>
      <c r="B65" s="1"/>
      <c r="C65" s="1"/>
      <c r="D65" s="1"/>
      <c r="E65" s="1"/>
      <c r="F65" s="1"/>
      <c r="G65" s="1"/>
      <c r="H65" s="1"/>
      <c r="I65" s="1"/>
      <c r="J65" s="1"/>
      <c r="K65" s="1"/>
      <c r="L65" s="1"/>
      <c r="M65" s="1"/>
      <c r="N65" s="1"/>
      <c r="O65" s="1"/>
      <c r="P65" s="1"/>
      <c r="Q65" s="212"/>
      <c r="R65" s="52" t="s">
        <v>1005</v>
      </c>
      <c r="S65" s="53">
        <v>484.65</v>
      </c>
      <c r="T65" s="53" t="s">
        <v>949</v>
      </c>
    </row>
    <row r="66" spans="1:20" x14ac:dyDescent="0.25">
      <c r="A66" s="1"/>
      <c r="B66" s="1"/>
      <c r="C66" s="1"/>
      <c r="D66" s="1"/>
      <c r="E66" s="1"/>
      <c r="F66" s="1"/>
      <c r="G66" s="1"/>
      <c r="H66" s="1"/>
      <c r="I66" s="1"/>
      <c r="J66" s="1"/>
      <c r="K66" s="1"/>
      <c r="L66" s="1"/>
      <c r="M66" s="1"/>
      <c r="N66" s="1"/>
      <c r="O66" s="1"/>
      <c r="P66" s="1"/>
      <c r="Q66" s="212"/>
      <c r="R66" s="52" t="s">
        <v>155</v>
      </c>
      <c r="S66" s="53" t="s">
        <v>949</v>
      </c>
      <c r="T66" s="53">
        <v>3777.75</v>
      </c>
    </row>
    <row r="67" spans="1:20" x14ac:dyDescent="0.25">
      <c r="A67" s="1"/>
      <c r="B67" s="1"/>
      <c r="C67" s="1"/>
      <c r="D67" s="1"/>
      <c r="E67" s="1"/>
      <c r="F67" s="1"/>
      <c r="G67" s="1"/>
      <c r="H67" s="1"/>
      <c r="I67" s="1"/>
      <c r="J67" s="1"/>
      <c r="K67" s="1"/>
      <c r="L67" s="1"/>
      <c r="M67" s="1"/>
      <c r="N67" s="1"/>
      <c r="O67" s="1"/>
      <c r="P67" s="1"/>
      <c r="Q67" s="212"/>
      <c r="R67" s="52" t="s">
        <v>157</v>
      </c>
      <c r="S67" s="53" t="s">
        <v>949</v>
      </c>
      <c r="T67" s="53">
        <v>678.2</v>
      </c>
    </row>
    <row r="68" spans="1:20" x14ac:dyDescent="0.25">
      <c r="A68" s="1"/>
      <c r="B68" s="1"/>
      <c r="C68" s="1"/>
      <c r="D68" s="1"/>
      <c r="E68" s="1"/>
      <c r="F68" s="1"/>
      <c r="G68" s="1"/>
      <c r="H68" s="1"/>
      <c r="I68" s="1"/>
      <c r="J68" s="1"/>
      <c r="K68" s="1"/>
      <c r="L68" s="1"/>
      <c r="M68" s="1"/>
      <c r="N68" s="1"/>
      <c r="O68" s="1"/>
      <c r="P68" s="1"/>
      <c r="Q68" s="212"/>
      <c r="R68" s="52" t="s">
        <v>1006</v>
      </c>
      <c r="S68" s="53" t="s">
        <v>949</v>
      </c>
      <c r="T68" s="53">
        <v>1102.3499999999999</v>
      </c>
    </row>
    <row r="69" spans="1:20" x14ac:dyDescent="0.25">
      <c r="A69" s="1"/>
      <c r="B69" s="1"/>
      <c r="C69" s="1"/>
      <c r="D69" s="1"/>
      <c r="E69" s="1"/>
      <c r="F69" s="1"/>
      <c r="G69" s="1"/>
      <c r="H69" s="1"/>
      <c r="I69" s="1"/>
      <c r="J69" s="1"/>
      <c r="K69" s="1"/>
      <c r="L69" s="1"/>
      <c r="M69" s="1"/>
      <c r="N69" s="1"/>
      <c r="O69" s="1"/>
      <c r="P69" s="1"/>
      <c r="Q69" s="212"/>
      <c r="R69" s="52" t="s">
        <v>1007</v>
      </c>
      <c r="S69" s="53">
        <v>2563.1</v>
      </c>
      <c r="T69" s="53" t="s">
        <v>949</v>
      </c>
    </row>
    <row r="70" spans="1:20" x14ac:dyDescent="0.25">
      <c r="A70" s="1"/>
      <c r="B70" s="1"/>
      <c r="C70" s="1"/>
      <c r="D70" s="1"/>
      <c r="E70" s="1"/>
      <c r="F70" s="1"/>
      <c r="G70" s="1"/>
      <c r="H70" s="1"/>
      <c r="I70" s="1"/>
      <c r="J70" s="1"/>
      <c r="K70" s="1"/>
      <c r="L70" s="1"/>
      <c r="M70" s="1"/>
      <c r="N70" s="1"/>
      <c r="O70" s="1"/>
      <c r="P70" s="1"/>
      <c r="Q70" s="212" t="s">
        <v>598</v>
      </c>
      <c r="R70" s="52" t="s">
        <v>1008</v>
      </c>
      <c r="S70" s="53">
        <v>171.95</v>
      </c>
      <c r="T70" s="53" t="s">
        <v>949</v>
      </c>
    </row>
    <row r="71" spans="1:20" x14ac:dyDescent="0.25">
      <c r="A71" s="1"/>
      <c r="B71" s="1"/>
      <c r="C71" s="1"/>
      <c r="D71" s="1"/>
      <c r="E71" s="1"/>
      <c r="F71" s="1"/>
      <c r="G71" s="1"/>
      <c r="H71" s="1"/>
      <c r="I71" s="1"/>
      <c r="J71" s="1"/>
      <c r="K71" s="1"/>
      <c r="L71" s="1"/>
      <c r="M71" s="1"/>
      <c r="N71" s="1"/>
      <c r="O71" s="1"/>
      <c r="P71" s="1"/>
      <c r="Q71" s="212" t="s">
        <v>603</v>
      </c>
      <c r="R71" s="52" t="s">
        <v>1009</v>
      </c>
      <c r="S71" s="53">
        <v>489.5</v>
      </c>
      <c r="T71" s="53" t="s">
        <v>949</v>
      </c>
    </row>
    <row r="72" spans="1:20" x14ac:dyDescent="0.25">
      <c r="A72" s="1"/>
      <c r="B72" s="1"/>
      <c r="C72" s="1"/>
      <c r="D72" s="1"/>
      <c r="E72" s="1"/>
      <c r="F72" s="1"/>
      <c r="G72" s="1"/>
      <c r="H72" s="1"/>
      <c r="I72" s="1"/>
      <c r="J72" s="1"/>
      <c r="K72" s="1"/>
      <c r="L72" s="1"/>
      <c r="M72" s="1"/>
      <c r="N72" s="1"/>
      <c r="O72" s="1"/>
      <c r="P72" s="1"/>
      <c r="Q72" s="61" t="s">
        <v>993</v>
      </c>
      <c r="R72" s="62"/>
      <c r="S72" s="63">
        <v>23475.75</v>
      </c>
      <c r="T72" s="63">
        <v>74325</v>
      </c>
    </row>
  </sheetData>
  <mergeCells count="37">
    <mergeCell ref="Q70"/>
    <mergeCell ref="Q71"/>
    <mergeCell ref="Q49:Q52"/>
    <mergeCell ref="Q53:Q58"/>
    <mergeCell ref="Q59:Q60"/>
    <mergeCell ref="Q61:Q63"/>
    <mergeCell ref="Q64:Q69"/>
    <mergeCell ref="Q44"/>
    <mergeCell ref="Q45"/>
    <mergeCell ref="Q46"/>
    <mergeCell ref="Q47"/>
    <mergeCell ref="Q48"/>
    <mergeCell ref="Q35:Q36"/>
    <mergeCell ref="Q37:Q40"/>
    <mergeCell ref="Q41"/>
    <mergeCell ref="Q42"/>
    <mergeCell ref="Q43"/>
    <mergeCell ref="Q28:Q29"/>
    <mergeCell ref="Q30"/>
    <mergeCell ref="Q31"/>
    <mergeCell ref="Q32"/>
    <mergeCell ref="Q33:Q34"/>
    <mergeCell ref="Q21:Q22"/>
    <mergeCell ref="Q23"/>
    <mergeCell ref="Q24:Q25"/>
    <mergeCell ref="Q26"/>
    <mergeCell ref="Q27"/>
    <mergeCell ref="Q11"/>
    <mergeCell ref="Q12:Q13"/>
    <mergeCell ref="Q14:Q15"/>
    <mergeCell ref="Q16:Q19"/>
    <mergeCell ref="Q20"/>
    <mergeCell ref="B3:G3"/>
    <mergeCell ref="Q7"/>
    <mergeCell ref="Q8"/>
    <mergeCell ref="Q9"/>
    <mergeCell ref="Q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4" t="s">
        <v>1010</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row>
    <row r="6" spans="1:78" ht="44.1" customHeight="1" x14ac:dyDescent="0.25">
      <c r="A6" s="1"/>
      <c r="B6" s="213" t="s">
        <v>576</v>
      </c>
      <c r="C6" s="213" t="s">
        <v>1011</v>
      </c>
      <c r="D6" s="213" t="s">
        <v>180</v>
      </c>
      <c r="E6" s="213" t="s">
        <v>191</v>
      </c>
      <c r="F6" s="213" t="s">
        <v>628</v>
      </c>
      <c r="G6" s="213" t="s">
        <v>196</v>
      </c>
      <c r="H6" s="213" t="s">
        <v>615</v>
      </c>
      <c r="I6" s="213" t="s">
        <v>616</v>
      </c>
      <c r="J6" s="213" t="s">
        <v>617</v>
      </c>
      <c r="K6" s="213" t="s">
        <v>626</v>
      </c>
      <c r="L6" s="213" t="s">
        <v>629</v>
      </c>
      <c r="M6" s="213" t="s">
        <v>599</v>
      </c>
      <c r="N6" s="213" t="s">
        <v>618</v>
      </c>
      <c r="O6" s="213" t="s">
        <v>600</v>
      </c>
      <c r="P6" s="213" t="s">
        <v>619</v>
      </c>
      <c r="Q6" s="213"/>
      <c r="R6" s="213"/>
      <c r="S6" s="213"/>
      <c r="T6" s="213"/>
      <c r="U6" s="213" t="s">
        <v>614</v>
      </c>
      <c r="V6" s="213" t="s">
        <v>605</v>
      </c>
      <c r="W6" s="213" t="s">
        <v>606</v>
      </c>
      <c r="X6" s="213" t="s">
        <v>607</v>
      </c>
      <c r="Y6" s="213" t="s">
        <v>608</v>
      </c>
      <c r="Z6" s="213" t="s">
        <v>620</v>
      </c>
      <c r="AA6" s="213"/>
      <c r="AB6" s="213" t="s">
        <v>292</v>
      </c>
      <c r="AC6" s="213" t="s">
        <v>1012</v>
      </c>
      <c r="AD6" s="213"/>
      <c r="AE6" s="213" t="s">
        <v>95</v>
      </c>
      <c r="AF6" s="213"/>
      <c r="AG6" s="213"/>
      <c r="AH6" s="213"/>
      <c r="AI6" s="213" t="s">
        <v>621</v>
      </c>
      <c r="AJ6" s="213"/>
      <c r="AK6" s="213" t="s">
        <v>622</v>
      </c>
      <c r="AL6" s="213"/>
      <c r="AM6" s="213"/>
      <c r="AN6" s="213"/>
      <c r="AO6" s="213" t="s">
        <v>601</v>
      </c>
      <c r="AP6" s="213" t="s">
        <v>324</v>
      </c>
      <c r="AQ6" s="213" t="s">
        <v>330</v>
      </c>
      <c r="AR6" s="213" t="s">
        <v>1013</v>
      </c>
      <c r="AS6" s="213" t="s">
        <v>609</v>
      </c>
      <c r="AT6" s="213" t="s">
        <v>610</v>
      </c>
      <c r="AU6" s="213" t="s">
        <v>1014</v>
      </c>
      <c r="AV6" s="213" t="s">
        <v>344</v>
      </c>
      <c r="AW6" s="213" t="s">
        <v>107</v>
      </c>
      <c r="AX6" s="213"/>
      <c r="AY6" s="213" t="s">
        <v>602</v>
      </c>
      <c r="AZ6" s="213" t="s">
        <v>604</v>
      </c>
      <c r="BA6" s="213" t="s">
        <v>623</v>
      </c>
      <c r="BB6" s="213"/>
      <c r="BC6" s="213" t="s">
        <v>611</v>
      </c>
      <c r="BD6" s="213" t="s">
        <v>121</v>
      </c>
      <c r="BE6" s="213"/>
      <c r="BF6" s="213" t="s">
        <v>129</v>
      </c>
      <c r="BG6" s="213"/>
      <c r="BH6" s="213"/>
      <c r="BI6" s="213"/>
      <c r="BJ6" s="213"/>
      <c r="BK6" s="213"/>
      <c r="BL6" s="213" t="s">
        <v>612</v>
      </c>
      <c r="BM6" s="213" t="s">
        <v>414</v>
      </c>
      <c r="BN6" s="213" t="s">
        <v>417</v>
      </c>
      <c r="BO6" s="213" t="s">
        <v>430</v>
      </c>
      <c r="BP6" s="213"/>
      <c r="BQ6" s="213"/>
      <c r="BR6" s="213"/>
      <c r="BS6" s="213" t="s">
        <v>624</v>
      </c>
      <c r="BT6" s="213" t="s">
        <v>589</v>
      </c>
      <c r="BU6" s="213" t="s">
        <v>625</v>
      </c>
      <c r="BV6" s="213"/>
      <c r="BW6" s="213"/>
      <c r="BX6" s="213" t="s">
        <v>613</v>
      </c>
      <c r="BY6" s="213" t="s">
        <v>603</v>
      </c>
      <c r="BZ6" s="64" t="s">
        <v>1015</v>
      </c>
    </row>
    <row r="7" spans="1:78" ht="22.5" x14ac:dyDescent="0.25">
      <c r="A7" s="1"/>
      <c r="B7" s="213"/>
      <c r="C7" s="64" t="s">
        <v>1016</v>
      </c>
      <c r="D7" s="64" t="s">
        <v>1017</v>
      </c>
      <c r="E7" s="64" t="s">
        <v>1018</v>
      </c>
      <c r="F7" s="64" t="s">
        <v>1019</v>
      </c>
      <c r="G7" s="64" t="s">
        <v>1020</v>
      </c>
      <c r="H7" s="64" t="s">
        <v>1021</v>
      </c>
      <c r="I7" s="64" t="s">
        <v>950</v>
      </c>
      <c r="J7" s="64" t="s">
        <v>1022</v>
      </c>
      <c r="K7" s="64" t="s">
        <v>1023</v>
      </c>
      <c r="L7" s="64" t="s">
        <v>1024</v>
      </c>
      <c r="M7" s="64" t="s">
        <v>1025</v>
      </c>
      <c r="N7" s="64" t="s">
        <v>1026</v>
      </c>
      <c r="O7" s="64" t="s">
        <v>720</v>
      </c>
      <c r="P7" s="64" t="s">
        <v>956</v>
      </c>
      <c r="Q7" s="64" t="s">
        <v>1027</v>
      </c>
      <c r="R7" s="64" t="s">
        <v>957</v>
      </c>
      <c r="S7" s="64" t="s">
        <v>958</v>
      </c>
      <c r="T7" s="64" t="s">
        <v>1028</v>
      </c>
      <c r="U7" s="64" t="s">
        <v>963</v>
      </c>
      <c r="V7" s="64" t="s">
        <v>965</v>
      </c>
      <c r="W7" s="64" t="s">
        <v>966</v>
      </c>
      <c r="X7" s="64" t="s">
        <v>970</v>
      </c>
      <c r="Y7" s="64" t="s">
        <v>971</v>
      </c>
      <c r="Z7" s="64" t="s">
        <v>1029</v>
      </c>
      <c r="AA7" s="64" t="s">
        <v>1030</v>
      </c>
      <c r="AB7" s="64" t="s">
        <v>1031</v>
      </c>
      <c r="AC7" s="64" t="s">
        <v>1032</v>
      </c>
      <c r="AD7" s="64" t="s">
        <v>1033</v>
      </c>
      <c r="AE7" s="64" t="s">
        <v>1034</v>
      </c>
      <c r="AF7" s="64" t="s">
        <v>1035</v>
      </c>
      <c r="AG7" s="64" t="s">
        <v>1036</v>
      </c>
      <c r="AH7" s="64" t="s">
        <v>1037</v>
      </c>
      <c r="AI7" s="64" t="s">
        <v>974</v>
      </c>
      <c r="AJ7" s="64" t="s">
        <v>975</v>
      </c>
      <c r="AK7" s="64" t="s">
        <v>1038</v>
      </c>
      <c r="AL7" s="64" t="s">
        <v>1039</v>
      </c>
      <c r="AM7" s="64" t="s">
        <v>1040</v>
      </c>
      <c r="AN7" s="64" t="s">
        <v>979</v>
      </c>
      <c r="AO7" s="64" t="s">
        <v>1041</v>
      </c>
      <c r="AP7" s="64" t="s">
        <v>1042</v>
      </c>
      <c r="AQ7" s="64" t="s">
        <v>1043</v>
      </c>
      <c r="AR7" s="64" t="s">
        <v>1044</v>
      </c>
      <c r="AS7" s="64" t="s">
        <v>1045</v>
      </c>
      <c r="AT7" s="64" t="s">
        <v>982</v>
      </c>
      <c r="AU7" s="64" t="s">
        <v>1046</v>
      </c>
      <c r="AV7" s="64" t="s">
        <v>1047</v>
      </c>
      <c r="AW7" s="64" t="s">
        <v>1048</v>
      </c>
      <c r="AX7" s="64" t="s">
        <v>1049</v>
      </c>
      <c r="AY7" s="64" t="s">
        <v>723</v>
      </c>
      <c r="AZ7" s="64" t="s">
        <v>987</v>
      </c>
      <c r="BA7" s="64" t="s">
        <v>1050</v>
      </c>
      <c r="BB7" s="64" t="s">
        <v>1051</v>
      </c>
      <c r="BC7" s="64" t="s">
        <v>1052</v>
      </c>
      <c r="BD7" s="64" t="s">
        <v>1053</v>
      </c>
      <c r="BE7" s="64" t="s">
        <v>1054</v>
      </c>
      <c r="BF7" s="64" t="s">
        <v>1055</v>
      </c>
      <c r="BG7" s="64" t="s">
        <v>1056</v>
      </c>
      <c r="BH7" s="64" t="s">
        <v>992</v>
      </c>
      <c r="BI7" s="64" t="s">
        <v>1057</v>
      </c>
      <c r="BJ7" s="64" t="s">
        <v>1058</v>
      </c>
      <c r="BK7" s="64" t="s">
        <v>1059</v>
      </c>
      <c r="BL7" s="64" t="s">
        <v>1060</v>
      </c>
      <c r="BM7" s="64" t="s">
        <v>1061</v>
      </c>
      <c r="BN7" s="64" t="s">
        <v>1062</v>
      </c>
      <c r="BO7" s="64" t="s">
        <v>1063</v>
      </c>
      <c r="BP7" s="64" t="s">
        <v>1064</v>
      </c>
      <c r="BQ7" s="64" t="s">
        <v>431</v>
      </c>
      <c r="BR7" s="64" t="s">
        <v>1065</v>
      </c>
      <c r="BS7" s="64" t="s">
        <v>1066</v>
      </c>
      <c r="BT7" s="64" t="s">
        <v>1067</v>
      </c>
      <c r="BU7" s="64" t="s">
        <v>1001</v>
      </c>
      <c r="BV7" s="64" t="s">
        <v>1068</v>
      </c>
      <c r="BW7" s="64" t="s">
        <v>1003</v>
      </c>
      <c r="BX7" s="64" t="s">
        <v>1069</v>
      </c>
      <c r="BY7" s="64" t="s">
        <v>1009</v>
      </c>
      <c r="BZ7" s="64" t="s">
        <v>786</v>
      </c>
    </row>
    <row r="8" spans="1:78" x14ac:dyDescent="0.25">
      <c r="A8" s="1"/>
      <c r="B8" s="50" t="s">
        <v>1070</v>
      </c>
      <c r="C8" s="65"/>
      <c r="D8" s="65"/>
      <c r="E8" s="65"/>
      <c r="F8" s="65">
        <v>8.5</v>
      </c>
      <c r="G8" s="65"/>
      <c r="H8" s="65">
        <v>20.100000000000001</v>
      </c>
      <c r="I8" s="65">
        <v>2.7</v>
      </c>
      <c r="J8" s="65"/>
      <c r="K8" s="65">
        <v>9.4</v>
      </c>
      <c r="L8" s="65">
        <v>17.600000000000001</v>
      </c>
      <c r="M8" s="65">
        <v>19.8</v>
      </c>
      <c r="N8" s="65"/>
      <c r="O8" s="65"/>
      <c r="P8" s="65">
        <v>19.8</v>
      </c>
      <c r="Q8" s="65"/>
      <c r="R8" s="65">
        <v>20.100000000000001</v>
      </c>
      <c r="S8" s="65">
        <v>20.100000000000001</v>
      </c>
      <c r="T8" s="65">
        <v>10.4</v>
      </c>
      <c r="U8" s="65">
        <v>3.5</v>
      </c>
      <c r="V8" s="65">
        <v>5.2</v>
      </c>
      <c r="W8" s="65">
        <v>20.399999999999999</v>
      </c>
      <c r="X8" s="65">
        <v>19.600000000000001</v>
      </c>
      <c r="Y8" s="65">
        <v>18.5</v>
      </c>
      <c r="Z8" s="65">
        <v>20.9</v>
      </c>
      <c r="AA8" s="65">
        <v>3.7</v>
      </c>
      <c r="AB8" s="65">
        <v>19.2</v>
      </c>
      <c r="AC8" s="65"/>
      <c r="AD8" s="65"/>
      <c r="AE8" s="65">
        <v>4.3</v>
      </c>
      <c r="AF8" s="65">
        <v>83.8</v>
      </c>
      <c r="AG8" s="65"/>
      <c r="AH8" s="65"/>
      <c r="AI8" s="65">
        <v>20.9</v>
      </c>
      <c r="AJ8" s="65">
        <v>7.7</v>
      </c>
      <c r="AK8" s="65">
        <v>20.399999999999999</v>
      </c>
      <c r="AL8" s="65">
        <v>20.399999999999999</v>
      </c>
      <c r="AM8" s="65">
        <v>20</v>
      </c>
      <c r="AN8" s="65">
        <v>7.5</v>
      </c>
      <c r="AO8" s="65"/>
      <c r="AP8" s="65">
        <v>3.7</v>
      </c>
      <c r="AQ8" s="65">
        <v>4.5</v>
      </c>
      <c r="AR8" s="65"/>
      <c r="AS8" s="65">
        <v>3.7</v>
      </c>
      <c r="AT8" s="65">
        <v>18.5</v>
      </c>
      <c r="AU8" s="65"/>
      <c r="AV8" s="65"/>
      <c r="AW8" s="65"/>
      <c r="AX8" s="65"/>
      <c r="AY8" s="65"/>
      <c r="AZ8" s="65">
        <v>3.6</v>
      </c>
      <c r="BA8" s="65"/>
      <c r="BB8" s="65"/>
      <c r="BC8" s="65"/>
      <c r="BD8" s="65">
        <v>5.6</v>
      </c>
      <c r="BE8" s="65">
        <v>9.9</v>
      </c>
      <c r="BF8" s="65">
        <v>15.2</v>
      </c>
      <c r="BG8" s="65">
        <v>16.5</v>
      </c>
      <c r="BH8" s="65">
        <v>0.6</v>
      </c>
      <c r="BI8" s="65"/>
      <c r="BJ8" s="65"/>
      <c r="BK8" s="65"/>
      <c r="BL8" s="65"/>
      <c r="BM8" s="65">
        <v>3.4</v>
      </c>
      <c r="BN8" s="65">
        <v>14.5</v>
      </c>
      <c r="BO8" s="65">
        <v>4.8</v>
      </c>
      <c r="BP8" s="65">
        <v>2.7</v>
      </c>
      <c r="BQ8" s="65">
        <v>2.4</v>
      </c>
      <c r="BR8" s="65">
        <v>2.4</v>
      </c>
      <c r="BS8" s="65"/>
      <c r="BT8" s="65">
        <v>1.4</v>
      </c>
      <c r="BU8" s="65">
        <v>19.899999999999999</v>
      </c>
      <c r="BV8" s="65">
        <v>5.6</v>
      </c>
      <c r="BW8" s="65">
        <v>19.899999999999999</v>
      </c>
      <c r="BX8" s="65"/>
      <c r="BY8" s="65">
        <v>20.3</v>
      </c>
      <c r="BZ8" s="66">
        <v>623.6</v>
      </c>
    </row>
    <row r="9" spans="1:78" x14ac:dyDescent="0.25">
      <c r="A9" s="1"/>
      <c r="B9" s="54" t="s">
        <v>1071</v>
      </c>
      <c r="C9" s="67"/>
      <c r="D9" s="67"/>
      <c r="E9" s="67"/>
      <c r="F9" s="67">
        <v>8.4</v>
      </c>
      <c r="G9" s="67"/>
      <c r="H9" s="67">
        <v>20.100000000000001</v>
      </c>
      <c r="I9" s="67">
        <v>2.7</v>
      </c>
      <c r="J9" s="67"/>
      <c r="K9" s="67">
        <v>9.1999999999999993</v>
      </c>
      <c r="L9" s="67">
        <v>17.899999999999999</v>
      </c>
      <c r="M9" s="67">
        <v>20</v>
      </c>
      <c r="N9" s="67"/>
      <c r="O9" s="67"/>
      <c r="P9" s="67">
        <v>19.8</v>
      </c>
      <c r="Q9" s="67"/>
      <c r="R9" s="67">
        <v>20.100000000000001</v>
      </c>
      <c r="S9" s="67">
        <v>20.3</v>
      </c>
      <c r="T9" s="67">
        <v>10.5</v>
      </c>
      <c r="U9" s="67">
        <v>3.5</v>
      </c>
      <c r="V9" s="67">
        <v>5.3</v>
      </c>
      <c r="W9" s="67">
        <v>20.7</v>
      </c>
      <c r="X9" s="67">
        <v>19.600000000000001</v>
      </c>
      <c r="Y9" s="67">
        <v>18.5</v>
      </c>
      <c r="Z9" s="67">
        <v>23.8</v>
      </c>
      <c r="AA9" s="67">
        <v>3.4</v>
      </c>
      <c r="AB9" s="67">
        <v>16.5</v>
      </c>
      <c r="AC9" s="67"/>
      <c r="AD9" s="67"/>
      <c r="AE9" s="67">
        <v>4.2</v>
      </c>
      <c r="AF9" s="67">
        <v>82.8</v>
      </c>
      <c r="AG9" s="67"/>
      <c r="AH9" s="67"/>
      <c r="AI9" s="67">
        <v>20.9</v>
      </c>
      <c r="AJ9" s="67">
        <v>7.7</v>
      </c>
      <c r="AK9" s="67">
        <v>20.399999999999999</v>
      </c>
      <c r="AL9" s="67">
        <v>20.399999999999999</v>
      </c>
      <c r="AM9" s="67">
        <v>20</v>
      </c>
      <c r="AN9" s="67">
        <v>7.7</v>
      </c>
      <c r="AO9" s="67"/>
      <c r="AP9" s="67">
        <v>2.2999999999999998</v>
      </c>
      <c r="AQ9" s="67">
        <v>4.5</v>
      </c>
      <c r="AR9" s="67"/>
      <c r="AS9" s="67">
        <v>3.7</v>
      </c>
      <c r="AT9" s="67">
        <v>18.5</v>
      </c>
      <c r="AU9" s="67"/>
      <c r="AV9" s="67"/>
      <c r="AW9" s="67"/>
      <c r="AX9" s="67"/>
      <c r="AY9" s="67"/>
      <c r="AZ9" s="67">
        <v>3.6</v>
      </c>
      <c r="BA9" s="67"/>
      <c r="BB9" s="67"/>
      <c r="BC9" s="67"/>
      <c r="BD9" s="67">
        <v>5.5</v>
      </c>
      <c r="BE9" s="67">
        <v>10</v>
      </c>
      <c r="BF9" s="67">
        <v>10.9</v>
      </c>
      <c r="BG9" s="67">
        <v>19.399999999999999</v>
      </c>
      <c r="BH9" s="67">
        <v>0.6</v>
      </c>
      <c r="BI9" s="67"/>
      <c r="BJ9" s="67"/>
      <c r="BK9" s="67"/>
      <c r="BL9" s="67"/>
      <c r="BM9" s="67">
        <v>2.5</v>
      </c>
      <c r="BN9" s="67">
        <v>12.4</v>
      </c>
      <c r="BO9" s="67">
        <v>4.8</v>
      </c>
      <c r="BP9" s="67">
        <v>2.7</v>
      </c>
      <c r="BQ9" s="67">
        <v>2.4</v>
      </c>
      <c r="BR9" s="67">
        <v>2.4</v>
      </c>
      <c r="BS9" s="67"/>
      <c r="BT9" s="67">
        <v>1.4</v>
      </c>
      <c r="BU9" s="67">
        <v>20</v>
      </c>
      <c r="BV9" s="67">
        <v>5.6</v>
      </c>
      <c r="BW9" s="67">
        <v>20</v>
      </c>
      <c r="BX9" s="67"/>
      <c r="BY9" s="67">
        <v>20.399999999999999</v>
      </c>
      <c r="BZ9" s="68">
        <v>618</v>
      </c>
    </row>
    <row r="10" spans="1:78" x14ac:dyDescent="0.25">
      <c r="A10" s="1"/>
      <c r="B10" s="54" t="s">
        <v>1072</v>
      </c>
      <c r="C10" s="67"/>
      <c r="D10" s="67"/>
      <c r="E10" s="67"/>
      <c r="F10" s="67">
        <v>8.3000000000000007</v>
      </c>
      <c r="G10" s="67"/>
      <c r="H10" s="67">
        <v>20.100000000000001</v>
      </c>
      <c r="I10" s="67">
        <v>2.7</v>
      </c>
      <c r="J10" s="67"/>
      <c r="K10" s="67">
        <v>9.1999999999999993</v>
      </c>
      <c r="L10" s="67">
        <v>17.8</v>
      </c>
      <c r="M10" s="67">
        <v>20</v>
      </c>
      <c r="N10" s="67"/>
      <c r="O10" s="67"/>
      <c r="P10" s="67">
        <v>19.8</v>
      </c>
      <c r="Q10" s="67"/>
      <c r="R10" s="67">
        <v>19.5</v>
      </c>
      <c r="S10" s="67">
        <v>20.3</v>
      </c>
      <c r="T10" s="67">
        <v>10.5</v>
      </c>
      <c r="U10" s="67">
        <v>3.5</v>
      </c>
      <c r="V10" s="67">
        <v>5.3</v>
      </c>
      <c r="W10" s="67">
        <v>20.7</v>
      </c>
      <c r="X10" s="67">
        <v>19.600000000000001</v>
      </c>
      <c r="Y10" s="67">
        <v>18.5</v>
      </c>
      <c r="Z10" s="67">
        <v>24.8</v>
      </c>
      <c r="AA10" s="67">
        <v>3.2</v>
      </c>
      <c r="AB10" s="67">
        <v>20</v>
      </c>
      <c r="AC10" s="67"/>
      <c r="AD10" s="67"/>
      <c r="AE10" s="67">
        <v>2.2000000000000002</v>
      </c>
      <c r="AF10" s="67">
        <v>70.3</v>
      </c>
      <c r="AG10" s="67"/>
      <c r="AH10" s="67"/>
      <c r="AI10" s="67">
        <v>20.9</v>
      </c>
      <c r="AJ10" s="67">
        <v>7.7</v>
      </c>
      <c r="AK10" s="67">
        <v>20.399999999999999</v>
      </c>
      <c r="AL10" s="67">
        <v>20.399999999999999</v>
      </c>
      <c r="AM10" s="67">
        <v>20</v>
      </c>
      <c r="AN10" s="67">
        <v>7.7</v>
      </c>
      <c r="AO10" s="67"/>
      <c r="AP10" s="67">
        <v>3.4</v>
      </c>
      <c r="AQ10" s="67">
        <v>5.8</v>
      </c>
      <c r="AR10" s="67"/>
      <c r="AS10" s="67">
        <v>3.7</v>
      </c>
      <c r="AT10" s="67">
        <v>18.5</v>
      </c>
      <c r="AU10" s="67"/>
      <c r="AV10" s="67"/>
      <c r="AW10" s="67"/>
      <c r="AX10" s="67"/>
      <c r="AY10" s="67"/>
      <c r="AZ10" s="67">
        <v>3.7</v>
      </c>
      <c r="BA10" s="67"/>
      <c r="BB10" s="67"/>
      <c r="BC10" s="67"/>
      <c r="BD10" s="67">
        <v>5.6</v>
      </c>
      <c r="BE10" s="67">
        <v>9.9</v>
      </c>
      <c r="BF10" s="67">
        <v>4.4000000000000004</v>
      </c>
      <c r="BG10" s="67">
        <v>9</v>
      </c>
      <c r="BH10" s="67">
        <v>0.6</v>
      </c>
      <c r="BI10" s="67"/>
      <c r="BJ10" s="67"/>
      <c r="BK10" s="67"/>
      <c r="BL10" s="67"/>
      <c r="BM10" s="67">
        <v>2.5</v>
      </c>
      <c r="BN10" s="67">
        <v>9.4</v>
      </c>
      <c r="BO10" s="67">
        <v>4.8</v>
      </c>
      <c r="BP10" s="67">
        <v>2.7</v>
      </c>
      <c r="BQ10" s="67">
        <v>2.4</v>
      </c>
      <c r="BR10" s="67">
        <v>2.4</v>
      </c>
      <c r="BS10" s="67"/>
      <c r="BT10" s="67">
        <v>1.4</v>
      </c>
      <c r="BU10" s="67">
        <v>20</v>
      </c>
      <c r="BV10" s="67">
        <v>5.6</v>
      </c>
      <c r="BW10" s="67">
        <v>19.899999999999999</v>
      </c>
      <c r="BX10" s="67"/>
      <c r="BY10" s="67">
        <v>20.399999999999999</v>
      </c>
      <c r="BZ10" s="68">
        <v>589.5</v>
      </c>
    </row>
    <row r="11" spans="1:78" x14ac:dyDescent="0.25">
      <c r="A11" s="1"/>
      <c r="B11" s="54" t="s">
        <v>1073</v>
      </c>
      <c r="C11" s="67"/>
      <c r="D11" s="67"/>
      <c r="E11" s="67"/>
      <c r="F11" s="67">
        <v>8.5</v>
      </c>
      <c r="G11" s="67"/>
      <c r="H11" s="67">
        <v>20.100000000000001</v>
      </c>
      <c r="I11" s="67">
        <v>2.7</v>
      </c>
      <c r="J11" s="67"/>
      <c r="K11" s="67">
        <v>9.3000000000000007</v>
      </c>
      <c r="L11" s="67">
        <v>17.7</v>
      </c>
      <c r="M11" s="67">
        <v>20</v>
      </c>
      <c r="N11" s="67"/>
      <c r="O11" s="67"/>
      <c r="P11" s="67">
        <v>19.8</v>
      </c>
      <c r="Q11" s="67"/>
      <c r="R11" s="67">
        <v>19.7</v>
      </c>
      <c r="S11" s="67">
        <v>20.3</v>
      </c>
      <c r="T11" s="67">
        <v>10.5</v>
      </c>
      <c r="U11" s="67">
        <v>3.5</v>
      </c>
      <c r="V11" s="67">
        <v>5.2</v>
      </c>
      <c r="W11" s="67">
        <v>20.5</v>
      </c>
      <c r="X11" s="67">
        <v>19.600000000000001</v>
      </c>
      <c r="Y11" s="67">
        <v>18</v>
      </c>
      <c r="Z11" s="67">
        <v>25.6</v>
      </c>
      <c r="AA11" s="67">
        <v>3.8</v>
      </c>
      <c r="AB11" s="67">
        <v>18.100000000000001</v>
      </c>
      <c r="AC11" s="67"/>
      <c r="AD11" s="67"/>
      <c r="AE11" s="67">
        <v>1.5</v>
      </c>
      <c r="AF11" s="67">
        <v>64.2</v>
      </c>
      <c r="AG11" s="67"/>
      <c r="AH11" s="67"/>
      <c r="AI11" s="67">
        <v>20.9</v>
      </c>
      <c r="AJ11" s="67">
        <v>7.7</v>
      </c>
      <c r="AK11" s="67">
        <v>20.399999999999999</v>
      </c>
      <c r="AL11" s="67">
        <v>20.399999999999999</v>
      </c>
      <c r="AM11" s="67">
        <v>20</v>
      </c>
      <c r="AN11" s="67">
        <v>7.7</v>
      </c>
      <c r="AO11" s="67"/>
      <c r="AP11" s="67">
        <v>4.9000000000000004</v>
      </c>
      <c r="AQ11" s="67">
        <v>7.5</v>
      </c>
      <c r="AR11" s="67"/>
      <c r="AS11" s="67">
        <v>3.7</v>
      </c>
      <c r="AT11" s="67">
        <v>18.5</v>
      </c>
      <c r="AU11" s="67"/>
      <c r="AV11" s="67"/>
      <c r="AW11" s="67"/>
      <c r="AX11" s="67"/>
      <c r="AY11" s="67"/>
      <c r="AZ11" s="67">
        <v>3.6</v>
      </c>
      <c r="BA11" s="67"/>
      <c r="BB11" s="67"/>
      <c r="BC11" s="67"/>
      <c r="BD11" s="67">
        <v>5.4</v>
      </c>
      <c r="BE11" s="67">
        <v>9.9</v>
      </c>
      <c r="BF11" s="67">
        <v>5.0999999999999996</v>
      </c>
      <c r="BG11" s="67">
        <v>8</v>
      </c>
      <c r="BH11" s="67">
        <v>0.6</v>
      </c>
      <c r="BI11" s="67"/>
      <c r="BJ11" s="67"/>
      <c r="BK11" s="67"/>
      <c r="BL11" s="67"/>
      <c r="BM11" s="67">
        <v>2.6</v>
      </c>
      <c r="BN11" s="67">
        <v>8.9</v>
      </c>
      <c r="BO11" s="67">
        <v>4.8</v>
      </c>
      <c r="BP11" s="67">
        <v>2.7</v>
      </c>
      <c r="BQ11" s="67">
        <v>2.4</v>
      </c>
      <c r="BR11" s="67">
        <v>2.4</v>
      </c>
      <c r="BS11" s="67"/>
      <c r="BT11" s="67">
        <v>1.4</v>
      </c>
      <c r="BU11" s="67">
        <v>20</v>
      </c>
      <c r="BV11" s="67">
        <v>5.6</v>
      </c>
      <c r="BW11" s="67">
        <v>20</v>
      </c>
      <c r="BX11" s="67"/>
      <c r="BY11" s="67">
        <v>20.399999999999999</v>
      </c>
      <c r="BZ11" s="68">
        <v>584.1</v>
      </c>
    </row>
    <row r="12" spans="1:78" x14ac:dyDescent="0.25">
      <c r="A12" s="1"/>
      <c r="B12" s="54" t="s">
        <v>1074</v>
      </c>
      <c r="C12" s="67"/>
      <c r="D12" s="67"/>
      <c r="E12" s="67"/>
      <c r="F12" s="67">
        <v>8.1</v>
      </c>
      <c r="G12" s="67"/>
      <c r="H12" s="67">
        <v>20.100000000000001</v>
      </c>
      <c r="I12" s="67">
        <v>2.6</v>
      </c>
      <c r="J12" s="67"/>
      <c r="K12" s="67">
        <v>9.3000000000000007</v>
      </c>
      <c r="L12" s="67">
        <v>17.8</v>
      </c>
      <c r="M12" s="67">
        <v>19.899999999999999</v>
      </c>
      <c r="N12" s="67"/>
      <c r="O12" s="67"/>
      <c r="P12" s="67">
        <v>19.8</v>
      </c>
      <c r="Q12" s="67"/>
      <c r="R12" s="67">
        <v>19.5</v>
      </c>
      <c r="S12" s="67">
        <v>20.3</v>
      </c>
      <c r="T12" s="67">
        <v>10.4</v>
      </c>
      <c r="U12" s="67">
        <v>3.5</v>
      </c>
      <c r="V12" s="67">
        <v>5.2</v>
      </c>
      <c r="W12" s="67">
        <v>20.399999999999999</v>
      </c>
      <c r="X12" s="67">
        <v>19.8</v>
      </c>
      <c r="Y12" s="67">
        <v>18.100000000000001</v>
      </c>
      <c r="Z12" s="67">
        <v>24.6</v>
      </c>
      <c r="AA12" s="67">
        <v>3.5</v>
      </c>
      <c r="AB12" s="67">
        <v>16.100000000000001</v>
      </c>
      <c r="AC12" s="67"/>
      <c r="AD12" s="67"/>
      <c r="AE12" s="67">
        <v>1.4</v>
      </c>
      <c r="AF12" s="67">
        <v>74.900000000000006</v>
      </c>
      <c r="AG12" s="67"/>
      <c r="AH12" s="67"/>
      <c r="AI12" s="67">
        <v>20.9</v>
      </c>
      <c r="AJ12" s="67">
        <v>7.7</v>
      </c>
      <c r="AK12" s="67">
        <v>20.399999999999999</v>
      </c>
      <c r="AL12" s="67">
        <v>20.399999999999999</v>
      </c>
      <c r="AM12" s="67">
        <v>20</v>
      </c>
      <c r="AN12" s="67">
        <v>7.7</v>
      </c>
      <c r="AO12" s="67"/>
      <c r="AP12" s="67">
        <v>4.8</v>
      </c>
      <c r="AQ12" s="67">
        <v>6.5</v>
      </c>
      <c r="AR12" s="67"/>
      <c r="AS12" s="67">
        <v>3.7</v>
      </c>
      <c r="AT12" s="67">
        <v>18.5</v>
      </c>
      <c r="AU12" s="67"/>
      <c r="AV12" s="67"/>
      <c r="AW12" s="67"/>
      <c r="AX12" s="67"/>
      <c r="AY12" s="67"/>
      <c r="AZ12" s="67">
        <v>3.6</v>
      </c>
      <c r="BA12" s="67"/>
      <c r="BB12" s="67"/>
      <c r="BC12" s="67"/>
      <c r="BD12" s="67">
        <v>5.5</v>
      </c>
      <c r="BE12" s="67">
        <v>9.9</v>
      </c>
      <c r="BF12" s="67">
        <v>9.6999999999999993</v>
      </c>
      <c r="BG12" s="67">
        <v>10.8</v>
      </c>
      <c r="BH12" s="67">
        <v>0.6</v>
      </c>
      <c r="BI12" s="67"/>
      <c r="BJ12" s="67"/>
      <c r="BK12" s="67"/>
      <c r="BL12" s="67"/>
      <c r="BM12" s="67">
        <v>2.2000000000000002</v>
      </c>
      <c r="BN12" s="67">
        <v>8.4</v>
      </c>
      <c r="BO12" s="67">
        <v>4.8</v>
      </c>
      <c r="BP12" s="67">
        <v>2.7</v>
      </c>
      <c r="BQ12" s="67">
        <v>2.4</v>
      </c>
      <c r="BR12" s="67">
        <v>2.4</v>
      </c>
      <c r="BS12" s="67"/>
      <c r="BT12" s="67">
        <v>1.4</v>
      </c>
      <c r="BU12" s="67">
        <v>20</v>
      </c>
      <c r="BV12" s="67">
        <v>5.6</v>
      </c>
      <c r="BW12" s="67">
        <v>20</v>
      </c>
      <c r="BX12" s="67"/>
      <c r="BY12" s="67">
        <v>20.399999999999999</v>
      </c>
      <c r="BZ12" s="68">
        <v>596.29999999999995</v>
      </c>
    </row>
    <row r="13" spans="1:78" x14ac:dyDescent="0.25">
      <c r="A13" s="1"/>
      <c r="B13" s="54" t="s">
        <v>1075</v>
      </c>
      <c r="C13" s="67"/>
      <c r="D13" s="67"/>
      <c r="E13" s="67"/>
      <c r="F13" s="67">
        <v>8.5</v>
      </c>
      <c r="G13" s="67"/>
      <c r="H13" s="67">
        <v>20.100000000000001</v>
      </c>
      <c r="I13" s="67">
        <v>2.6</v>
      </c>
      <c r="J13" s="67"/>
      <c r="K13" s="67">
        <v>9.1999999999999993</v>
      </c>
      <c r="L13" s="67">
        <v>17.5</v>
      </c>
      <c r="M13" s="67">
        <v>20</v>
      </c>
      <c r="N13" s="67"/>
      <c r="O13" s="67"/>
      <c r="P13" s="67">
        <v>19.8</v>
      </c>
      <c r="Q13" s="67"/>
      <c r="R13" s="67">
        <v>19.7</v>
      </c>
      <c r="S13" s="67">
        <v>20.3</v>
      </c>
      <c r="T13" s="67">
        <v>10.4</v>
      </c>
      <c r="U13" s="67">
        <v>3.5</v>
      </c>
      <c r="V13" s="67">
        <v>5.3</v>
      </c>
      <c r="W13" s="67">
        <v>20.8</v>
      </c>
      <c r="X13" s="67">
        <v>19.8</v>
      </c>
      <c r="Y13" s="67">
        <v>19.3</v>
      </c>
      <c r="Z13" s="67">
        <v>19.899999999999999</v>
      </c>
      <c r="AA13" s="67">
        <v>5</v>
      </c>
      <c r="AB13" s="67">
        <v>15.3</v>
      </c>
      <c r="AC13" s="67"/>
      <c r="AD13" s="67"/>
      <c r="AE13" s="67">
        <v>2.5</v>
      </c>
      <c r="AF13" s="67">
        <v>78.599999999999994</v>
      </c>
      <c r="AG13" s="67"/>
      <c r="AH13" s="67"/>
      <c r="AI13" s="67">
        <v>20.9</v>
      </c>
      <c r="AJ13" s="67">
        <v>7.7</v>
      </c>
      <c r="AK13" s="67">
        <v>20.399999999999999</v>
      </c>
      <c r="AL13" s="67">
        <v>20.399999999999999</v>
      </c>
      <c r="AM13" s="67">
        <v>20</v>
      </c>
      <c r="AN13" s="67">
        <v>7.5</v>
      </c>
      <c r="AO13" s="67"/>
      <c r="AP13" s="67">
        <v>6.6</v>
      </c>
      <c r="AQ13" s="67">
        <v>8.6</v>
      </c>
      <c r="AR13" s="67"/>
      <c r="AS13" s="67">
        <v>3.7</v>
      </c>
      <c r="AT13" s="67">
        <v>18.5</v>
      </c>
      <c r="AU13" s="67"/>
      <c r="AV13" s="67"/>
      <c r="AW13" s="67"/>
      <c r="AX13" s="67"/>
      <c r="AY13" s="67"/>
      <c r="AZ13" s="67">
        <v>3.7</v>
      </c>
      <c r="BA13" s="67"/>
      <c r="BB13" s="67"/>
      <c r="BC13" s="67"/>
      <c r="BD13" s="67">
        <v>5.4</v>
      </c>
      <c r="BE13" s="67">
        <v>9.9</v>
      </c>
      <c r="BF13" s="67">
        <v>7.8</v>
      </c>
      <c r="BG13" s="67">
        <v>11.5</v>
      </c>
      <c r="BH13" s="67">
        <v>0.6</v>
      </c>
      <c r="BI13" s="67"/>
      <c r="BJ13" s="67"/>
      <c r="BK13" s="67"/>
      <c r="BL13" s="67"/>
      <c r="BM13" s="67">
        <v>2.1</v>
      </c>
      <c r="BN13" s="67">
        <v>9.6999999999999993</v>
      </c>
      <c r="BO13" s="67">
        <v>4.8</v>
      </c>
      <c r="BP13" s="67">
        <v>2.7</v>
      </c>
      <c r="BQ13" s="67">
        <v>2.4</v>
      </c>
      <c r="BR13" s="67">
        <v>2.4</v>
      </c>
      <c r="BS13" s="67"/>
      <c r="BT13" s="67">
        <v>1.4</v>
      </c>
      <c r="BU13" s="67">
        <v>20</v>
      </c>
      <c r="BV13" s="67">
        <v>5.6</v>
      </c>
      <c r="BW13" s="67">
        <v>19.899999999999999</v>
      </c>
      <c r="BX13" s="67"/>
      <c r="BY13" s="67">
        <v>20.5</v>
      </c>
      <c r="BZ13" s="68">
        <v>602.79999999999995</v>
      </c>
    </row>
    <row r="14" spans="1:78" x14ac:dyDescent="0.25">
      <c r="A14" s="1"/>
      <c r="B14" s="54" t="s">
        <v>1076</v>
      </c>
      <c r="C14" s="67"/>
      <c r="D14" s="67"/>
      <c r="E14" s="67"/>
      <c r="F14" s="67">
        <v>7.4</v>
      </c>
      <c r="G14" s="67"/>
      <c r="H14" s="67">
        <v>20.100000000000001</v>
      </c>
      <c r="I14" s="67">
        <v>2.6</v>
      </c>
      <c r="J14" s="67"/>
      <c r="K14" s="67">
        <v>9.3000000000000007</v>
      </c>
      <c r="L14" s="67">
        <v>17.600000000000001</v>
      </c>
      <c r="M14" s="67">
        <v>20.100000000000001</v>
      </c>
      <c r="N14" s="67"/>
      <c r="O14" s="67"/>
      <c r="P14" s="67">
        <v>19.8</v>
      </c>
      <c r="Q14" s="67"/>
      <c r="R14" s="67">
        <v>19.600000000000001</v>
      </c>
      <c r="S14" s="67">
        <v>20.3</v>
      </c>
      <c r="T14" s="67">
        <v>10.4</v>
      </c>
      <c r="U14" s="67">
        <v>3.5</v>
      </c>
      <c r="V14" s="67">
        <v>5.3</v>
      </c>
      <c r="W14" s="67">
        <v>20.8</v>
      </c>
      <c r="X14" s="67">
        <v>19.8</v>
      </c>
      <c r="Y14" s="67">
        <v>19.3</v>
      </c>
      <c r="Z14" s="67">
        <v>16.600000000000001</v>
      </c>
      <c r="AA14" s="67">
        <v>5.9</v>
      </c>
      <c r="AB14" s="67">
        <v>14.7</v>
      </c>
      <c r="AC14" s="67"/>
      <c r="AD14" s="67"/>
      <c r="AE14" s="67">
        <v>3.6</v>
      </c>
      <c r="AF14" s="67">
        <v>77</v>
      </c>
      <c r="AG14" s="67"/>
      <c r="AH14" s="67"/>
      <c r="AI14" s="67">
        <v>20.9</v>
      </c>
      <c r="AJ14" s="67">
        <v>7.7</v>
      </c>
      <c r="AK14" s="67">
        <v>20.399999999999999</v>
      </c>
      <c r="AL14" s="67">
        <v>20.399999999999999</v>
      </c>
      <c r="AM14" s="67">
        <v>20</v>
      </c>
      <c r="AN14" s="67">
        <v>7.5</v>
      </c>
      <c r="AO14" s="67"/>
      <c r="AP14" s="67">
        <v>10.199999999999999</v>
      </c>
      <c r="AQ14" s="67">
        <v>11.4</v>
      </c>
      <c r="AR14" s="67"/>
      <c r="AS14" s="67">
        <v>3.7</v>
      </c>
      <c r="AT14" s="67">
        <v>18.5</v>
      </c>
      <c r="AU14" s="67"/>
      <c r="AV14" s="67"/>
      <c r="AW14" s="67"/>
      <c r="AX14" s="67"/>
      <c r="AY14" s="67"/>
      <c r="AZ14" s="67">
        <v>3.6</v>
      </c>
      <c r="BA14" s="67"/>
      <c r="BB14" s="67"/>
      <c r="BC14" s="67"/>
      <c r="BD14" s="67">
        <v>5.6</v>
      </c>
      <c r="BE14" s="67">
        <v>10</v>
      </c>
      <c r="BF14" s="67">
        <v>8.5</v>
      </c>
      <c r="BG14" s="67">
        <v>8.4</v>
      </c>
      <c r="BH14" s="67">
        <v>0.6</v>
      </c>
      <c r="BI14" s="67"/>
      <c r="BJ14" s="67"/>
      <c r="BK14" s="67"/>
      <c r="BL14" s="67"/>
      <c r="BM14" s="67">
        <v>1.7</v>
      </c>
      <c r="BN14" s="67">
        <v>8.4</v>
      </c>
      <c r="BO14" s="67">
        <v>4.8</v>
      </c>
      <c r="BP14" s="67">
        <v>2.7</v>
      </c>
      <c r="BQ14" s="67">
        <v>2.4</v>
      </c>
      <c r="BR14" s="67">
        <v>2.4</v>
      </c>
      <c r="BS14" s="67"/>
      <c r="BT14" s="67">
        <v>1.4</v>
      </c>
      <c r="BU14" s="67">
        <v>20</v>
      </c>
      <c r="BV14" s="67">
        <v>5.6</v>
      </c>
      <c r="BW14" s="67">
        <v>20</v>
      </c>
      <c r="BX14" s="67"/>
      <c r="BY14" s="67">
        <v>20.399999999999999</v>
      </c>
      <c r="BZ14" s="68">
        <v>600.9</v>
      </c>
    </row>
    <row r="15" spans="1:78" x14ac:dyDescent="0.25">
      <c r="A15" s="1"/>
      <c r="B15" s="56" t="s">
        <v>1077</v>
      </c>
      <c r="C15" s="69"/>
      <c r="D15" s="69"/>
      <c r="E15" s="69"/>
      <c r="F15" s="69">
        <v>7.8</v>
      </c>
      <c r="G15" s="69"/>
      <c r="H15" s="69">
        <v>20.100000000000001</v>
      </c>
      <c r="I15" s="69">
        <v>2.6</v>
      </c>
      <c r="J15" s="69"/>
      <c r="K15" s="69">
        <v>9.4</v>
      </c>
      <c r="L15" s="69">
        <v>17.600000000000001</v>
      </c>
      <c r="M15" s="69">
        <v>19.899999999999999</v>
      </c>
      <c r="N15" s="69"/>
      <c r="O15" s="69"/>
      <c r="P15" s="69">
        <v>19.8</v>
      </c>
      <c r="Q15" s="69"/>
      <c r="R15" s="69">
        <v>19.399999999999999</v>
      </c>
      <c r="S15" s="69">
        <v>20.3</v>
      </c>
      <c r="T15" s="69">
        <v>10.4</v>
      </c>
      <c r="U15" s="69">
        <v>3.5</v>
      </c>
      <c r="V15" s="69">
        <v>5.2</v>
      </c>
      <c r="W15" s="69">
        <v>20.7</v>
      </c>
      <c r="X15" s="69">
        <v>19.8</v>
      </c>
      <c r="Y15" s="69">
        <v>19.3</v>
      </c>
      <c r="Z15" s="69">
        <v>26.8</v>
      </c>
      <c r="AA15" s="69">
        <v>6.4</v>
      </c>
      <c r="AB15" s="69">
        <v>12.9</v>
      </c>
      <c r="AC15" s="69"/>
      <c r="AD15" s="69"/>
      <c r="AE15" s="69">
        <v>2.1</v>
      </c>
      <c r="AF15" s="69">
        <v>76.400000000000006</v>
      </c>
      <c r="AG15" s="69"/>
      <c r="AH15" s="69"/>
      <c r="AI15" s="69">
        <v>20.9</v>
      </c>
      <c r="AJ15" s="69">
        <v>7.7</v>
      </c>
      <c r="AK15" s="69">
        <v>20.399999999999999</v>
      </c>
      <c r="AL15" s="69">
        <v>20.399999999999999</v>
      </c>
      <c r="AM15" s="69">
        <v>20</v>
      </c>
      <c r="AN15" s="69">
        <v>7.5</v>
      </c>
      <c r="AO15" s="69"/>
      <c r="AP15" s="69">
        <v>8.9</v>
      </c>
      <c r="AQ15" s="69">
        <v>10.5</v>
      </c>
      <c r="AR15" s="69"/>
      <c r="AS15" s="69">
        <v>3.7</v>
      </c>
      <c r="AT15" s="69">
        <v>18.5</v>
      </c>
      <c r="AU15" s="69"/>
      <c r="AV15" s="69"/>
      <c r="AW15" s="69"/>
      <c r="AX15" s="69"/>
      <c r="AY15" s="69"/>
      <c r="AZ15" s="69">
        <v>3.6</v>
      </c>
      <c r="BA15" s="69"/>
      <c r="BB15" s="69"/>
      <c r="BC15" s="69"/>
      <c r="BD15" s="69">
        <v>5.5</v>
      </c>
      <c r="BE15" s="69">
        <v>10</v>
      </c>
      <c r="BF15" s="69">
        <v>15.2</v>
      </c>
      <c r="BG15" s="69">
        <v>18.600000000000001</v>
      </c>
      <c r="BH15" s="69">
        <v>0.6</v>
      </c>
      <c r="BI15" s="69"/>
      <c r="BJ15" s="69"/>
      <c r="BK15" s="69"/>
      <c r="BL15" s="69"/>
      <c r="BM15" s="69">
        <v>1.6</v>
      </c>
      <c r="BN15" s="69">
        <v>6.8</v>
      </c>
      <c r="BO15" s="69">
        <v>4.8</v>
      </c>
      <c r="BP15" s="69">
        <v>2.7</v>
      </c>
      <c r="BQ15" s="69">
        <v>2.4</v>
      </c>
      <c r="BR15" s="69">
        <v>2.4</v>
      </c>
      <c r="BS15" s="69"/>
      <c r="BT15" s="69">
        <v>1.4</v>
      </c>
      <c r="BU15" s="69">
        <v>20</v>
      </c>
      <c r="BV15" s="69">
        <v>5.6</v>
      </c>
      <c r="BW15" s="69">
        <v>20</v>
      </c>
      <c r="BX15" s="69"/>
      <c r="BY15" s="69">
        <v>20.399999999999999</v>
      </c>
      <c r="BZ15" s="70">
        <v>620.5</v>
      </c>
    </row>
    <row r="16" spans="1:78" x14ac:dyDescent="0.25">
      <c r="A16" s="1"/>
      <c r="B16" s="50" t="s">
        <v>1078</v>
      </c>
      <c r="C16" s="65"/>
      <c r="D16" s="65"/>
      <c r="E16" s="65"/>
      <c r="F16" s="65">
        <v>7.5</v>
      </c>
      <c r="G16" s="65"/>
      <c r="H16" s="65">
        <v>20.100000000000001</v>
      </c>
      <c r="I16" s="65">
        <v>2.6</v>
      </c>
      <c r="J16" s="65"/>
      <c r="K16" s="65">
        <v>9.4</v>
      </c>
      <c r="L16" s="65">
        <v>17.8</v>
      </c>
      <c r="M16" s="65">
        <v>20</v>
      </c>
      <c r="N16" s="65"/>
      <c r="O16" s="65"/>
      <c r="P16" s="65">
        <v>19.8</v>
      </c>
      <c r="Q16" s="65"/>
      <c r="R16" s="65">
        <v>19.7</v>
      </c>
      <c r="S16" s="65">
        <v>20.3</v>
      </c>
      <c r="T16" s="65">
        <v>10.4</v>
      </c>
      <c r="U16" s="65">
        <v>3.5</v>
      </c>
      <c r="V16" s="65">
        <v>5.2</v>
      </c>
      <c r="W16" s="65">
        <v>20.7</v>
      </c>
      <c r="X16" s="65">
        <v>19.8</v>
      </c>
      <c r="Y16" s="65">
        <v>19.3</v>
      </c>
      <c r="Z16" s="65">
        <v>29.3</v>
      </c>
      <c r="AA16" s="65">
        <v>7.9</v>
      </c>
      <c r="AB16" s="65">
        <v>15</v>
      </c>
      <c r="AC16" s="65"/>
      <c r="AD16" s="65"/>
      <c r="AE16" s="65">
        <v>3</v>
      </c>
      <c r="AF16" s="65">
        <v>93.2</v>
      </c>
      <c r="AG16" s="65"/>
      <c r="AH16" s="65"/>
      <c r="AI16" s="65">
        <v>20.9</v>
      </c>
      <c r="AJ16" s="65">
        <v>7.7</v>
      </c>
      <c r="AK16" s="65">
        <v>20.399999999999999</v>
      </c>
      <c r="AL16" s="65">
        <v>20.399999999999999</v>
      </c>
      <c r="AM16" s="65">
        <v>20</v>
      </c>
      <c r="AN16" s="65">
        <v>7.5</v>
      </c>
      <c r="AO16" s="65"/>
      <c r="AP16" s="65">
        <v>10.1</v>
      </c>
      <c r="AQ16" s="65">
        <v>10.199999999999999</v>
      </c>
      <c r="AR16" s="65"/>
      <c r="AS16" s="65">
        <v>3.7</v>
      </c>
      <c r="AT16" s="65">
        <v>18.5</v>
      </c>
      <c r="AU16" s="65"/>
      <c r="AV16" s="65"/>
      <c r="AW16" s="65"/>
      <c r="AX16" s="65"/>
      <c r="AY16" s="65"/>
      <c r="AZ16" s="65">
        <v>3.7</v>
      </c>
      <c r="BA16" s="65"/>
      <c r="BB16" s="65"/>
      <c r="BC16" s="65"/>
      <c r="BD16" s="65">
        <v>5.6</v>
      </c>
      <c r="BE16" s="65">
        <v>9.9</v>
      </c>
      <c r="BF16" s="65">
        <v>16.600000000000001</v>
      </c>
      <c r="BG16" s="65">
        <v>21.6</v>
      </c>
      <c r="BH16" s="65">
        <v>0.6</v>
      </c>
      <c r="BI16" s="65"/>
      <c r="BJ16" s="65"/>
      <c r="BK16" s="65"/>
      <c r="BL16" s="65"/>
      <c r="BM16" s="65">
        <v>1.7</v>
      </c>
      <c r="BN16" s="65">
        <v>7.5</v>
      </c>
      <c r="BO16" s="65">
        <v>4.8</v>
      </c>
      <c r="BP16" s="65">
        <v>2.7</v>
      </c>
      <c r="BQ16" s="65">
        <v>2.4</v>
      </c>
      <c r="BR16" s="65">
        <v>2.4</v>
      </c>
      <c r="BS16" s="65"/>
      <c r="BT16" s="65">
        <v>1.4</v>
      </c>
      <c r="BU16" s="65">
        <v>20</v>
      </c>
      <c r="BV16" s="65">
        <v>5.6</v>
      </c>
      <c r="BW16" s="65">
        <v>19.899999999999999</v>
      </c>
      <c r="BX16" s="65"/>
      <c r="BY16" s="65">
        <v>20.399999999999999</v>
      </c>
      <c r="BZ16" s="66">
        <v>650.70000000000005</v>
      </c>
    </row>
    <row r="17" spans="1:78" x14ac:dyDescent="0.25">
      <c r="A17" s="1"/>
      <c r="B17" s="54" t="s">
        <v>1079</v>
      </c>
      <c r="C17" s="67"/>
      <c r="D17" s="67"/>
      <c r="E17" s="67"/>
      <c r="F17" s="67">
        <v>8.9</v>
      </c>
      <c r="G17" s="67"/>
      <c r="H17" s="67">
        <v>20.100000000000001</v>
      </c>
      <c r="I17" s="67">
        <v>2.6</v>
      </c>
      <c r="J17" s="67"/>
      <c r="K17" s="67">
        <v>9.4</v>
      </c>
      <c r="L17" s="67">
        <v>18</v>
      </c>
      <c r="M17" s="67">
        <v>20</v>
      </c>
      <c r="N17" s="67"/>
      <c r="O17" s="67"/>
      <c r="P17" s="67">
        <v>19.899999999999999</v>
      </c>
      <c r="Q17" s="67"/>
      <c r="R17" s="67">
        <v>19.8</v>
      </c>
      <c r="S17" s="67">
        <v>20.3</v>
      </c>
      <c r="T17" s="67">
        <v>10.4</v>
      </c>
      <c r="U17" s="67">
        <v>3.5</v>
      </c>
      <c r="V17" s="67">
        <v>5.2</v>
      </c>
      <c r="W17" s="67">
        <v>21</v>
      </c>
      <c r="X17" s="67">
        <v>19.8</v>
      </c>
      <c r="Y17" s="67">
        <v>19.2</v>
      </c>
      <c r="Z17" s="67">
        <v>26.5</v>
      </c>
      <c r="AA17" s="67">
        <v>11.5</v>
      </c>
      <c r="AB17" s="67">
        <v>15.4</v>
      </c>
      <c r="AC17" s="67"/>
      <c r="AD17" s="67"/>
      <c r="AE17" s="67">
        <v>3</v>
      </c>
      <c r="AF17" s="67">
        <v>97.3</v>
      </c>
      <c r="AG17" s="67"/>
      <c r="AH17" s="67">
        <v>23</v>
      </c>
      <c r="AI17" s="67">
        <v>20.9</v>
      </c>
      <c r="AJ17" s="67">
        <v>7.7</v>
      </c>
      <c r="AK17" s="67">
        <v>20.399999999999999</v>
      </c>
      <c r="AL17" s="67">
        <v>20.399999999999999</v>
      </c>
      <c r="AM17" s="67">
        <v>20</v>
      </c>
      <c r="AN17" s="67">
        <v>7.4</v>
      </c>
      <c r="AO17" s="67"/>
      <c r="AP17" s="67">
        <v>7.8</v>
      </c>
      <c r="AQ17" s="67">
        <v>9.1</v>
      </c>
      <c r="AR17" s="67"/>
      <c r="AS17" s="67">
        <v>3.6</v>
      </c>
      <c r="AT17" s="67">
        <v>18.5</v>
      </c>
      <c r="AU17" s="67"/>
      <c r="AV17" s="67"/>
      <c r="AW17" s="67"/>
      <c r="AX17" s="67"/>
      <c r="AY17" s="67"/>
      <c r="AZ17" s="67">
        <v>3.6</v>
      </c>
      <c r="BA17" s="67"/>
      <c r="BB17" s="67"/>
      <c r="BC17" s="67"/>
      <c r="BD17" s="67">
        <v>5.6</v>
      </c>
      <c r="BE17" s="67">
        <v>9.9</v>
      </c>
      <c r="BF17" s="67">
        <v>21.9</v>
      </c>
      <c r="BG17" s="67">
        <v>27</v>
      </c>
      <c r="BH17" s="67">
        <v>0.6</v>
      </c>
      <c r="BI17" s="67"/>
      <c r="BJ17" s="67"/>
      <c r="BK17" s="67"/>
      <c r="BL17" s="67"/>
      <c r="BM17" s="67">
        <v>1.6</v>
      </c>
      <c r="BN17" s="67">
        <v>7.8</v>
      </c>
      <c r="BO17" s="67">
        <v>4.8</v>
      </c>
      <c r="BP17" s="67">
        <v>2.7</v>
      </c>
      <c r="BQ17" s="67">
        <v>2.4</v>
      </c>
      <c r="BR17" s="67">
        <v>2.4</v>
      </c>
      <c r="BS17" s="67"/>
      <c r="BT17" s="67">
        <v>1.4</v>
      </c>
      <c r="BU17" s="67">
        <v>20</v>
      </c>
      <c r="BV17" s="67">
        <v>5.6</v>
      </c>
      <c r="BW17" s="67">
        <v>20</v>
      </c>
      <c r="BX17" s="67"/>
      <c r="BY17" s="67">
        <v>20.6</v>
      </c>
      <c r="BZ17" s="68">
        <v>688.5</v>
      </c>
    </row>
    <row r="18" spans="1:78" x14ac:dyDescent="0.25">
      <c r="A18" s="1"/>
      <c r="B18" s="54" t="s">
        <v>1080</v>
      </c>
      <c r="C18" s="67"/>
      <c r="D18" s="67"/>
      <c r="E18" s="67"/>
      <c r="F18" s="67">
        <v>8.6</v>
      </c>
      <c r="G18" s="67"/>
      <c r="H18" s="67">
        <v>20.100000000000001</v>
      </c>
      <c r="I18" s="67">
        <v>2.6</v>
      </c>
      <c r="J18" s="67"/>
      <c r="K18" s="67">
        <v>9.3000000000000007</v>
      </c>
      <c r="L18" s="67">
        <v>17.600000000000001</v>
      </c>
      <c r="M18" s="67">
        <v>20.100000000000001</v>
      </c>
      <c r="N18" s="67"/>
      <c r="O18" s="67"/>
      <c r="P18" s="67">
        <v>19.899999999999999</v>
      </c>
      <c r="Q18" s="67"/>
      <c r="R18" s="67">
        <v>20</v>
      </c>
      <c r="S18" s="67">
        <v>20.3</v>
      </c>
      <c r="T18" s="67">
        <v>10.4</v>
      </c>
      <c r="U18" s="67">
        <v>3.5</v>
      </c>
      <c r="V18" s="67">
        <v>5.2</v>
      </c>
      <c r="W18" s="67">
        <v>20.6</v>
      </c>
      <c r="X18" s="67">
        <v>19.8</v>
      </c>
      <c r="Y18" s="67">
        <v>19.2</v>
      </c>
      <c r="Z18" s="67">
        <v>19.5</v>
      </c>
      <c r="AA18" s="67">
        <v>10.7</v>
      </c>
      <c r="AB18" s="67">
        <v>16.100000000000001</v>
      </c>
      <c r="AC18" s="67"/>
      <c r="AD18" s="67"/>
      <c r="AE18" s="67">
        <v>2.9</v>
      </c>
      <c r="AF18" s="67">
        <v>88.5</v>
      </c>
      <c r="AG18" s="67"/>
      <c r="AH18" s="67">
        <v>23</v>
      </c>
      <c r="AI18" s="67">
        <v>20.9</v>
      </c>
      <c r="AJ18" s="67">
        <v>7.7</v>
      </c>
      <c r="AK18" s="67">
        <v>20.399999999999999</v>
      </c>
      <c r="AL18" s="67">
        <v>20.399999999999999</v>
      </c>
      <c r="AM18" s="67">
        <v>20</v>
      </c>
      <c r="AN18" s="67">
        <v>8.1</v>
      </c>
      <c r="AO18" s="67"/>
      <c r="AP18" s="67">
        <v>8.8000000000000007</v>
      </c>
      <c r="AQ18" s="67">
        <v>8.4</v>
      </c>
      <c r="AR18" s="67"/>
      <c r="AS18" s="67">
        <v>3.6</v>
      </c>
      <c r="AT18" s="67">
        <v>18.5</v>
      </c>
      <c r="AU18" s="67"/>
      <c r="AV18" s="67"/>
      <c r="AW18" s="67"/>
      <c r="AX18" s="67"/>
      <c r="AY18" s="67"/>
      <c r="AZ18" s="67">
        <v>3.6</v>
      </c>
      <c r="BA18" s="67"/>
      <c r="BB18" s="67"/>
      <c r="BC18" s="67"/>
      <c r="BD18" s="67">
        <v>5.5</v>
      </c>
      <c r="BE18" s="67">
        <v>9.9</v>
      </c>
      <c r="BF18" s="67">
        <v>20.3</v>
      </c>
      <c r="BG18" s="67">
        <v>27.4</v>
      </c>
      <c r="BH18" s="67">
        <v>0.6</v>
      </c>
      <c r="BI18" s="67"/>
      <c r="BJ18" s="67"/>
      <c r="BK18" s="67"/>
      <c r="BL18" s="67"/>
      <c r="BM18" s="67">
        <v>1.6</v>
      </c>
      <c r="BN18" s="67">
        <v>6</v>
      </c>
      <c r="BO18" s="67">
        <v>4.8</v>
      </c>
      <c r="BP18" s="67">
        <v>2.7</v>
      </c>
      <c r="BQ18" s="67">
        <v>2.4</v>
      </c>
      <c r="BR18" s="67">
        <v>2.4</v>
      </c>
      <c r="BS18" s="67"/>
      <c r="BT18" s="67">
        <v>1.4</v>
      </c>
      <c r="BU18" s="67">
        <v>20</v>
      </c>
      <c r="BV18" s="67">
        <v>5.6</v>
      </c>
      <c r="BW18" s="67">
        <v>20.100000000000001</v>
      </c>
      <c r="BX18" s="67"/>
      <c r="BY18" s="67">
        <v>20.399999999999999</v>
      </c>
      <c r="BZ18" s="68">
        <v>669.4</v>
      </c>
    </row>
    <row r="19" spans="1:78" x14ac:dyDescent="0.25">
      <c r="A19" s="1"/>
      <c r="B19" s="54" t="s">
        <v>1081</v>
      </c>
      <c r="C19" s="67"/>
      <c r="D19" s="67"/>
      <c r="E19" s="67"/>
      <c r="F19" s="67">
        <v>8.8000000000000007</v>
      </c>
      <c r="G19" s="67"/>
      <c r="H19" s="67">
        <v>20.100000000000001</v>
      </c>
      <c r="I19" s="67">
        <v>2.6</v>
      </c>
      <c r="J19" s="67"/>
      <c r="K19" s="67">
        <v>9.3000000000000007</v>
      </c>
      <c r="L19" s="67">
        <v>17.399999999999999</v>
      </c>
      <c r="M19" s="67">
        <v>20</v>
      </c>
      <c r="N19" s="67"/>
      <c r="O19" s="67"/>
      <c r="P19" s="67">
        <v>19.8</v>
      </c>
      <c r="Q19" s="67"/>
      <c r="R19" s="67">
        <v>20.100000000000001</v>
      </c>
      <c r="S19" s="67">
        <v>20.3</v>
      </c>
      <c r="T19" s="67">
        <v>10.4</v>
      </c>
      <c r="U19" s="67">
        <v>3.5</v>
      </c>
      <c r="V19" s="67">
        <v>5.2</v>
      </c>
      <c r="W19" s="67">
        <v>20.8</v>
      </c>
      <c r="X19" s="67">
        <v>19.8</v>
      </c>
      <c r="Y19" s="67">
        <v>19.2</v>
      </c>
      <c r="Z19" s="67">
        <v>14.5</v>
      </c>
      <c r="AA19" s="67">
        <v>11.3</v>
      </c>
      <c r="AB19" s="67">
        <v>16.600000000000001</v>
      </c>
      <c r="AC19" s="67"/>
      <c r="AD19" s="67"/>
      <c r="AE19" s="67">
        <v>2.2000000000000002</v>
      </c>
      <c r="AF19" s="67">
        <v>69.5</v>
      </c>
      <c r="AG19" s="67"/>
      <c r="AH19" s="67">
        <v>23</v>
      </c>
      <c r="AI19" s="67">
        <v>20.9</v>
      </c>
      <c r="AJ19" s="67">
        <v>7.7</v>
      </c>
      <c r="AK19" s="67">
        <v>20.399999999999999</v>
      </c>
      <c r="AL19" s="67">
        <v>20.399999999999999</v>
      </c>
      <c r="AM19" s="67">
        <v>20</v>
      </c>
      <c r="AN19" s="67">
        <v>8.1</v>
      </c>
      <c r="AO19" s="67"/>
      <c r="AP19" s="67">
        <v>7</v>
      </c>
      <c r="AQ19" s="67">
        <v>9.9</v>
      </c>
      <c r="AR19" s="67"/>
      <c r="AS19" s="67">
        <v>3.6</v>
      </c>
      <c r="AT19" s="67">
        <v>18.5</v>
      </c>
      <c r="AU19" s="67"/>
      <c r="AV19" s="67"/>
      <c r="AW19" s="67"/>
      <c r="AX19" s="67"/>
      <c r="AY19" s="67"/>
      <c r="AZ19" s="67">
        <v>3.6</v>
      </c>
      <c r="BA19" s="67"/>
      <c r="BB19" s="67"/>
      <c r="BC19" s="67">
        <v>0.1</v>
      </c>
      <c r="BD19" s="67">
        <v>5.4</v>
      </c>
      <c r="BE19" s="67">
        <v>10</v>
      </c>
      <c r="BF19" s="67">
        <v>21.3</v>
      </c>
      <c r="BG19" s="67">
        <v>26.7</v>
      </c>
      <c r="BH19" s="67">
        <v>0.6</v>
      </c>
      <c r="BI19" s="67"/>
      <c r="BJ19" s="67"/>
      <c r="BK19" s="67"/>
      <c r="BL19" s="67"/>
      <c r="BM19" s="67">
        <v>1.7</v>
      </c>
      <c r="BN19" s="67">
        <v>7</v>
      </c>
      <c r="BO19" s="67">
        <v>4.8</v>
      </c>
      <c r="BP19" s="67">
        <v>2.7</v>
      </c>
      <c r="BQ19" s="67">
        <v>2.4</v>
      </c>
      <c r="BR19" s="67">
        <v>2.4</v>
      </c>
      <c r="BS19" s="67"/>
      <c r="BT19" s="67">
        <v>1.4</v>
      </c>
      <c r="BU19" s="67">
        <v>20</v>
      </c>
      <c r="BV19" s="67">
        <v>5.6</v>
      </c>
      <c r="BW19" s="67">
        <v>20</v>
      </c>
      <c r="BX19" s="67"/>
      <c r="BY19" s="67">
        <v>20.399999999999999</v>
      </c>
      <c r="BZ19" s="68">
        <v>647</v>
      </c>
    </row>
    <row r="20" spans="1:78" x14ac:dyDescent="0.25">
      <c r="A20" s="1"/>
      <c r="B20" s="54" t="s">
        <v>1082</v>
      </c>
      <c r="C20" s="67"/>
      <c r="D20" s="67"/>
      <c r="E20" s="67"/>
      <c r="F20" s="67">
        <v>7.4</v>
      </c>
      <c r="G20" s="67"/>
      <c r="H20" s="67">
        <v>20.100000000000001</v>
      </c>
      <c r="I20" s="67">
        <v>2.6</v>
      </c>
      <c r="J20" s="67"/>
      <c r="K20" s="67">
        <v>9.3000000000000007</v>
      </c>
      <c r="L20" s="67">
        <v>17.7</v>
      </c>
      <c r="M20" s="67">
        <v>20.100000000000001</v>
      </c>
      <c r="N20" s="67"/>
      <c r="O20" s="67"/>
      <c r="P20" s="67">
        <v>19.8</v>
      </c>
      <c r="Q20" s="67"/>
      <c r="R20" s="67">
        <v>20</v>
      </c>
      <c r="S20" s="67">
        <v>20.3</v>
      </c>
      <c r="T20" s="67">
        <v>10.3</v>
      </c>
      <c r="U20" s="67">
        <v>3.5</v>
      </c>
      <c r="V20" s="67">
        <v>5.2</v>
      </c>
      <c r="W20" s="67">
        <v>20.9</v>
      </c>
      <c r="X20" s="67">
        <v>19.899999999999999</v>
      </c>
      <c r="Y20" s="67">
        <v>19.2</v>
      </c>
      <c r="Z20" s="67">
        <v>12.1</v>
      </c>
      <c r="AA20" s="67">
        <v>14.5</v>
      </c>
      <c r="AB20" s="67">
        <v>15.5</v>
      </c>
      <c r="AC20" s="67"/>
      <c r="AD20" s="67"/>
      <c r="AE20" s="67">
        <v>1.2</v>
      </c>
      <c r="AF20" s="67">
        <v>73.2</v>
      </c>
      <c r="AG20" s="67">
        <v>4.4000000000000004</v>
      </c>
      <c r="AH20" s="67">
        <v>23.2</v>
      </c>
      <c r="AI20" s="67">
        <v>20.9</v>
      </c>
      <c r="AJ20" s="67">
        <v>7.7</v>
      </c>
      <c r="AK20" s="67">
        <v>20.399999999999999</v>
      </c>
      <c r="AL20" s="67">
        <v>20.399999999999999</v>
      </c>
      <c r="AM20" s="67">
        <v>20</v>
      </c>
      <c r="AN20" s="67">
        <v>7.9</v>
      </c>
      <c r="AO20" s="67"/>
      <c r="AP20" s="67">
        <v>9.6</v>
      </c>
      <c r="AQ20" s="67">
        <v>10.5</v>
      </c>
      <c r="AR20" s="67"/>
      <c r="AS20" s="67">
        <v>3.7</v>
      </c>
      <c r="AT20" s="67">
        <v>18.5</v>
      </c>
      <c r="AU20" s="67"/>
      <c r="AV20" s="67">
        <v>4.3</v>
      </c>
      <c r="AW20" s="67">
        <v>2.6</v>
      </c>
      <c r="AX20" s="67">
        <v>1.1100000000000001</v>
      </c>
      <c r="AY20" s="67"/>
      <c r="AZ20" s="67">
        <v>3.6</v>
      </c>
      <c r="BA20" s="67"/>
      <c r="BB20" s="67"/>
      <c r="BC20" s="67">
        <v>0.6</v>
      </c>
      <c r="BD20" s="67">
        <v>5.5</v>
      </c>
      <c r="BE20" s="67">
        <v>9.9</v>
      </c>
      <c r="BF20" s="67">
        <v>15.7</v>
      </c>
      <c r="BG20" s="67">
        <v>18.2</v>
      </c>
      <c r="BH20" s="67">
        <v>0.6</v>
      </c>
      <c r="BI20" s="67">
        <v>1.8</v>
      </c>
      <c r="BJ20" s="67">
        <v>2.1</v>
      </c>
      <c r="BK20" s="67"/>
      <c r="BL20" s="67"/>
      <c r="BM20" s="67">
        <v>1.9</v>
      </c>
      <c r="BN20" s="67">
        <v>6.5</v>
      </c>
      <c r="BO20" s="67">
        <v>4.8</v>
      </c>
      <c r="BP20" s="67">
        <v>2.7</v>
      </c>
      <c r="BQ20" s="67">
        <v>2.4</v>
      </c>
      <c r="BR20" s="67">
        <v>2.4</v>
      </c>
      <c r="BS20" s="67">
        <v>0.2</v>
      </c>
      <c r="BT20" s="67">
        <v>1.4</v>
      </c>
      <c r="BU20" s="67">
        <v>20.2</v>
      </c>
      <c r="BV20" s="67">
        <v>5.6</v>
      </c>
      <c r="BW20" s="67">
        <v>20</v>
      </c>
      <c r="BX20" s="67">
        <v>0.7</v>
      </c>
      <c r="BY20" s="67">
        <v>20.399999999999999</v>
      </c>
      <c r="BZ20" s="68">
        <v>655.21</v>
      </c>
    </row>
    <row r="21" spans="1:78" x14ac:dyDescent="0.25">
      <c r="A21" s="1"/>
      <c r="B21" s="54" t="s">
        <v>1083</v>
      </c>
      <c r="C21" s="67"/>
      <c r="D21" s="67"/>
      <c r="E21" s="67"/>
      <c r="F21" s="67">
        <v>7.8</v>
      </c>
      <c r="G21" s="67"/>
      <c r="H21" s="67">
        <v>20.100000000000001</v>
      </c>
      <c r="I21" s="67">
        <v>2.6</v>
      </c>
      <c r="J21" s="67"/>
      <c r="K21" s="67">
        <v>9.1999999999999993</v>
      </c>
      <c r="L21" s="67">
        <v>17.399999999999999</v>
      </c>
      <c r="M21" s="67">
        <v>20</v>
      </c>
      <c r="N21" s="67"/>
      <c r="O21" s="67">
        <v>0.1</v>
      </c>
      <c r="P21" s="67">
        <v>19.8</v>
      </c>
      <c r="Q21" s="67"/>
      <c r="R21" s="67">
        <v>20.100000000000001</v>
      </c>
      <c r="S21" s="67">
        <v>20.3</v>
      </c>
      <c r="T21" s="67">
        <v>10.199999999999999</v>
      </c>
      <c r="U21" s="67">
        <v>3.5</v>
      </c>
      <c r="V21" s="67">
        <v>5.2</v>
      </c>
      <c r="W21" s="67">
        <v>20.399999999999999</v>
      </c>
      <c r="X21" s="67">
        <v>20</v>
      </c>
      <c r="Y21" s="67">
        <v>19.2</v>
      </c>
      <c r="Z21" s="67">
        <v>11.9</v>
      </c>
      <c r="AA21" s="67">
        <v>11.1</v>
      </c>
      <c r="AB21" s="67">
        <v>15.4</v>
      </c>
      <c r="AC21" s="67"/>
      <c r="AD21" s="67"/>
      <c r="AE21" s="67">
        <v>1.2</v>
      </c>
      <c r="AF21" s="67">
        <v>69.400000000000006</v>
      </c>
      <c r="AG21" s="67">
        <v>14.6</v>
      </c>
      <c r="AH21" s="67">
        <v>26.5</v>
      </c>
      <c r="AI21" s="67">
        <v>20.9</v>
      </c>
      <c r="AJ21" s="67">
        <v>7.7</v>
      </c>
      <c r="AK21" s="67">
        <v>20.399999999999999</v>
      </c>
      <c r="AL21" s="67">
        <v>20.399999999999999</v>
      </c>
      <c r="AM21" s="67">
        <v>20</v>
      </c>
      <c r="AN21" s="67">
        <v>7.9</v>
      </c>
      <c r="AO21" s="67">
        <v>2.6</v>
      </c>
      <c r="AP21" s="67">
        <v>9.5</v>
      </c>
      <c r="AQ21" s="67">
        <v>9.6999999999999993</v>
      </c>
      <c r="AR21" s="67"/>
      <c r="AS21" s="67">
        <v>3.6</v>
      </c>
      <c r="AT21" s="67">
        <v>18.5</v>
      </c>
      <c r="AU21" s="67"/>
      <c r="AV21" s="67">
        <v>11.9</v>
      </c>
      <c r="AW21" s="67">
        <v>5.8</v>
      </c>
      <c r="AX21" s="67">
        <v>2.88</v>
      </c>
      <c r="AY21" s="67"/>
      <c r="AZ21" s="67">
        <v>3.6</v>
      </c>
      <c r="BA21" s="67">
        <v>0.5</v>
      </c>
      <c r="BB21" s="67"/>
      <c r="BC21" s="67">
        <v>1.3</v>
      </c>
      <c r="BD21" s="67">
        <v>5.4</v>
      </c>
      <c r="BE21" s="67">
        <v>10</v>
      </c>
      <c r="BF21" s="67">
        <v>13.2</v>
      </c>
      <c r="BG21" s="67">
        <v>13.7</v>
      </c>
      <c r="BH21" s="67">
        <v>0.6</v>
      </c>
      <c r="BI21" s="67">
        <v>7.7</v>
      </c>
      <c r="BJ21" s="67">
        <v>8</v>
      </c>
      <c r="BK21" s="67"/>
      <c r="BL21" s="67">
        <v>0.4</v>
      </c>
      <c r="BM21" s="67">
        <v>2.2999999999999998</v>
      </c>
      <c r="BN21" s="67">
        <v>5.3</v>
      </c>
      <c r="BO21" s="67">
        <v>4.8</v>
      </c>
      <c r="BP21" s="67">
        <v>2.7</v>
      </c>
      <c r="BQ21" s="67">
        <v>2.4</v>
      </c>
      <c r="BR21" s="67">
        <v>2.4</v>
      </c>
      <c r="BS21" s="67">
        <v>0.9</v>
      </c>
      <c r="BT21" s="67">
        <v>1.4</v>
      </c>
      <c r="BU21" s="67">
        <v>20</v>
      </c>
      <c r="BV21" s="67">
        <v>5.6</v>
      </c>
      <c r="BW21" s="67">
        <v>20</v>
      </c>
      <c r="BX21" s="67">
        <v>1.9</v>
      </c>
      <c r="BY21" s="67">
        <v>20.3</v>
      </c>
      <c r="BZ21" s="68">
        <v>682.18</v>
      </c>
    </row>
    <row r="22" spans="1:78" x14ac:dyDescent="0.25">
      <c r="A22" s="1"/>
      <c r="B22" s="54" t="s">
        <v>1084</v>
      </c>
      <c r="C22" s="67"/>
      <c r="D22" s="67"/>
      <c r="E22" s="67"/>
      <c r="F22" s="67">
        <v>7.8</v>
      </c>
      <c r="G22" s="67"/>
      <c r="H22" s="67">
        <v>20.100000000000001</v>
      </c>
      <c r="I22" s="67">
        <v>2.6</v>
      </c>
      <c r="J22" s="67"/>
      <c r="K22" s="67">
        <v>9.1999999999999993</v>
      </c>
      <c r="L22" s="67">
        <v>17.600000000000001</v>
      </c>
      <c r="M22" s="67">
        <v>20</v>
      </c>
      <c r="N22" s="67">
        <v>0.2</v>
      </c>
      <c r="O22" s="67">
        <v>0.2</v>
      </c>
      <c r="P22" s="67">
        <v>19.899999999999999</v>
      </c>
      <c r="Q22" s="67"/>
      <c r="R22" s="67">
        <v>19.899999999999999</v>
      </c>
      <c r="S22" s="67">
        <v>20.2</v>
      </c>
      <c r="T22" s="67">
        <v>10.1</v>
      </c>
      <c r="U22" s="67">
        <v>3.5</v>
      </c>
      <c r="V22" s="67">
        <v>5.0999999999999996</v>
      </c>
      <c r="W22" s="67">
        <v>20.6</v>
      </c>
      <c r="X22" s="67">
        <v>20</v>
      </c>
      <c r="Y22" s="67">
        <v>19.2</v>
      </c>
      <c r="Z22" s="67">
        <v>9.6999999999999993</v>
      </c>
      <c r="AA22" s="67">
        <v>8.1999999999999993</v>
      </c>
      <c r="AB22" s="67">
        <v>18.2</v>
      </c>
      <c r="AC22" s="67"/>
      <c r="AD22" s="67"/>
      <c r="AE22" s="67">
        <v>2</v>
      </c>
      <c r="AF22" s="67">
        <v>63.7</v>
      </c>
      <c r="AG22" s="67">
        <v>24.7</v>
      </c>
      <c r="AH22" s="67">
        <v>32.9</v>
      </c>
      <c r="AI22" s="67">
        <v>20.9</v>
      </c>
      <c r="AJ22" s="67">
        <v>7.7</v>
      </c>
      <c r="AK22" s="67">
        <v>20.399999999999999</v>
      </c>
      <c r="AL22" s="67">
        <v>20.399999999999999</v>
      </c>
      <c r="AM22" s="67">
        <v>20</v>
      </c>
      <c r="AN22" s="67">
        <v>8.1</v>
      </c>
      <c r="AO22" s="67">
        <v>3.9</v>
      </c>
      <c r="AP22" s="67">
        <v>8.5</v>
      </c>
      <c r="AQ22" s="67">
        <v>9.3000000000000007</v>
      </c>
      <c r="AR22" s="67"/>
      <c r="AS22" s="67">
        <v>3.6</v>
      </c>
      <c r="AT22" s="67">
        <v>18.5</v>
      </c>
      <c r="AU22" s="67"/>
      <c r="AV22" s="67">
        <v>16.7</v>
      </c>
      <c r="AW22" s="67">
        <v>7.5</v>
      </c>
      <c r="AX22" s="67">
        <v>3.92</v>
      </c>
      <c r="AY22" s="67"/>
      <c r="AZ22" s="67">
        <v>3.6</v>
      </c>
      <c r="BA22" s="67">
        <v>1.2</v>
      </c>
      <c r="BB22" s="67"/>
      <c r="BC22" s="67">
        <v>1.8</v>
      </c>
      <c r="BD22" s="67">
        <v>5.6</v>
      </c>
      <c r="BE22" s="67">
        <v>9.9</v>
      </c>
      <c r="BF22" s="67">
        <v>14</v>
      </c>
      <c r="BG22" s="67">
        <v>13.4</v>
      </c>
      <c r="BH22" s="67">
        <v>0.6</v>
      </c>
      <c r="BI22" s="67">
        <v>17.2</v>
      </c>
      <c r="BJ22" s="67">
        <v>20.9</v>
      </c>
      <c r="BK22" s="67"/>
      <c r="BL22" s="67">
        <v>0.8</v>
      </c>
      <c r="BM22" s="67">
        <v>2.1</v>
      </c>
      <c r="BN22" s="67">
        <v>6.1</v>
      </c>
      <c r="BO22" s="67">
        <v>4.8</v>
      </c>
      <c r="BP22" s="67">
        <v>2.7</v>
      </c>
      <c r="BQ22" s="67">
        <v>2.4</v>
      </c>
      <c r="BR22" s="67">
        <v>2.4</v>
      </c>
      <c r="BS22" s="67">
        <v>1.4</v>
      </c>
      <c r="BT22" s="67">
        <v>1.4</v>
      </c>
      <c r="BU22" s="67">
        <v>20.100000000000001</v>
      </c>
      <c r="BV22" s="67">
        <v>5.6</v>
      </c>
      <c r="BW22" s="67">
        <v>20</v>
      </c>
      <c r="BX22" s="67">
        <v>3.6</v>
      </c>
      <c r="BY22" s="67">
        <v>20.399999999999999</v>
      </c>
      <c r="BZ22" s="68">
        <v>727.02</v>
      </c>
    </row>
    <row r="23" spans="1:78" x14ac:dyDescent="0.25">
      <c r="A23" s="1"/>
      <c r="B23" s="56" t="s">
        <v>1085</v>
      </c>
      <c r="C23" s="69"/>
      <c r="D23" s="69"/>
      <c r="E23" s="69"/>
      <c r="F23" s="69">
        <v>8.3000000000000007</v>
      </c>
      <c r="G23" s="69"/>
      <c r="H23" s="69">
        <v>20.100000000000001</v>
      </c>
      <c r="I23" s="69">
        <v>2.6</v>
      </c>
      <c r="J23" s="69"/>
      <c r="K23" s="69">
        <v>9.1999999999999993</v>
      </c>
      <c r="L23" s="69">
        <v>17.600000000000001</v>
      </c>
      <c r="M23" s="69">
        <v>20</v>
      </c>
      <c r="N23" s="69">
        <v>0.1</v>
      </c>
      <c r="O23" s="69">
        <v>0.3</v>
      </c>
      <c r="P23" s="69">
        <v>19.899999999999999</v>
      </c>
      <c r="Q23" s="69"/>
      <c r="R23" s="69">
        <v>19.899999999999999</v>
      </c>
      <c r="S23" s="69">
        <v>20.3</v>
      </c>
      <c r="T23" s="69">
        <v>10</v>
      </c>
      <c r="U23" s="69">
        <v>3.5</v>
      </c>
      <c r="V23" s="69">
        <v>5</v>
      </c>
      <c r="W23" s="69">
        <v>20.8</v>
      </c>
      <c r="X23" s="69">
        <v>20</v>
      </c>
      <c r="Y23" s="69">
        <v>19.2</v>
      </c>
      <c r="Z23" s="69">
        <v>11.2</v>
      </c>
      <c r="AA23" s="69">
        <v>1.9</v>
      </c>
      <c r="AB23" s="69">
        <v>17</v>
      </c>
      <c r="AC23" s="69"/>
      <c r="AD23" s="69"/>
      <c r="AE23" s="69">
        <v>2.1</v>
      </c>
      <c r="AF23" s="69">
        <v>68.900000000000006</v>
      </c>
      <c r="AG23" s="69">
        <v>32.200000000000003</v>
      </c>
      <c r="AH23" s="69">
        <v>43.9</v>
      </c>
      <c r="AI23" s="69">
        <v>20.9</v>
      </c>
      <c r="AJ23" s="69">
        <v>7.7</v>
      </c>
      <c r="AK23" s="69">
        <v>20.399999999999999</v>
      </c>
      <c r="AL23" s="69">
        <v>20.399999999999999</v>
      </c>
      <c r="AM23" s="69">
        <v>20</v>
      </c>
      <c r="AN23" s="69">
        <v>8.4</v>
      </c>
      <c r="AO23" s="69">
        <v>5.7</v>
      </c>
      <c r="AP23" s="69">
        <v>9.1999999999999993</v>
      </c>
      <c r="AQ23" s="69">
        <v>10.1</v>
      </c>
      <c r="AR23" s="69"/>
      <c r="AS23" s="69">
        <v>3.6</v>
      </c>
      <c r="AT23" s="69">
        <v>18.5</v>
      </c>
      <c r="AU23" s="69"/>
      <c r="AV23" s="69">
        <v>23.5</v>
      </c>
      <c r="AW23" s="69">
        <v>14.1</v>
      </c>
      <c r="AX23" s="69">
        <v>6.73</v>
      </c>
      <c r="AY23" s="69">
        <v>0.1</v>
      </c>
      <c r="AZ23" s="69">
        <v>3.6</v>
      </c>
      <c r="BA23" s="69">
        <v>2.2000000000000002</v>
      </c>
      <c r="BB23" s="69"/>
      <c r="BC23" s="69">
        <v>1.7</v>
      </c>
      <c r="BD23" s="69">
        <v>5.6</v>
      </c>
      <c r="BE23" s="69">
        <v>10</v>
      </c>
      <c r="BF23" s="69">
        <v>8.3000000000000007</v>
      </c>
      <c r="BG23" s="69">
        <v>8.5</v>
      </c>
      <c r="BH23" s="69">
        <v>0.6</v>
      </c>
      <c r="BI23" s="69">
        <v>26.5</v>
      </c>
      <c r="BJ23" s="69">
        <v>28.3</v>
      </c>
      <c r="BK23" s="69"/>
      <c r="BL23" s="69">
        <v>1.1000000000000001</v>
      </c>
      <c r="BM23" s="69">
        <v>1.6</v>
      </c>
      <c r="BN23" s="69">
        <v>7.6</v>
      </c>
      <c r="BO23" s="69">
        <v>4.8</v>
      </c>
      <c r="BP23" s="69">
        <v>2.7</v>
      </c>
      <c r="BQ23" s="69">
        <v>2.4</v>
      </c>
      <c r="BR23" s="69">
        <v>2.4</v>
      </c>
      <c r="BS23" s="69">
        <v>2.2000000000000002</v>
      </c>
      <c r="BT23" s="69">
        <v>1.4</v>
      </c>
      <c r="BU23" s="69">
        <v>19.899999999999999</v>
      </c>
      <c r="BV23" s="69">
        <v>5.6</v>
      </c>
      <c r="BW23" s="69">
        <v>19.8</v>
      </c>
      <c r="BX23" s="69">
        <v>5.4</v>
      </c>
      <c r="BY23" s="69">
        <v>20.399999999999999</v>
      </c>
      <c r="BZ23" s="70">
        <v>775.93</v>
      </c>
    </row>
    <row r="24" spans="1:78" x14ac:dyDescent="0.25">
      <c r="A24" s="1"/>
      <c r="B24" s="50" t="s">
        <v>1086</v>
      </c>
      <c r="C24" s="65"/>
      <c r="D24" s="65"/>
      <c r="E24" s="65"/>
      <c r="F24" s="65">
        <v>8.1</v>
      </c>
      <c r="G24" s="65"/>
      <c r="H24" s="65">
        <v>20.100000000000001</v>
      </c>
      <c r="I24" s="65">
        <v>2.6</v>
      </c>
      <c r="J24" s="65"/>
      <c r="K24" s="65">
        <v>9.3000000000000007</v>
      </c>
      <c r="L24" s="65">
        <v>17.600000000000001</v>
      </c>
      <c r="M24" s="65">
        <v>19.899999999999999</v>
      </c>
      <c r="N24" s="65">
        <v>0.2</v>
      </c>
      <c r="O24" s="65">
        <v>0.7</v>
      </c>
      <c r="P24" s="65">
        <v>19.8</v>
      </c>
      <c r="Q24" s="65"/>
      <c r="R24" s="65">
        <v>19.899999999999999</v>
      </c>
      <c r="S24" s="65">
        <v>20.3</v>
      </c>
      <c r="T24" s="65">
        <v>9.9</v>
      </c>
      <c r="U24" s="65">
        <v>3.5</v>
      </c>
      <c r="V24" s="65">
        <v>5</v>
      </c>
      <c r="W24" s="65">
        <v>20.3</v>
      </c>
      <c r="X24" s="65">
        <v>20</v>
      </c>
      <c r="Y24" s="65">
        <v>19.2</v>
      </c>
      <c r="Z24" s="65">
        <v>11.2</v>
      </c>
      <c r="AA24" s="65"/>
      <c r="AB24" s="65">
        <v>21.8</v>
      </c>
      <c r="AC24" s="65"/>
      <c r="AD24" s="65"/>
      <c r="AE24" s="65">
        <v>3</v>
      </c>
      <c r="AF24" s="65">
        <v>71.3</v>
      </c>
      <c r="AG24" s="65">
        <v>33.5</v>
      </c>
      <c r="AH24" s="65">
        <v>45.5</v>
      </c>
      <c r="AI24" s="65">
        <v>20.9</v>
      </c>
      <c r="AJ24" s="65">
        <v>7.7</v>
      </c>
      <c r="AK24" s="65">
        <v>20.399999999999999</v>
      </c>
      <c r="AL24" s="65">
        <v>20.399999999999999</v>
      </c>
      <c r="AM24" s="65">
        <v>20</v>
      </c>
      <c r="AN24" s="65">
        <v>8.3000000000000007</v>
      </c>
      <c r="AO24" s="65">
        <v>9.8000000000000007</v>
      </c>
      <c r="AP24" s="65">
        <v>8.3000000000000007</v>
      </c>
      <c r="AQ24" s="65">
        <v>8.6999999999999993</v>
      </c>
      <c r="AR24" s="65"/>
      <c r="AS24" s="65">
        <v>3.6</v>
      </c>
      <c r="AT24" s="65">
        <v>18.5</v>
      </c>
      <c r="AU24" s="65"/>
      <c r="AV24" s="65">
        <v>30.8</v>
      </c>
      <c r="AW24" s="65">
        <v>18.600000000000001</v>
      </c>
      <c r="AX24" s="65">
        <v>9.48</v>
      </c>
      <c r="AY24" s="65">
        <v>0.1</v>
      </c>
      <c r="AZ24" s="65">
        <v>3.6</v>
      </c>
      <c r="BA24" s="65">
        <v>2.8</v>
      </c>
      <c r="BB24" s="65"/>
      <c r="BC24" s="65">
        <v>3.2</v>
      </c>
      <c r="BD24" s="65">
        <v>5.6</v>
      </c>
      <c r="BE24" s="65">
        <v>9.9</v>
      </c>
      <c r="BF24" s="65">
        <v>4.4000000000000004</v>
      </c>
      <c r="BG24" s="65">
        <v>3.3</v>
      </c>
      <c r="BH24" s="65">
        <v>0.6</v>
      </c>
      <c r="BI24" s="65">
        <v>20.2</v>
      </c>
      <c r="BJ24" s="65">
        <v>23.8</v>
      </c>
      <c r="BK24" s="65"/>
      <c r="BL24" s="65">
        <v>1.7</v>
      </c>
      <c r="BM24" s="65">
        <v>2.1</v>
      </c>
      <c r="BN24" s="65">
        <v>8.6999999999999993</v>
      </c>
      <c r="BO24" s="65">
        <v>4.8</v>
      </c>
      <c r="BP24" s="65">
        <v>2.7</v>
      </c>
      <c r="BQ24" s="65">
        <v>1.2</v>
      </c>
      <c r="BR24" s="65">
        <v>2.4</v>
      </c>
      <c r="BS24" s="65">
        <v>3.3</v>
      </c>
      <c r="BT24" s="65">
        <v>1.4</v>
      </c>
      <c r="BU24" s="65">
        <v>20</v>
      </c>
      <c r="BV24" s="65">
        <v>5.6</v>
      </c>
      <c r="BW24" s="65">
        <v>20</v>
      </c>
      <c r="BX24" s="65">
        <v>6.9</v>
      </c>
      <c r="BY24" s="65">
        <v>20.3</v>
      </c>
      <c r="BZ24" s="66">
        <v>786.78</v>
      </c>
    </row>
    <row r="25" spans="1:78" x14ac:dyDescent="0.25">
      <c r="A25" s="1"/>
      <c r="B25" s="54" t="s">
        <v>1087</v>
      </c>
      <c r="C25" s="67"/>
      <c r="D25" s="67"/>
      <c r="E25" s="67"/>
      <c r="F25" s="67">
        <v>8.3000000000000007</v>
      </c>
      <c r="G25" s="67"/>
      <c r="H25" s="67">
        <v>20.100000000000001</v>
      </c>
      <c r="I25" s="67">
        <v>2.6</v>
      </c>
      <c r="J25" s="67"/>
      <c r="K25" s="67">
        <v>9.3000000000000007</v>
      </c>
      <c r="L25" s="67">
        <v>18.100000000000001</v>
      </c>
      <c r="M25" s="67">
        <v>19.899999999999999</v>
      </c>
      <c r="N25" s="67">
        <v>0.3</v>
      </c>
      <c r="O25" s="67">
        <v>0.8</v>
      </c>
      <c r="P25" s="67">
        <v>19.8</v>
      </c>
      <c r="Q25" s="67"/>
      <c r="R25" s="67">
        <v>20</v>
      </c>
      <c r="S25" s="67">
        <v>20.3</v>
      </c>
      <c r="T25" s="67">
        <v>9.9</v>
      </c>
      <c r="U25" s="67">
        <v>3.5</v>
      </c>
      <c r="V25" s="67">
        <v>5</v>
      </c>
      <c r="W25" s="67">
        <v>20.9</v>
      </c>
      <c r="X25" s="67">
        <v>20</v>
      </c>
      <c r="Y25" s="67">
        <v>19.2</v>
      </c>
      <c r="Z25" s="67">
        <v>13.6</v>
      </c>
      <c r="AA25" s="67"/>
      <c r="AB25" s="67">
        <v>23.8</v>
      </c>
      <c r="AC25" s="67"/>
      <c r="AD25" s="67"/>
      <c r="AE25" s="67">
        <v>5.4</v>
      </c>
      <c r="AF25" s="67">
        <v>78.8</v>
      </c>
      <c r="AG25" s="67">
        <v>34.299999999999997</v>
      </c>
      <c r="AH25" s="67">
        <v>46.6</v>
      </c>
      <c r="AI25" s="67">
        <v>20.9</v>
      </c>
      <c r="AJ25" s="67">
        <v>7.7</v>
      </c>
      <c r="AK25" s="67">
        <v>20.399999999999999</v>
      </c>
      <c r="AL25" s="67">
        <v>20.399999999999999</v>
      </c>
      <c r="AM25" s="67">
        <v>20</v>
      </c>
      <c r="AN25" s="67">
        <v>8.3000000000000007</v>
      </c>
      <c r="AO25" s="67">
        <v>14.6</v>
      </c>
      <c r="AP25" s="67">
        <v>10.199999999999999</v>
      </c>
      <c r="AQ25" s="67">
        <v>9.6</v>
      </c>
      <c r="AR25" s="67"/>
      <c r="AS25" s="67">
        <v>3.6</v>
      </c>
      <c r="AT25" s="67">
        <v>18.5</v>
      </c>
      <c r="AU25" s="67"/>
      <c r="AV25" s="67">
        <v>37.1</v>
      </c>
      <c r="AW25" s="67">
        <v>26.1</v>
      </c>
      <c r="AX25" s="67">
        <v>12.63</v>
      </c>
      <c r="AY25" s="67">
        <v>0.2</v>
      </c>
      <c r="AZ25" s="67">
        <v>3.6</v>
      </c>
      <c r="BA25" s="67">
        <v>3.8</v>
      </c>
      <c r="BB25" s="67"/>
      <c r="BC25" s="67">
        <v>4.4000000000000004</v>
      </c>
      <c r="BD25" s="67">
        <v>5.5</v>
      </c>
      <c r="BE25" s="67">
        <v>9.9</v>
      </c>
      <c r="BF25" s="67">
        <v>2.4</v>
      </c>
      <c r="BG25" s="67"/>
      <c r="BH25" s="67">
        <v>0.6</v>
      </c>
      <c r="BI25" s="67">
        <v>36</v>
      </c>
      <c r="BJ25" s="67">
        <v>38.9</v>
      </c>
      <c r="BK25" s="67"/>
      <c r="BL25" s="67">
        <v>4.4000000000000004</v>
      </c>
      <c r="BM25" s="67">
        <v>2.7</v>
      </c>
      <c r="BN25" s="67">
        <v>11.9</v>
      </c>
      <c r="BO25" s="67">
        <v>4.8</v>
      </c>
      <c r="BP25" s="67">
        <v>2.7</v>
      </c>
      <c r="BQ25" s="67">
        <v>1.2</v>
      </c>
      <c r="BR25" s="67">
        <v>2.4</v>
      </c>
      <c r="BS25" s="67">
        <v>4.5999999999999996</v>
      </c>
      <c r="BT25" s="67">
        <v>1.4</v>
      </c>
      <c r="BU25" s="67">
        <v>20</v>
      </c>
      <c r="BV25" s="67">
        <v>5.6</v>
      </c>
      <c r="BW25" s="67">
        <v>19.899999999999999</v>
      </c>
      <c r="BX25" s="67">
        <v>7</v>
      </c>
      <c r="BY25" s="67">
        <v>20.5</v>
      </c>
      <c r="BZ25" s="68">
        <v>864.93</v>
      </c>
    </row>
    <row r="26" spans="1:78" x14ac:dyDescent="0.25">
      <c r="A26" s="1"/>
      <c r="B26" s="54" t="s">
        <v>1088</v>
      </c>
      <c r="C26" s="67"/>
      <c r="D26" s="67"/>
      <c r="E26" s="67"/>
      <c r="F26" s="67">
        <v>7.8</v>
      </c>
      <c r="G26" s="67"/>
      <c r="H26" s="67">
        <v>20.100000000000001</v>
      </c>
      <c r="I26" s="67">
        <v>2.6</v>
      </c>
      <c r="J26" s="67"/>
      <c r="K26" s="67">
        <v>8.6999999999999993</v>
      </c>
      <c r="L26" s="67">
        <v>17.8</v>
      </c>
      <c r="M26" s="67">
        <v>20</v>
      </c>
      <c r="N26" s="67">
        <v>0.4</v>
      </c>
      <c r="O26" s="67">
        <v>1</v>
      </c>
      <c r="P26" s="67">
        <v>19.8</v>
      </c>
      <c r="Q26" s="67"/>
      <c r="R26" s="67">
        <v>20.100000000000001</v>
      </c>
      <c r="S26" s="67">
        <v>20.3</v>
      </c>
      <c r="T26" s="67">
        <v>9.9</v>
      </c>
      <c r="U26" s="67">
        <v>3.5</v>
      </c>
      <c r="V26" s="67">
        <v>5.0999999999999996</v>
      </c>
      <c r="W26" s="67">
        <v>20.9</v>
      </c>
      <c r="X26" s="67">
        <v>20</v>
      </c>
      <c r="Y26" s="67">
        <v>18.5</v>
      </c>
      <c r="Z26" s="67">
        <v>16.100000000000001</v>
      </c>
      <c r="AA26" s="67"/>
      <c r="AB26" s="67">
        <v>25.5</v>
      </c>
      <c r="AC26" s="67"/>
      <c r="AD26" s="67"/>
      <c r="AE26" s="67">
        <v>6.2</v>
      </c>
      <c r="AF26" s="67">
        <v>88.2</v>
      </c>
      <c r="AG26" s="67">
        <v>34.700000000000003</v>
      </c>
      <c r="AH26" s="67">
        <v>47.2</v>
      </c>
      <c r="AI26" s="67">
        <v>20.9</v>
      </c>
      <c r="AJ26" s="67">
        <v>7.7</v>
      </c>
      <c r="AK26" s="67">
        <v>20.399999999999999</v>
      </c>
      <c r="AL26" s="67">
        <v>20.399999999999999</v>
      </c>
      <c r="AM26" s="67">
        <v>20</v>
      </c>
      <c r="AN26" s="67">
        <v>7.8</v>
      </c>
      <c r="AO26" s="67">
        <v>22.4</v>
      </c>
      <c r="AP26" s="67">
        <v>10.6</v>
      </c>
      <c r="AQ26" s="67">
        <v>10.1</v>
      </c>
      <c r="AR26" s="67"/>
      <c r="AS26" s="67">
        <v>3.6</v>
      </c>
      <c r="AT26" s="67">
        <v>18.5</v>
      </c>
      <c r="AU26" s="67"/>
      <c r="AV26" s="67">
        <v>49.9</v>
      </c>
      <c r="AW26" s="67">
        <v>40.9</v>
      </c>
      <c r="AX26" s="67">
        <v>23.71</v>
      </c>
      <c r="AY26" s="67">
        <v>0.2</v>
      </c>
      <c r="AZ26" s="67">
        <v>3.6</v>
      </c>
      <c r="BA26" s="67">
        <v>6.9</v>
      </c>
      <c r="BB26" s="67"/>
      <c r="BC26" s="67">
        <v>4.8</v>
      </c>
      <c r="BD26" s="67">
        <v>5.4</v>
      </c>
      <c r="BE26" s="67">
        <v>10</v>
      </c>
      <c r="BF26" s="67"/>
      <c r="BG26" s="67"/>
      <c r="BH26" s="67">
        <v>0.6</v>
      </c>
      <c r="BI26" s="67">
        <v>41.7</v>
      </c>
      <c r="BJ26" s="67">
        <v>48.6</v>
      </c>
      <c r="BK26" s="67"/>
      <c r="BL26" s="67">
        <v>3.8</v>
      </c>
      <c r="BM26" s="67">
        <v>2.5</v>
      </c>
      <c r="BN26" s="67">
        <v>10.6</v>
      </c>
      <c r="BO26" s="67">
        <v>4.8</v>
      </c>
      <c r="BP26" s="67">
        <v>2.6</v>
      </c>
      <c r="BQ26" s="67">
        <v>1.2</v>
      </c>
      <c r="BR26" s="67">
        <v>2.4</v>
      </c>
      <c r="BS26" s="67">
        <v>3.7</v>
      </c>
      <c r="BT26" s="67">
        <v>1.4</v>
      </c>
      <c r="BU26" s="67">
        <v>20</v>
      </c>
      <c r="BV26" s="67">
        <v>5.6</v>
      </c>
      <c r="BW26" s="67">
        <v>19.899999999999999</v>
      </c>
      <c r="BX26" s="67">
        <v>5.8</v>
      </c>
      <c r="BY26" s="67">
        <v>20.5</v>
      </c>
      <c r="BZ26" s="68">
        <v>937.91</v>
      </c>
    </row>
    <row r="27" spans="1:78" x14ac:dyDescent="0.25">
      <c r="A27" s="1"/>
      <c r="B27" s="54" t="s">
        <v>814</v>
      </c>
      <c r="C27" s="67"/>
      <c r="D27" s="67"/>
      <c r="E27" s="67"/>
      <c r="F27" s="67">
        <v>8.6999999999999993</v>
      </c>
      <c r="G27" s="67"/>
      <c r="H27" s="67">
        <v>20.100000000000001</v>
      </c>
      <c r="I27" s="67">
        <v>2.6</v>
      </c>
      <c r="J27" s="67"/>
      <c r="K27" s="67">
        <v>9</v>
      </c>
      <c r="L27" s="67">
        <v>17.600000000000001</v>
      </c>
      <c r="M27" s="67">
        <v>20.100000000000001</v>
      </c>
      <c r="N27" s="67">
        <v>0.3</v>
      </c>
      <c r="O27" s="67">
        <v>1.1000000000000001</v>
      </c>
      <c r="P27" s="67">
        <v>19.8</v>
      </c>
      <c r="Q27" s="67"/>
      <c r="R27" s="67">
        <v>20.100000000000001</v>
      </c>
      <c r="S27" s="67">
        <v>20.3</v>
      </c>
      <c r="T27" s="67">
        <v>9.9</v>
      </c>
      <c r="U27" s="67">
        <v>3.5</v>
      </c>
      <c r="V27" s="67">
        <v>5.2</v>
      </c>
      <c r="W27" s="67">
        <v>20.6</v>
      </c>
      <c r="X27" s="67">
        <v>20</v>
      </c>
      <c r="Y27" s="67">
        <v>18.600000000000001</v>
      </c>
      <c r="Z27" s="67">
        <v>24.8</v>
      </c>
      <c r="AA27" s="67">
        <v>0.4</v>
      </c>
      <c r="AB27" s="67">
        <v>30.3</v>
      </c>
      <c r="AC27" s="67"/>
      <c r="AD27" s="67"/>
      <c r="AE27" s="67">
        <v>7.1</v>
      </c>
      <c r="AF27" s="67">
        <v>98.2</v>
      </c>
      <c r="AG27" s="67">
        <v>34.4</v>
      </c>
      <c r="AH27" s="67">
        <v>47.5</v>
      </c>
      <c r="AI27" s="67">
        <v>20.9</v>
      </c>
      <c r="AJ27" s="67">
        <v>4.5999999999999996</v>
      </c>
      <c r="AK27" s="67">
        <v>20.399999999999999</v>
      </c>
      <c r="AL27" s="67">
        <v>20.399999999999999</v>
      </c>
      <c r="AM27" s="67">
        <v>20</v>
      </c>
      <c r="AN27" s="67">
        <v>8</v>
      </c>
      <c r="AO27" s="67">
        <v>35.1</v>
      </c>
      <c r="AP27" s="67">
        <v>10.8</v>
      </c>
      <c r="AQ27" s="67">
        <v>11.7</v>
      </c>
      <c r="AR27" s="67"/>
      <c r="AS27" s="67">
        <v>3.6</v>
      </c>
      <c r="AT27" s="67">
        <v>18.5</v>
      </c>
      <c r="AU27" s="67"/>
      <c r="AV27" s="67">
        <v>65.8</v>
      </c>
      <c r="AW27" s="67">
        <v>61.1</v>
      </c>
      <c r="AX27" s="67">
        <v>29.29</v>
      </c>
      <c r="AY27" s="67">
        <v>0.2</v>
      </c>
      <c r="AZ27" s="67">
        <v>3.6</v>
      </c>
      <c r="BA27" s="67">
        <v>8.1999999999999993</v>
      </c>
      <c r="BB27" s="67"/>
      <c r="BC27" s="67">
        <v>5.8</v>
      </c>
      <c r="BD27" s="67">
        <v>5.5</v>
      </c>
      <c r="BE27" s="67">
        <v>9.9</v>
      </c>
      <c r="BF27" s="67"/>
      <c r="BG27" s="67"/>
      <c r="BH27" s="67">
        <v>0.6</v>
      </c>
      <c r="BI27" s="67">
        <v>82.4</v>
      </c>
      <c r="BJ27" s="67">
        <v>106.5</v>
      </c>
      <c r="BK27" s="67"/>
      <c r="BL27" s="67">
        <v>4.9000000000000004</v>
      </c>
      <c r="BM27" s="67">
        <v>4.8</v>
      </c>
      <c r="BN27" s="67">
        <v>17.899999999999999</v>
      </c>
      <c r="BO27" s="67">
        <v>4.8</v>
      </c>
      <c r="BP27" s="67">
        <v>2.5</v>
      </c>
      <c r="BQ27" s="67">
        <v>1.2</v>
      </c>
      <c r="BR27" s="67">
        <v>2.4</v>
      </c>
      <c r="BS27" s="67">
        <v>4.4000000000000004</v>
      </c>
      <c r="BT27" s="67">
        <v>1.4</v>
      </c>
      <c r="BU27" s="67">
        <v>19.8</v>
      </c>
      <c r="BV27" s="67">
        <v>5.6</v>
      </c>
      <c r="BW27" s="67">
        <v>19.600000000000001</v>
      </c>
      <c r="BX27" s="67">
        <v>4.4000000000000004</v>
      </c>
      <c r="BY27" s="67">
        <v>20.399999999999999</v>
      </c>
      <c r="BZ27" s="68">
        <v>1127.19</v>
      </c>
    </row>
    <row r="28" spans="1:78" x14ac:dyDescent="0.25">
      <c r="A28" s="1"/>
      <c r="B28" s="54" t="s">
        <v>815</v>
      </c>
      <c r="C28" s="67"/>
      <c r="D28" s="67"/>
      <c r="E28" s="67"/>
      <c r="F28" s="67">
        <v>8.8000000000000007</v>
      </c>
      <c r="G28" s="67"/>
      <c r="H28" s="67">
        <v>20.100000000000001</v>
      </c>
      <c r="I28" s="67">
        <v>2.6</v>
      </c>
      <c r="J28" s="67"/>
      <c r="K28" s="67">
        <v>8.6999999999999993</v>
      </c>
      <c r="L28" s="67">
        <v>13.7</v>
      </c>
      <c r="M28" s="67">
        <v>19.8</v>
      </c>
      <c r="N28" s="67">
        <v>0.3</v>
      </c>
      <c r="O28" s="67">
        <v>1.2</v>
      </c>
      <c r="P28" s="67">
        <v>19.899999999999999</v>
      </c>
      <c r="Q28" s="67"/>
      <c r="R28" s="67">
        <v>19.899999999999999</v>
      </c>
      <c r="S28" s="67">
        <v>20.2</v>
      </c>
      <c r="T28" s="67">
        <v>9.9</v>
      </c>
      <c r="U28" s="67">
        <v>3.5</v>
      </c>
      <c r="V28" s="67">
        <v>5.2</v>
      </c>
      <c r="W28" s="67">
        <v>20.2</v>
      </c>
      <c r="X28" s="67">
        <v>20</v>
      </c>
      <c r="Y28" s="67">
        <v>18.5</v>
      </c>
      <c r="Z28" s="67">
        <v>42</v>
      </c>
      <c r="AA28" s="67">
        <v>0.4</v>
      </c>
      <c r="AB28" s="67">
        <v>32.700000000000003</v>
      </c>
      <c r="AC28" s="67"/>
      <c r="AD28" s="67"/>
      <c r="AE28" s="67">
        <v>7.6</v>
      </c>
      <c r="AF28" s="67">
        <v>108</v>
      </c>
      <c r="AG28" s="67">
        <v>34.9</v>
      </c>
      <c r="AH28" s="67">
        <v>47.5</v>
      </c>
      <c r="AI28" s="67">
        <v>21</v>
      </c>
      <c r="AJ28" s="67">
        <v>4.2</v>
      </c>
      <c r="AK28" s="67">
        <v>20.399999999999999</v>
      </c>
      <c r="AL28" s="67">
        <v>20.399999999999999</v>
      </c>
      <c r="AM28" s="67">
        <v>20</v>
      </c>
      <c r="AN28" s="67">
        <v>8.3000000000000007</v>
      </c>
      <c r="AO28" s="67">
        <v>55.3</v>
      </c>
      <c r="AP28" s="67">
        <v>12.7</v>
      </c>
      <c r="AQ28" s="67">
        <v>9.8000000000000007</v>
      </c>
      <c r="AR28" s="67"/>
      <c r="AS28" s="67">
        <v>3.6</v>
      </c>
      <c r="AT28" s="67">
        <v>18.5</v>
      </c>
      <c r="AU28" s="67"/>
      <c r="AV28" s="67">
        <v>114.4</v>
      </c>
      <c r="AW28" s="67">
        <v>90</v>
      </c>
      <c r="AX28" s="67">
        <v>48.17</v>
      </c>
      <c r="AY28" s="67">
        <v>0.4</v>
      </c>
      <c r="AZ28" s="67">
        <v>3.6</v>
      </c>
      <c r="BA28" s="67">
        <v>10</v>
      </c>
      <c r="BB28" s="67"/>
      <c r="BC28" s="67">
        <v>7.7</v>
      </c>
      <c r="BD28" s="67">
        <v>5.5</v>
      </c>
      <c r="BE28" s="67">
        <v>9.8000000000000007</v>
      </c>
      <c r="BF28" s="67"/>
      <c r="BG28" s="67"/>
      <c r="BH28" s="67">
        <v>0.6</v>
      </c>
      <c r="BI28" s="67">
        <v>98.3</v>
      </c>
      <c r="BJ28" s="67">
        <v>128.19999999999999</v>
      </c>
      <c r="BK28" s="67"/>
      <c r="BL28" s="67">
        <v>6.8</v>
      </c>
      <c r="BM28" s="67">
        <v>4.2</v>
      </c>
      <c r="BN28" s="67">
        <v>19</v>
      </c>
      <c r="BO28" s="67">
        <v>4.8</v>
      </c>
      <c r="BP28" s="67">
        <v>2.4</v>
      </c>
      <c r="BQ28" s="67">
        <v>1.2</v>
      </c>
      <c r="BR28" s="67">
        <v>2.4</v>
      </c>
      <c r="BS28" s="67">
        <v>5.8</v>
      </c>
      <c r="BT28" s="67">
        <v>1.4</v>
      </c>
      <c r="BU28" s="67">
        <v>19.899999999999999</v>
      </c>
      <c r="BV28" s="67">
        <v>5.6</v>
      </c>
      <c r="BW28" s="67">
        <v>19.899999999999999</v>
      </c>
      <c r="BX28" s="67">
        <v>3.2</v>
      </c>
      <c r="BY28" s="67">
        <v>20.2</v>
      </c>
      <c r="BZ28" s="68">
        <v>1313.27</v>
      </c>
    </row>
    <row r="29" spans="1:78" x14ac:dyDescent="0.25">
      <c r="A29" s="1"/>
      <c r="B29" s="54" t="s">
        <v>816</v>
      </c>
      <c r="C29" s="67"/>
      <c r="D29" s="67"/>
      <c r="E29" s="67"/>
      <c r="F29" s="67">
        <v>9.3000000000000007</v>
      </c>
      <c r="G29" s="67"/>
      <c r="H29" s="67">
        <v>20.100000000000001</v>
      </c>
      <c r="I29" s="67">
        <v>2.6</v>
      </c>
      <c r="J29" s="67"/>
      <c r="K29" s="67">
        <v>9.1</v>
      </c>
      <c r="L29" s="67">
        <v>13.6</v>
      </c>
      <c r="M29" s="67">
        <v>19.8</v>
      </c>
      <c r="N29" s="67">
        <v>0.4</v>
      </c>
      <c r="O29" s="67">
        <v>1.3</v>
      </c>
      <c r="P29" s="67">
        <v>19.8</v>
      </c>
      <c r="Q29" s="67"/>
      <c r="R29" s="67">
        <v>19.899999999999999</v>
      </c>
      <c r="S29" s="67">
        <v>20.100000000000001</v>
      </c>
      <c r="T29" s="67">
        <v>9.8000000000000007</v>
      </c>
      <c r="U29" s="67">
        <v>3.5</v>
      </c>
      <c r="V29" s="67">
        <v>5.0999999999999996</v>
      </c>
      <c r="W29" s="67">
        <v>20.2</v>
      </c>
      <c r="X29" s="67">
        <v>20</v>
      </c>
      <c r="Y29" s="67">
        <v>18.5</v>
      </c>
      <c r="Z29" s="67">
        <v>53.4</v>
      </c>
      <c r="AA29" s="67">
        <v>1.9</v>
      </c>
      <c r="AB29" s="67">
        <v>35.700000000000003</v>
      </c>
      <c r="AC29" s="67"/>
      <c r="AD29" s="67"/>
      <c r="AE29" s="67">
        <v>9.1</v>
      </c>
      <c r="AF29" s="67">
        <v>108.4</v>
      </c>
      <c r="AG29" s="67">
        <v>34.799999999999997</v>
      </c>
      <c r="AH29" s="67">
        <v>47.9</v>
      </c>
      <c r="AI29" s="67">
        <v>21</v>
      </c>
      <c r="AJ29" s="67">
        <v>4.2</v>
      </c>
      <c r="AK29" s="67">
        <v>20.399999999999999</v>
      </c>
      <c r="AL29" s="67">
        <v>20.399999999999999</v>
      </c>
      <c r="AM29" s="67">
        <v>20</v>
      </c>
      <c r="AN29" s="67">
        <v>8.3000000000000007</v>
      </c>
      <c r="AO29" s="67">
        <v>79.900000000000006</v>
      </c>
      <c r="AP29" s="67">
        <v>11.4</v>
      </c>
      <c r="AQ29" s="67">
        <v>10.5</v>
      </c>
      <c r="AR29" s="67"/>
      <c r="AS29" s="67">
        <v>3.6</v>
      </c>
      <c r="AT29" s="67">
        <v>18.5</v>
      </c>
      <c r="AU29" s="67"/>
      <c r="AV29" s="67">
        <v>175.3</v>
      </c>
      <c r="AW29" s="67">
        <v>136.6</v>
      </c>
      <c r="AX29" s="67">
        <v>72.489999999999995</v>
      </c>
      <c r="AY29" s="67">
        <v>0.4</v>
      </c>
      <c r="AZ29" s="67">
        <v>3.6</v>
      </c>
      <c r="BA29" s="67">
        <v>15.2</v>
      </c>
      <c r="BB29" s="67"/>
      <c r="BC29" s="67">
        <v>7.9</v>
      </c>
      <c r="BD29" s="67">
        <v>5.5</v>
      </c>
      <c r="BE29" s="67">
        <v>10</v>
      </c>
      <c r="BF29" s="67"/>
      <c r="BG29" s="67"/>
      <c r="BH29" s="67">
        <v>0.6</v>
      </c>
      <c r="BI29" s="67">
        <v>99</v>
      </c>
      <c r="BJ29" s="67">
        <v>128.4</v>
      </c>
      <c r="BK29" s="67"/>
      <c r="BL29" s="67">
        <v>11</v>
      </c>
      <c r="BM29" s="67">
        <v>6.5</v>
      </c>
      <c r="BN29" s="67">
        <v>22</v>
      </c>
      <c r="BO29" s="67">
        <v>4.8</v>
      </c>
      <c r="BP29" s="67">
        <v>2.4</v>
      </c>
      <c r="BQ29" s="67">
        <v>1.2</v>
      </c>
      <c r="BR29" s="67">
        <v>2.4</v>
      </c>
      <c r="BS29" s="67">
        <v>17.7</v>
      </c>
      <c r="BT29" s="67">
        <v>1.4</v>
      </c>
      <c r="BU29" s="67">
        <v>20</v>
      </c>
      <c r="BV29" s="67">
        <v>5.6</v>
      </c>
      <c r="BW29" s="67">
        <v>20</v>
      </c>
      <c r="BX29" s="67">
        <v>3.1</v>
      </c>
      <c r="BY29" s="67">
        <v>20.100000000000001</v>
      </c>
      <c r="BZ29" s="68">
        <v>1515.69</v>
      </c>
    </row>
    <row r="30" spans="1:78" x14ac:dyDescent="0.25">
      <c r="A30" s="1"/>
      <c r="B30" s="54" t="s">
        <v>817</v>
      </c>
      <c r="C30" s="67"/>
      <c r="D30" s="67"/>
      <c r="E30" s="67"/>
      <c r="F30" s="67">
        <v>9</v>
      </c>
      <c r="G30" s="67"/>
      <c r="H30" s="67">
        <v>20.100000000000001</v>
      </c>
      <c r="I30" s="67">
        <v>2.6</v>
      </c>
      <c r="J30" s="67"/>
      <c r="K30" s="67">
        <v>9.8000000000000007</v>
      </c>
      <c r="L30" s="67">
        <v>16.5</v>
      </c>
      <c r="M30" s="67">
        <v>20</v>
      </c>
      <c r="N30" s="67">
        <v>0.3</v>
      </c>
      <c r="O30" s="67">
        <v>1.3</v>
      </c>
      <c r="P30" s="67">
        <v>19.8</v>
      </c>
      <c r="Q30" s="67"/>
      <c r="R30" s="67">
        <v>20</v>
      </c>
      <c r="S30" s="67">
        <v>20.3</v>
      </c>
      <c r="T30" s="67">
        <v>9.4</v>
      </c>
      <c r="U30" s="67">
        <v>3.5</v>
      </c>
      <c r="V30" s="67">
        <v>5</v>
      </c>
      <c r="W30" s="67">
        <v>21.1</v>
      </c>
      <c r="X30" s="67">
        <v>20</v>
      </c>
      <c r="Y30" s="67">
        <v>18.5</v>
      </c>
      <c r="Z30" s="67">
        <v>49</v>
      </c>
      <c r="AA30" s="67">
        <v>1.9</v>
      </c>
      <c r="AB30" s="67">
        <v>33.6</v>
      </c>
      <c r="AC30" s="67"/>
      <c r="AD30" s="67"/>
      <c r="AE30" s="67">
        <v>10.1</v>
      </c>
      <c r="AF30" s="67">
        <v>112.4</v>
      </c>
      <c r="AG30" s="67">
        <v>34.9</v>
      </c>
      <c r="AH30" s="67">
        <v>48</v>
      </c>
      <c r="AI30" s="67">
        <v>20.9</v>
      </c>
      <c r="AJ30" s="67">
        <v>4.2</v>
      </c>
      <c r="AK30" s="67">
        <v>20.399999999999999</v>
      </c>
      <c r="AL30" s="67">
        <v>20.399999999999999</v>
      </c>
      <c r="AM30" s="67">
        <v>20</v>
      </c>
      <c r="AN30" s="67">
        <v>8.3000000000000007</v>
      </c>
      <c r="AO30" s="67">
        <v>76.8</v>
      </c>
      <c r="AP30" s="67">
        <v>10.9</v>
      </c>
      <c r="AQ30" s="67">
        <v>9.5</v>
      </c>
      <c r="AR30" s="67"/>
      <c r="AS30" s="67">
        <v>3.6</v>
      </c>
      <c r="AT30" s="67">
        <v>18.5</v>
      </c>
      <c r="AU30" s="67"/>
      <c r="AV30" s="67">
        <v>243</v>
      </c>
      <c r="AW30" s="67">
        <v>188</v>
      </c>
      <c r="AX30" s="67">
        <v>95.56</v>
      </c>
      <c r="AY30" s="67">
        <v>0.4</v>
      </c>
      <c r="AZ30" s="67">
        <v>3.7</v>
      </c>
      <c r="BA30" s="67">
        <v>13.5</v>
      </c>
      <c r="BB30" s="67"/>
      <c r="BC30" s="67">
        <v>6.9</v>
      </c>
      <c r="BD30" s="67">
        <v>5.6</v>
      </c>
      <c r="BE30" s="67">
        <v>10</v>
      </c>
      <c r="BF30" s="67"/>
      <c r="BG30" s="67"/>
      <c r="BH30" s="67">
        <v>0.6</v>
      </c>
      <c r="BI30" s="67">
        <v>99.1</v>
      </c>
      <c r="BJ30" s="67">
        <v>128.6</v>
      </c>
      <c r="BK30" s="67"/>
      <c r="BL30" s="67">
        <v>8.9</v>
      </c>
      <c r="BM30" s="67">
        <v>5.2</v>
      </c>
      <c r="BN30" s="67">
        <v>20.5</v>
      </c>
      <c r="BO30" s="67">
        <v>4.8</v>
      </c>
      <c r="BP30" s="67">
        <v>2.4</v>
      </c>
      <c r="BQ30" s="67">
        <v>1.2</v>
      </c>
      <c r="BR30" s="67">
        <v>2.4</v>
      </c>
      <c r="BS30" s="67">
        <v>16.100000000000001</v>
      </c>
      <c r="BT30" s="67">
        <v>1.4</v>
      </c>
      <c r="BU30" s="67">
        <v>19.8</v>
      </c>
      <c r="BV30" s="67">
        <v>5.6</v>
      </c>
      <c r="BW30" s="67">
        <v>19.7</v>
      </c>
      <c r="BX30" s="67">
        <v>5.7</v>
      </c>
      <c r="BY30" s="67">
        <v>20.5</v>
      </c>
      <c r="BZ30" s="68">
        <v>1649.76</v>
      </c>
    </row>
    <row r="31" spans="1:78" x14ac:dyDescent="0.25">
      <c r="A31" s="1"/>
      <c r="B31" s="56" t="s">
        <v>818</v>
      </c>
      <c r="C31" s="69"/>
      <c r="D31" s="69"/>
      <c r="E31" s="69"/>
      <c r="F31" s="69">
        <v>8.9</v>
      </c>
      <c r="G31" s="69"/>
      <c r="H31" s="69">
        <v>20.100000000000001</v>
      </c>
      <c r="I31" s="69">
        <v>2.6</v>
      </c>
      <c r="J31" s="69"/>
      <c r="K31" s="69">
        <v>10.6</v>
      </c>
      <c r="L31" s="69">
        <v>17</v>
      </c>
      <c r="M31" s="69">
        <v>20.100000000000001</v>
      </c>
      <c r="N31" s="69">
        <v>0.4</v>
      </c>
      <c r="O31" s="69">
        <v>1.3</v>
      </c>
      <c r="P31" s="69">
        <v>19.8</v>
      </c>
      <c r="Q31" s="69"/>
      <c r="R31" s="69">
        <v>19.899999999999999</v>
      </c>
      <c r="S31" s="69">
        <v>20.2</v>
      </c>
      <c r="T31" s="69">
        <v>9.4</v>
      </c>
      <c r="U31" s="69">
        <v>3.5</v>
      </c>
      <c r="V31" s="69">
        <v>5.2</v>
      </c>
      <c r="W31" s="69">
        <v>20.6</v>
      </c>
      <c r="X31" s="69">
        <v>20</v>
      </c>
      <c r="Y31" s="69">
        <v>18.5</v>
      </c>
      <c r="Z31" s="69">
        <v>48.2</v>
      </c>
      <c r="AA31" s="69">
        <v>1.8</v>
      </c>
      <c r="AB31" s="69">
        <v>32.799999999999997</v>
      </c>
      <c r="AC31" s="69"/>
      <c r="AD31" s="69"/>
      <c r="AE31" s="69">
        <v>12.5</v>
      </c>
      <c r="AF31" s="69">
        <v>117.8</v>
      </c>
      <c r="AG31" s="69">
        <v>35.299999999999997</v>
      </c>
      <c r="AH31" s="69">
        <v>48</v>
      </c>
      <c r="AI31" s="69">
        <v>20.9</v>
      </c>
      <c r="AJ31" s="69">
        <v>2.2000000000000002</v>
      </c>
      <c r="AK31" s="69">
        <v>20.399999999999999</v>
      </c>
      <c r="AL31" s="69">
        <v>20.399999999999999</v>
      </c>
      <c r="AM31" s="69">
        <v>20</v>
      </c>
      <c r="AN31" s="69">
        <v>8.6</v>
      </c>
      <c r="AO31" s="69">
        <v>64.3</v>
      </c>
      <c r="AP31" s="69">
        <v>11.1</v>
      </c>
      <c r="AQ31" s="69">
        <v>9.9</v>
      </c>
      <c r="AR31" s="69"/>
      <c r="AS31" s="69">
        <v>3.6</v>
      </c>
      <c r="AT31" s="69">
        <v>18.5</v>
      </c>
      <c r="AU31" s="69"/>
      <c r="AV31" s="69">
        <v>243.4</v>
      </c>
      <c r="AW31" s="69">
        <v>180.2</v>
      </c>
      <c r="AX31" s="69">
        <v>97.54</v>
      </c>
      <c r="AY31" s="69">
        <v>0.2</v>
      </c>
      <c r="AZ31" s="69">
        <v>3.6</v>
      </c>
      <c r="BA31" s="69">
        <v>10.199999999999999</v>
      </c>
      <c r="BB31" s="69"/>
      <c r="BC31" s="69">
        <v>10.4</v>
      </c>
      <c r="BD31" s="69">
        <v>5.7</v>
      </c>
      <c r="BE31" s="69">
        <v>10</v>
      </c>
      <c r="BF31" s="69">
        <v>5.6</v>
      </c>
      <c r="BG31" s="69"/>
      <c r="BH31" s="69">
        <v>0.6</v>
      </c>
      <c r="BI31" s="69">
        <v>89.9</v>
      </c>
      <c r="BJ31" s="69">
        <v>107.8</v>
      </c>
      <c r="BK31" s="69"/>
      <c r="BL31" s="69">
        <v>7.6</v>
      </c>
      <c r="BM31" s="69">
        <v>5.6</v>
      </c>
      <c r="BN31" s="69">
        <v>20.5</v>
      </c>
      <c r="BO31" s="69">
        <v>4.8</v>
      </c>
      <c r="BP31" s="69">
        <v>2.4</v>
      </c>
      <c r="BQ31" s="69">
        <v>1.2</v>
      </c>
      <c r="BR31" s="69">
        <v>2.4</v>
      </c>
      <c r="BS31" s="69">
        <v>17.7</v>
      </c>
      <c r="BT31" s="69">
        <v>1.4</v>
      </c>
      <c r="BU31" s="69">
        <v>20</v>
      </c>
      <c r="BV31" s="69">
        <v>5.6</v>
      </c>
      <c r="BW31" s="69">
        <v>20</v>
      </c>
      <c r="BX31" s="69">
        <v>9.5</v>
      </c>
      <c r="BY31" s="69">
        <v>20.399999999999999</v>
      </c>
      <c r="BZ31" s="70">
        <v>1618.64</v>
      </c>
    </row>
    <row r="32" spans="1:78" x14ac:dyDescent="0.25">
      <c r="A32" s="1"/>
      <c r="B32" s="50" t="s">
        <v>819</v>
      </c>
      <c r="C32" s="65"/>
      <c r="D32" s="65"/>
      <c r="E32" s="65"/>
      <c r="F32" s="65">
        <v>7.3</v>
      </c>
      <c r="G32" s="65"/>
      <c r="H32" s="65">
        <v>20.100000000000001</v>
      </c>
      <c r="I32" s="65">
        <v>2.6</v>
      </c>
      <c r="J32" s="65"/>
      <c r="K32" s="65">
        <v>11.6</v>
      </c>
      <c r="L32" s="65">
        <v>16.5</v>
      </c>
      <c r="M32" s="65">
        <v>20.100000000000001</v>
      </c>
      <c r="N32" s="65">
        <v>0.3</v>
      </c>
      <c r="O32" s="65">
        <v>1.3</v>
      </c>
      <c r="P32" s="65">
        <v>19.8</v>
      </c>
      <c r="Q32" s="65"/>
      <c r="R32" s="65">
        <v>20</v>
      </c>
      <c r="S32" s="65">
        <v>20.3</v>
      </c>
      <c r="T32" s="65">
        <v>9.4</v>
      </c>
      <c r="U32" s="65">
        <v>3.5</v>
      </c>
      <c r="V32" s="65">
        <v>5.2</v>
      </c>
      <c r="W32" s="65">
        <v>20.5</v>
      </c>
      <c r="X32" s="65">
        <v>20</v>
      </c>
      <c r="Y32" s="65">
        <v>18.5</v>
      </c>
      <c r="Z32" s="65">
        <v>45.1</v>
      </c>
      <c r="AA32" s="65">
        <v>3.6</v>
      </c>
      <c r="AB32" s="65">
        <v>34.799999999999997</v>
      </c>
      <c r="AC32" s="65"/>
      <c r="AD32" s="65"/>
      <c r="AE32" s="65">
        <v>12.1</v>
      </c>
      <c r="AF32" s="65">
        <v>119.6</v>
      </c>
      <c r="AG32" s="65">
        <v>34.1</v>
      </c>
      <c r="AH32" s="65">
        <v>48.3</v>
      </c>
      <c r="AI32" s="65">
        <v>20.9</v>
      </c>
      <c r="AJ32" s="65">
        <v>4.2</v>
      </c>
      <c r="AK32" s="65">
        <v>20.399999999999999</v>
      </c>
      <c r="AL32" s="65">
        <v>20.399999999999999</v>
      </c>
      <c r="AM32" s="65">
        <v>20</v>
      </c>
      <c r="AN32" s="65">
        <v>8.3000000000000007</v>
      </c>
      <c r="AO32" s="65">
        <v>73</v>
      </c>
      <c r="AP32" s="65">
        <v>12</v>
      </c>
      <c r="AQ32" s="65">
        <v>11.8</v>
      </c>
      <c r="AR32" s="65"/>
      <c r="AS32" s="65">
        <v>3.6</v>
      </c>
      <c r="AT32" s="65">
        <v>18.5</v>
      </c>
      <c r="AU32" s="65"/>
      <c r="AV32" s="65">
        <v>247.2</v>
      </c>
      <c r="AW32" s="65">
        <v>195</v>
      </c>
      <c r="AX32" s="65">
        <v>98.62</v>
      </c>
      <c r="AY32" s="65">
        <v>0.1</v>
      </c>
      <c r="AZ32" s="65">
        <v>3.6</v>
      </c>
      <c r="BA32" s="65">
        <v>18.100000000000001</v>
      </c>
      <c r="BB32" s="65"/>
      <c r="BC32" s="65">
        <v>6.8</v>
      </c>
      <c r="BD32" s="65">
        <v>5.4</v>
      </c>
      <c r="BE32" s="65">
        <v>10</v>
      </c>
      <c r="BF32" s="65">
        <v>43.6</v>
      </c>
      <c r="BG32" s="65">
        <v>37.9</v>
      </c>
      <c r="BH32" s="65">
        <v>0.6</v>
      </c>
      <c r="BI32" s="65">
        <v>73.8</v>
      </c>
      <c r="BJ32" s="65">
        <v>71.400000000000006</v>
      </c>
      <c r="BK32" s="65"/>
      <c r="BL32" s="65">
        <v>12.8</v>
      </c>
      <c r="BM32" s="65">
        <v>5.4</v>
      </c>
      <c r="BN32" s="65">
        <v>24.5</v>
      </c>
      <c r="BO32" s="65">
        <v>4.8</v>
      </c>
      <c r="BP32" s="65">
        <v>2.2000000000000002</v>
      </c>
      <c r="BQ32" s="65">
        <v>1.2</v>
      </c>
      <c r="BR32" s="65">
        <v>2.4</v>
      </c>
      <c r="BS32" s="65">
        <v>17.399999999999999</v>
      </c>
      <c r="BT32" s="65">
        <v>1.4</v>
      </c>
      <c r="BU32" s="65">
        <v>19.8</v>
      </c>
      <c r="BV32" s="65">
        <v>5.6</v>
      </c>
      <c r="BW32" s="65">
        <v>19.7</v>
      </c>
      <c r="BX32" s="65">
        <v>10.8</v>
      </c>
      <c r="BY32" s="65">
        <v>20.3</v>
      </c>
      <c r="BZ32" s="66">
        <v>1688.12</v>
      </c>
    </row>
    <row r="33" spans="1:78" x14ac:dyDescent="0.25">
      <c r="A33" s="1"/>
      <c r="B33" s="54" t="s">
        <v>820</v>
      </c>
      <c r="C33" s="67"/>
      <c r="D33" s="67"/>
      <c r="E33" s="67"/>
      <c r="F33" s="67">
        <v>7.7</v>
      </c>
      <c r="G33" s="67"/>
      <c r="H33" s="67">
        <v>20.100000000000001</v>
      </c>
      <c r="I33" s="67">
        <v>2.6</v>
      </c>
      <c r="J33" s="67"/>
      <c r="K33" s="67">
        <v>11.2</v>
      </c>
      <c r="L33" s="67">
        <v>17.7</v>
      </c>
      <c r="M33" s="67">
        <v>20</v>
      </c>
      <c r="N33" s="67">
        <v>0.4</v>
      </c>
      <c r="O33" s="67">
        <v>0.9</v>
      </c>
      <c r="P33" s="67">
        <v>19.8</v>
      </c>
      <c r="Q33" s="67"/>
      <c r="R33" s="67">
        <v>20.100000000000001</v>
      </c>
      <c r="S33" s="67">
        <v>20.3</v>
      </c>
      <c r="T33" s="67">
        <v>9.4</v>
      </c>
      <c r="U33" s="67">
        <v>3.5</v>
      </c>
      <c r="V33" s="67">
        <v>5.2</v>
      </c>
      <c r="W33" s="67">
        <v>21</v>
      </c>
      <c r="X33" s="67">
        <v>20</v>
      </c>
      <c r="Y33" s="67">
        <v>18</v>
      </c>
      <c r="Z33" s="67">
        <v>46.3</v>
      </c>
      <c r="AA33" s="67">
        <v>4.8</v>
      </c>
      <c r="AB33" s="67">
        <v>35.1</v>
      </c>
      <c r="AC33" s="67"/>
      <c r="AD33" s="67"/>
      <c r="AE33" s="67">
        <v>14</v>
      </c>
      <c r="AF33" s="67">
        <v>144.69999999999999</v>
      </c>
      <c r="AG33" s="67">
        <v>31.1</v>
      </c>
      <c r="AH33" s="67">
        <v>46</v>
      </c>
      <c r="AI33" s="67">
        <v>20.9</v>
      </c>
      <c r="AJ33" s="67">
        <v>4.2</v>
      </c>
      <c r="AK33" s="67">
        <v>20.399999999999999</v>
      </c>
      <c r="AL33" s="67">
        <v>20.399999999999999</v>
      </c>
      <c r="AM33" s="67">
        <v>20</v>
      </c>
      <c r="AN33" s="67">
        <v>7.8</v>
      </c>
      <c r="AO33" s="67">
        <v>46.9</v>
      </c>
      <c r="AP33" s="67">
        <v>11.6</v>
      </c>
      <c r="AQ33" s="67">
        <v>11.5</v>
      </c>
      <c r="AR33" s="67"/>
      <c r="AS33" s="67">
        <v>3.6</v>
      </c>
      <c r="AT33" s="67">
        <v>18.5</v>
      </c>
      <c r="AU33" s="67"/>
      <c r="AV33" s="67">
        <v>244.5</v>
      </c>
      <c r="AW33" s="67">
        <v>154.4</v>
      </c>
      <c r="AX33" s="67">
        <v>73.599999999999994</v>
      </c>
      <c r="AY33" s="67">
        <v>0.2</v>
      </c>
      <c r="AZ33" s="67">
        <v>3.6</v>
      </c>
      <c r="BA33" s="67">
        <v>16.2</v>
      </c>
      <c r="BB33" s="67"/>
      <c r="BC33" s="67">
        <v>6.7</v>
      </c>
      <c r="BD33" s="67">
        <v>5.5</v>
      </c>
      <c r="BE33" s="67">
        <v>9.9</v>
      </c>
      <c r="BF33" s="67">
        <v>39.4</v>
      </c>
      <c r="BG33" s="67">
        <v>47.9</v>
      </c>
      <c r="BH33" s="67">
        <v>0.6</v>
      </c>
      <c r="BI33" s="67">
        <v>60.4</v>
      </c>
      <c r="BJ33" s="67">
        <v>95.6</v>
      </c>
      <c r="BK33" s="67"/>
      <c r="BL33" s="67">
        <v>7.3</v>
      </c>
      <c r="BM33" s="67">
        <v>5.8</v>
      </c>
      <c r="BN33" s="67">
        <v>23</v>
      </c>
      <c r="BO33" s="67">
        <v>4.8</v>
      </c>
      <c r="BP33" s="67">
        <v>2.2000000000000002</v>
      </c>
      <c r="BQ33" s="67">
        <v>1.2</v>
      </c>
      <c r="BR33" s="67">
        <v>2.4</v>
      </c>
      <c r="BS33" s="67">
        <v>13.2</v>
      </c>
      <c r="BT33" s="67">
        <v>1.4</v>
      </c>
      <c r="BU33" s="67">
        <v>20</v>
      </c>
      <c r="BV33" s="67">
        <v>5.6</v>
      </c>
      <c r="BW33" s="67">
        <v>20</v>
      </c>
      <c r="BX33" s="67">
        <v>6.6</v>
      </c>
      <c r="BY33" s="67">
        <v>20.5</v>
      </c>
      <c r="BZ33" s="68">
        <v>1618.2</v>
      </c>
    </row>
    <row r="34" spans="1:78" x14ac:dyDescent="0.25">
      <c r="A34" s="1"/>
      <c r="B34" s="54" t="s">
        <v>821</v>
      </c>
      <c r="C34" s="67"/>
      <c r="D34" s="67"/>
      <c r="E34" s="67"/>
      <c r="F34" s="67">
        <v>7</v>
      </c>
      <c r="G34" s="67"/>
      <c r="H34" s="67">
        <v>20.100000000000001</v>
      </c>
      <c r="I34" s="67">
        <v>2.5</v>
      </c>
      <c r="J34" s="67"/>
      <c r="K34" s="67">
        <v>11.3</v>
      </c>
      <c r="L34" s="67">
        <v>17.5</v>
      </c>
      <c r="M34" s="67">
        <v>20</v>
      </c>
      <c r="N34" s="67">
        <v>0.3</v>
      </c>
      <c r="O34" s="67">
        <v>1</v>
      </c>
      <c r="P34" s="67">
        <v>19.899999999999999</v>
      </c>
      <c r="Q34" s="67"/>
      <c r="R34" s="67">
        <v>19.8</v>
      </c>
      <c r="S34" s="67">
        <v>20.2</v>
      </c>
      <c r="T34" s="67">
        <v>9.4</v>
      </c>
      <c r="U34" s="67">
        <v>3.5</v>
      </c>
      <c r="V34" s="67">
        <v>5.0999999999999996</v>
      </c>
      <c r="W34" s="67">
        <v>20.7</v>
      </c>
      <c r="X34" s="67">
        <v>19.600000000000001</v>
      </c>
      <c r="Y34" s="67">
        <v>18</v>
      </c>
      <c r="Z34" s="67">
        <v>53.1</v>
      </c>
      <c r="AA34" s="67">
        <v>11.8</v>
      </c>
      <c r="AB34" s="67">
        <v>32.700000000000003</v>
      </c>
      <c r="AC34" s="67"/>
      <c r="AD34" s="67"/>
      <c r="AE34" s="67">
        <v>14.4</v>
      </c>
      <c r="AF34" s="67">
        <v>144.6</v>
      </c>
      <c r="AG34" s="67">
        <v>34.700000000000003</v>
      </c>
      <c r="AH34" s="67">
        <v>46.1</v>
      </c>
      <c r="AI34" s="67">
        <v>20.9</v>
      </c>
      <c r="AJ34" s="67">
        <v>4.2</v>
      </c>
      <c r="AK34" s="67">
        <v>20.399999999999999</v>
      </c>
      <c r="AL34" s="67">
        <v>20.399999999999999</v>
      </c>
      <c r="AM34" s="67">
        <v>20</v>
      </c>
      <c r="AN34" s="67">
        <v>7.4</v>
      </c>
      <c r="AO34" s="67">
        <v>36.4</v>
      </c>
      <c r="AP34" s="67">
        <v>11.3</v>
      </c>
      <c r="AQ34" s="67">
        <v>10.4</v>
      </c>
      <c r="AR34" s="67"/>
      <c r="AS34" s="67">
        <v>3.6</v>
      </c>
      <c r="AT34" s="67">
        <v>18.5</v>
      </c>
      <c r="AU34" s="67"/>
      <c r="AV34" s="67">
        <v>238.9</v>
      </c>
      <c r="AW34" s="67">
        <v>203.4</v>
      </c>
      <c r="AX34" s="67">
        <v>104.46</v>
      </c>
      <c r="AY34" s="67">
        <v>0.2</v>
      </c>
      <c r="AZ34" s="67">
        <v>3.6</v>
      </c>
      <c r="BA34" s="67">
        <v>7.5</v>
      </c>
      <c r="BB34" s="67"/>
      <c r="BC34" s="67">
        <v>6.7</v>
      </c>
      <c r="BD34" s="67">
        <v>5.5</v>
      </c>
      <c r="BE34" s="67">
        <v>9.8000000000000007</v>
      </c>
      <c r="BF34" s="67">
        <v>43.4</v>
      </c>
      <c r="BG34" s="67">
        <v>45.5</v>
      </c>
      <c r="BH34" s="67">
        <v>0.6</v>
      </c>
      <c r="BI34" s="67">
        <v>88.6</v>
      </c>
      <c r="BJ34" s="67">
        <v>122.2</v>
      </c>
      <c r="BK34" s="67"/>
      <c r="BL34" s="67">
        <v>7.5</v>
      </c>
      <c r="BM34" s="67">
        <v>5.7</v>
      </c>
      <c r="BN34" s="67">
        <v>24.5</v>
      </c>
      <c r="BO34" s="67">
        <v>4.8</v>
      </c>
      <c r="BP34" s="67">
        <v>2.2000000000000002</v>
      </c>
      <c r="BQ34" s="67">
        <v>1.2</v>
      </c>
      <c r="BR34" s="67">
        <v>2.2999999999999998</v>
      </c>
      <c r="BS34" s="67">
        <v>17.100000000000001</v>
      </c>
      <c r="BT34" s="67">
        <v>1.4</v>
      </c>
      <c r="BU34" s="67">
        <v>19.8</v>
      </c>
      <c r="BV34" s="67">
        <v>5.6</v>
      </c>
      <c r="BW34" s="67">
        <v>19.8</v>
      </c>
      <c r="BX34" s="67">
        <v>4.8</v>
      </c>
      <c r="BY34" s="67">
        <v>20.399999999999999</v>
      </c>
      <c r="BZ34" s="68">
        <v>1744.26</v>
      </c>
    </row>
    <row r="35" spans="1:78" x14ac:dyDescent="0.25">
      <c r="A35" s="1"/>
      <c r="B35" s="54" t="s">
        <v>822</v>
      </c>
      <c r="C35" s="67"/>
      <c r="D35" s="67"/>
      <c r="E35" s="67"/>
      <c r="F35" s="67">
        <v>8.1</v>
      </c>
      <c r="G35" s="67"/>
      <c r="H35" s="67">
        <v>20.100000000000001</v>
      </c>
      <c r="I35" s="67">
        <v>2.6</v>
      </c>
      <c r="J35" s="67"/>
      <c r="K35" s="67">
        <v>11.6</v>
      </c>
      <c r="L35" s="67">
        <v>17.600000000000001</v>
      </c>
      <c r="M35" s="67">
        <v>20</v>
      </c>
      <c r="N35" s="67">
        <v>0.3</v>
      </c>
      <c r="O35" s="67">
        <v>0.7</v>
      </c>
      <c r="P35" s="67">
        <v>19.8</v>
      </c>
      <c r="Q35" s="67"/>
      <c r="R35" s="67">
        <v>19.899999999999999</v>
      </c>
      <c r="S35" s="67">
        <v>20.100000000000001</v>
      </c>
      <c r="T35" s="67">
        <v>9.4</v>
      </c>
      <c r="U35" s="67">
        <v>3.5</v>
      </c>
      <c r="V35" s="67">
        <v>5</v>
      </c>
      <c r="W35" s="67">
        <v>20.9</v>
      </c>
      <c r="X35" s="67">
        <v>19.5</v>
      </c>
      <c r="Y35" s="67">
        <v>18</v>
      </c>
      <c r="Z35" s="67">
        <v>60.6</v>
      </c>
      <c r="AA35" s="67">
        <v>15.1</v>
      </c>
      <c r="AB35" s="67">
        <v>34.1</v>
      </c>
      <c r="AC35" s="67"/>
      <c r="AD35" s="67"/>
      <c r="AE35" s="67">
        <v>13.9</v>
      </c>
      <c r="AF35" s="67">
        <v>142.4</v>
      </c>
      <c r="AG35" s="67">
        <v>34.700000000000003</v>
      </c>
      <c r="AH35" s="67">
        <v>47.8</v>
      </c>
      <c r="AI35" s="67">
        <v>20.9</v>
      </c>
      <c r="AJ35" s="67">
        <v>4.2</v>
      </c>
      <c r="AK35" s="67">
        <v>20.399999999999999</v>
      </c>
      <c r="AL35" s="67">
        <v>20.399999999999999</v>
      </c>
      <c r="AM35" s="67">
        <v>20</v>
      </c>
      <c r="AN35" s="67">
        <v>7.5</v>
      </c>
      <c r="AO35" s="67">
        <v>34.799999999999997</v>
      </c>
      <c r="AP35" s="67">
        <v>10.6</v>
      </c>
      <c r="AQ35" s="67">
        <v>9.6999999999999993</v>
      </c>
      <c r="AR35" s="67"/>
      <c r="AS35" s="67">
        <v>3.6</v>
      </c>
      <c r="AT35" s="67">
        <v>18.5</v>
      </c>
      <c r="AU35" s="67"/>
      <c r="AV35" s="67">
        <v>248.2</v>
      </c>
      <c r="AW35" s="67">
        <v>201.8</v>
      </c>
      <c r="AX35" s="67">
        <v>94.4</v>
      </c>
      <c r="AY35" s="67">
        <v>0.1</v>
      </c>
      <c r="AZ35" s="67">
        <v>3.6</v>
      </c>
      <c r="BA35" s="67">
        <v>9.1</v>
      </c>
      <c r="BB35" s="67"/>
      <c r="BC35" s="67">
        <v>5.3</v>
      </c>
      <c r="BD35" s="67">
        <v>5.6</v>
      </c>
      <c r="BE35" s="67">
        <v>9.9</v>
      </c>
      <c r="BF35" s="67">
        <v>67.400000000000006</v>
      </c>
      <c r="BG35" s="67">
        <v>65</v>
      </c>
      <c r="BH35" s="67">
        <v>0.6</v>
      </c>
      <c r="BI35" s="67">
        <v>92.2</v>
      </c>
      <c r="BJ35" s="67">
        <v>119.3</v>
      </c>
      <c r="BK35" s="67"/>
      <c r="BL35" s="67">
        <v>7.4</v>
      </c>
      <c r="BM35" s="67">
        <v>7.5</v>
      </c>
      <c r="BN35" s="67">
        <v>28.8</v>
      </c>
      <c r="BO35" s="67">
        <v>4.8</v>
      </c>
      <c r="BP35" s="67">
        <v>2.2000000000000002</v>
      </c>
      <c r="BQ35" s="67">
        <v>1.2</v>
      </c>
      <c r="BR35" s="67">
        <v>2.2999999999999998</v>
      </c>
      <c r="BS35" s="67">
        <v>10.9</v>
      </c>
      <c r="BT35" s="67">
        <v>1.4</v>
      </c>
      <c r="BU35" s="67">
        <v>20</v>
      </c>
      <c r="BV35" s="67">
        <v>5.6</v>
      </c>
      <c r="BW35" s="67">
        <v>20</v>
      </c>
      <c r="BX35" s="67">
        <v>4</v>
      </c>
      <c r="BY35" s="67">
        <v>20.5</v>
      </c>
      <c r="BZ35" s="68">
        <v>1795.4</v>
      </c>
    </row>
    <row r="36" spans="1:78" x14ac:dyDescent="0.25">
      <c r="A36" s="1"/>
      <c r="B36" s="54" t="s">
        <v>823</v>
      </c>
      <c r="C36" s="67"/>
      <c r="D36" s="67"/>
      <c r="E36" s="67"/>
      <c r="F36" s="67">
        <v>8.4</v>
      </c>
      <c r="G36" s="67"/>
      <c r="H36" s="67">
        <v>20.100000000000001</v>
      </c>
      <c r="I36" s="67">
        <v>2.5</v>
      </c>
      <c r="J36" s="67"/>
      <c r="K36" s="67">
        <v>11.1</v>
      </c>
      <c r="L36" s="67">
        <v>17.5</v>
      </c>
      <c r="M36" s="67">
        <v>20</v>
      </c>
      <c r="N36" s="67">
        <v>0.2</v>
      </c>
      <c r="O36" s="67">
        <v>1</v>
      </c>
      <c r="P36" s="67">
        <v>19.8</v>
      </c>
      <c r="Q36" s="67"/>
      <c r="R36" s="67">
        <v>19.8</v>
      </c>
      <c r="S36" s="67">
        <v>20.3</v>
      </c>
      <c r="T36" s="67">
        <v>9.4</v>
      </c>
      <c r="U36" s="67">
        <v>3.5</v>
      </c>
      <c r="V36" s="67">
        <v>5</v>
      </c>
      <c r="W36" s="67">
        <v>20.8</v>
      </c>
      <c r="X36" s="67">
        <v>19.399999999999999</v>
      </c>
      <c r="Y36" s="67">
        <v>18</v>
      </c>
      <c r="Z36" s="67">
        <v>65</v>
      </c>
      <c r="AA36" s="67">
        <v>15.4</v>
      </c>
      <c r="AB36" s="67">
        <v>39.9</v>
      </c>
      <c r="AC36" s="67"/>
      <c r="AD36" s="67"/>
      <c r="AE36" s="67">
        <v>13.1</v>
      </c>
      <c r="AF36" s="67">
        <v>130.80000000000001</v>
      </c>
      <c r="AG36" s="67">
        <v>34.700000000000003</v>
      </c>
      <c r="AH36" s="67">
        <v>47.5</v>
      </c>
      <c r="AI36" s="67">
        <v>20.9</v>
      </c>
      <c r="AJ36" s="67">
        <v>4.2</v>
      </c>
      <c r="AK36" s="67">
        <v>20.399999999999999</v>
      </c>
      <c r="AL36" s="67">
        <v>20.399999999999999</v>
      </c>
      <c r="AM36" s="67">
        <v>20</v>
      </c>
      <c r="AN36" s="67">
        <v>6.7</v>
      </c>
      <c r="AO36" s="67">
        <v>29.1</v>
      </c>
      <c r="AP36" s="67">
        <v>10.4</v>
      </c>
      <c r="AQ36" s="67">
        <v>9.5</v>
      </c>
      <c r="AR36" s="67"/>
      <c r="AS36" s="67">
        <v>3.6</v>
      </c>
      <c r="AT36" s="67">
        <v>18.5</v>
      </c>
      <c r="AU36" s="67"/>
      <c r="AV36" s="67">
        <v>213</v>
      </c>
      <c r="AW36" s="67">
        <v>167.5</v>
      </c>
      <c r="AX36" s="67">
        <v>97.52</v>
      </c>
      <c r="AY36" s="67">
        <v>0.1</v>
      </c>
      <c r="AZ36" s="67">
        <v>3.6</v>
      </c>
      <c r="BA36" s="67">
        <v>14.6</v>
      </c>
      <c r="BB36" s="67"/>
      <c r="BC36" s="67">
        <v>3.6</v>
      </c>
      <c r="BD36" s="67">
        <v>5.6</v>
      </c>
      <c r="BE36" s="67">
        <v>9.9</v>
      </c>
      <c r="BF36" s="67">
        <v>70.900000000000006</v>
      </c>
      <c r="BG36" s="67">
        <v>66.400000000000006</v>
      </c>
      <c r="BH36" s="67">
        <v>0.6</v>
      </c>
      <c r="BI36" s="67">
        <v>53.8</v>
      </c>
      <c r="BJ36" s="67">
        <v>99.7</v>
      </c>
      <c r="BK36" s="67"/>
      <c r="BL36" s="67">
        <v>5.5</v>
      </c>
      <c r="BM36" s="67">
        <v>7.4</v>
      </c>
      <c r="BN36" s="67">
        <v>33.200000000000003</v>
      </c>
      <c r="BO36" s="67">
        <v>4.8</v>
      </c>
      <c r="BP36" s="67">
        <v>2.2000000000000002</v>
      </c>
      <c r="BQ36" s="67">
        <v>1.2</v>
      </c>
      <c r="BR36" s="67">
        <v>2.2999999999999998</v>
      </c>
      <c r="BS36" s="67">
        <v>9.8000000000000007</v>
      </c>
      <c r="BT36" s="67">
        <v>1.4</v>
      </c>
      <c r="BU36" s="67">
        <v>20.2</v>
      </c>
      <c r="BV36" s="67">
        <v>5.6</v>
      </c>
      <c r="BW36" s="67">
        <v>20.2</v>
      </c>
      <c r="BX36" s="67">
        <v>4.0999999999999996</v>
      </c>
      <c r="BY36" s="67">
        <v>20.3</v>
      </c>
      <c r="BZ36" s="68">
        <v>1671.92</v>
      </c>
    </row>
    <row r="37" spans="1:78" x14ac:dyDescent="0.25">
      <c r="A37" s="1"/>
      <c r="B37" s="54" t="s">
        <v>824</v>
      </c>
      <c r="C37" s="67"/>
      <c r="D37" s="67"/>
      <c r="E37" s="67"/>
      <c r="F37" s="67">
        <v>9</v>
      </c>
      <c r="G37" s="67"/>
      <c r="H37" s="67">
        <v>16.5</v>
      </c>
      <c r="I37" s="67">
        <v>2.5</v>
      </c>
      <c r="J37" s="67"/>
      <c r="K37" s="67">
        <v>10.7</v>
      </c>
      <c r="L37" s="67">
        <v>17.399999999999999</v>
      </c>
      <c r="M37" s="67">
        <v>19.8</v>
      </c>
      <c r="N37" s="67">
        <v>0.3</v>
      </c>
      <c r="O37" s="67">
        <v>0.9</v>
      </c>
      <c r="P37" s="67">
        <v>19.8</v>
      </c>
      <c r="Q37" s="67"/>
      <c r="R37" s="67">
        <v>19.8</v>
      </c>
      <c r="S37" s="67">
        <v>20.2</v>
      </c>
      <c r="T37" s="67">
        <v>9.4</v>
      </c>
      <c r="U37" s="67">
        <v>3.5</v>
      </c>
      <c r="V37" s="67">
        <v>5.0999999999999996</v>
      </c>
      <c r="W37" s="67">
        <v>20.3</v>
      </c>
      <c r="X37" s="67">
        <v>19.2</v>
      </c>
      <c r="Y37" s="67">
        <v>18.100000000000001</v>
      </c>
      <c r="Z37" s="67">
        <v>64.099999999999994</v>
      </c>
      <c r="AA37" s="67">
        <v>15</v>
      </c>
      <c r="AB37" s="67">
        <v>39.299999999999997</v>
      </c>
      <c r="AC37" s="67"/>
      <c r="AD37" s="67"/>
      <c r="AE37" s="67">
        <v>12.6</v>
      </c>
      <c r="AF37" s="67">
        <v>154</v>
      </c>
      <c r="AG37" s="67">
        <v>33.299999999999997</v>
      </c>
      <c r="AH37" s="67">
        <v>47</v>
      </c>
      <c r="AI37" s="67">
        <v>20.9</v>
      </c>
      <c r="AJ37" s="67">
        <v>4.2</v>
      </c>
      <c r="AK37" s="67">
        <v>20.399999999999999</v>
      </c>
      <c r="AL37" s="67">
        <v>20.399999999999999</v>
      </c>
      <c r="AM37" s="67">
        <v>20</v>
      </c>
      <c r="AN37" s="67">
        <v>6.7</v>
      </c>
      <c r="AO37" s="67">
        <v>29.2</v>
      </c>
      <c r="AP37" s="67">
        <v>9.9</v>
      </c>
      <c r="AQ37" s="67">
        <v>9.4</v>
      </c>
      <c r="AR37" s="67"/>
      <c r="AS37" s="67">
        <v>3.6</v>
      </c>
      <c r="AT37" s="67">
        <v>18.5</v>
      </c>
      <c r="AU37" s="67"/>
      <c r="AV37" s="67">
        <v>215.5</v>
      </c>
      <c r="AW37" s="67">
        <v>185.8</v>
      </c>
      <c r="AX37" s="67">
        <v>80.63</v>
      </c>
      <c r="AY37" s="67">
        <v>0.2</v>
      </c>
      <c r="AZ37" s="67">
        <v>3.6</v>
      </c>
      <c r="BA37" s="67">
        <v>12.7</v>
      </c>
      <c r="BB37" s="67"/>
      <c r="BC37" s="67">
        <v>2.5</v>
      </c>
      <c r="BD37" s="67">
        <v>5.4</v>
      </c>
      <c r="BE37" s="67">
        <v>9.8000000000000007</v>
      </c>
      <c r="BF37" s="67">
        <v>62.8</v>
      </c>
      <c r="BG37" s="67">
        <v>72.7</v>
      </c>
      <c r="BH37" s="67">
        <v>0.6</v>
      </c>
      <c r="BI37" s="67">
        <v>69.3</v>
      </c>
      <c r="BJ37" s="67">
        <v>63.3</v>
      </c>
      <c r="BK37" s="67"/>
      <c r="BL37" s="67">
        <v>3.9</v>
      </c>
      <c r="BM37" s="67">
        <v>6.9</v>
      </c>
      <c r="BN37" s="67">
        <v>28.8</v>
      </c>
      <c r="BO37" s="67">
        <v>4.8</v>
      </c>
      <c r="BP37" s="67">
        <v>2.2000000000000002</v>
      </c>
      <c r="BQ37" s="67">
        <v>1.2</v>
      </c>
      <c r="BR37" s="67">
        <v>2.2999999999999998</v>
      </c>
      <c r="BS37" s="67">
        <v>12</v>
      </c>
      <c r="BT37" s="67">
        <v>1.4</v>
      </c>
      <c r="BU37" s="67">
        <v>19.5</v>
      </c>
      <c r="BV37" s="67">
        <v>5.6</v>
      </c>
      <c r="BW37" s="67">
        <v>19.5</v>
      </c>
      <c r="BX37" s="67">
        <v>4.8</v>
      </c>
      <c r="BY37" s="67">
        <v>20.2</v>
      </c>
      <c r="BZ37" s="68">
        <v>1658.93</v>
      </c>
    </row>
    <row r="38" spans="1:78" x14ac:dyDescent="0.25">
      <c r="A38" s="1"/>
      <c r="B38" s="54" t="s">
        <v>825</v>
      </c>
      <c r="C38" s="67"/>
      <c r="D38" s="67"/>
      <c r="E38" s="67"/>
      <c r="F38" s="67">
        <v>8</v>
      </c>
      <c r="G38" s="67"/>
      <c r="H38" s="67">
        <v>17.100000000000001</v>
      </c>
      <c r="I38" s="67">
        <v>2.5</v>
      </c>
      <c r="J38" s="67"/>
      <c r="K38" s="67">
        <v>10.199999999999999</v>
      </c>
      <c r="L38" s="67">
        <v>17.7</v>
      </c>
      <c r="M38" s="67">
        <v>20.3</v>
      </c>
      <c r="N38" s="67">
        <v>0.2</v>
      </c>
      <c r="O38" s="67">
        <v>0.3</v>
      </c>
      <c r="P38" s="67">
        <v>19.899999999999999</v>
      </c>
      <c r="Q38" s="67"/>
      <c r="R38" s="67">
        <v>19.899999999999999</v>
      </c>
      <c r="S38" s="67">
        <v>20.3</v>
      </c>
      <c r="T38" s="67">
        <v>8.8000000000000007</v>
      </c>
      <c r="U38" s="67">
        <v>3.5</v>
      </c>
      <c r="V38" s="67">
        <v>5.2</v>
      </c>
      <c r="W38" s="67">
        <v>20.399999999999999</v>
      </c>
      <c r="X38" s="67">
        <v>19.100000000000001</v>
      </c>
      <c r="Y38" s="67">
        <v>18.100000000000001</v>
      </c>
      <c r="Z38" s="67">
        <v>65.5</v>
      </c>
      <c r="AA38" s="67">
        <v>11.5</v>
      </c>
      <c r="AB38" s="67">
        <v>48.2</v>
      </c>
      <c r="AC38" s="67"/>
      <c r="AD38" s="67"/>
      <c r="AE38" s="67">
        <v>11.9</v>
      </c>
      <c r="AF38" s="67">
        <v>158.5</v>
      </c>
      <c r="AG38" s="67">
        <v>31.1</v>
      </c>
      <c r="AH38" s="67">
        <v>45.2</v>
      </c>
      <c r="AI38" s="67">
        <v>20.9</v>
      </c>
      <c r="AJ38" s="67">
        <v>4.2</v>
      </c>
      <c r="AK38" s="67">
        <v>20.399999999999999</v>
      </c>
      <c r="AL38" s="67">
        <v>20.399999999999999</v>
      </c>
      <c r="AM38" s="67">
        <v>20</v>
      </c>
      <c r="AN38" s="67">
        <v>7.5</v>
      </c>
      <c r="AO38" s="67">
        <v>60.3</v>
      </c>
      <c r="AP38" s="67">
        <v>9.6999999999999993</v>
      </c>
      <c r="AQ38" s="67">
        <v>8.6999999999999993</v>
      </c>
      <c r="AR38" s="67"/>
      <c r="AS38" s="67">
        <v>3.6</v>
      </c>
      <c r="AT38" s="67">
        <v>18.5</v>
      </c>
      <c r="AU38" s="67"/>
      <c r="AV38" s="67">
        <v>219.6</v>
      </c>
      <c r="AW38" s="67">
        <v>171.9</v>
      </c>
      <c r="AX38" s="67">
        <v>89.59</v>
      </c>
      <c r="AY38" s="67">
        <v>0.2</v>
      </c>
      <c r="AZ38" s="67">
        <v>3.6</v>
      </c>
      <c r="BA38" s="67">
        <v>8.9</v>
      </c>
      <c r="BB38" s="67"/>
      <c r="BC38" s="67">
        <v>2.1</v>
      </c>
      <c r="BD38" s="67">
        <v>5.3</v>
      </c>
      <c r="BE38" s="67">
        <v>9.8000000000000007</v>
      </c>
      <c r="BF38" s="67">
        <v>46.4</v>
      </c>
      <c r="BG38" s="67">
        <v>99</v>
      </c>
      <c r="BH38" s="67">
        <v>0.6</v>
      </c>
      <c r="BI38" s="67">
        <v>38.700000000000003</v>
      </c>
      <c r="BJ38" s="67">
        <v>35.299999999999997</v>
      </c>
      <c r="BK38" s="67"/>
      <c r="BL38" s="67">
        <v>3.8</v>
      </c>
      <c r="BM38" s="67">
        <v>10.7</v>
      </c>
      <c r="BN38" s="67">
        <v>33.700000000000003</v>
      </c>
      <c r="BO38" s="67">
        <v>4.8</v>
      </c>
      <c r="BP38" s="67">
        <v>2.2000000000000002</v>
      </c>
      <c r="BQ38" s="67">
        <v>1.2</v>
      </c>
      <c r="BR38" s="67">
        <v>2.4</v>
      </c>
      <c r="BS38" s="67">
        <v>8.1999999999999993</v>
      </c>
      <c r="BT38" s="67">
        <v>1.4</v>
      </c>
      <c r="BU38" s="67">
        <v>19.5</v>
      </c>
      <c r="BV38" s="67">
        <v>5.6</v>
      </c>
      <c r="BW38" s="67">
        <v>19.600000000000001</v>
      </c>
      <c r="BX38" s="67">
        <v>9.1999999999999993</v>
      </c>
      <c r="BY38" s="67">
        <v>20.399999999999999</v>
      </c>
      <c r="BZ38" s="68">
        <v>1651.29</v>
      </c>
    </row>
    <row r="39" spans="1:78" x14ac:dyDescent="0.25">
      <c r="A39" s="1"/>
      <c r="B39" s="56" t="s">
        <v>826</v>
      </c>
      <c r="C39" s="69"/>
      <c r="D39" s="69"/>
      <c r="E39" s="69"/>
      <c r="F39" s="69">
        <v>7.5</v>
      </c>
      <c r="G39" s="69"/>
      <c r="H39" s="69">
        <v>14.5</v>
      </c>
      <c r="I39" s="69">
        <v>2.6</v>
      </c>
      <c r="J39" s="69"/>
      <c r="K39" s="69">
        <v>11.6</v>
      </c>
      <c r="L39" s="69">
        <v>17.7</v>
      </c>
      <c r="M39" s="69">
        <v>20</v>
      </c>
      <c r="N39" s="69">
        <v>0.2</v>
      </c>
      <c r="O39" s="69">
        <v>0.6</v>
      </c>
      <c r="P39" s="69">
        <v>19.8</v>
      </c>
      <c r="Q39" s="69"/>
      <c r="R39" s="69">
        <v>19.899999999999999</v>
      </c>
      <c r="S39" s="69">
        <v>20.3</v>
      </c>
      <c r="T39" s="69">
        <v>8.6</v>
      </c>
      <c r="U39" s="69">
        <v>3.5</v>
      </c>
      <c r="V39" s="69">
        <v>5.0999999999999996</v>
      </c>
      <c r="W39" s="69">
        <v>20.9</v>
      </c>
      <c r="X39" s="69">
        <v>18.899999999999999</v>
      </c>
      <c r="Y39" s="69">
        <v>18.100000000000001</v>
      </c>
      <c r="Z39" s="69">
        <v>63.9</v>
      </c>
      <c r="AA39" s="69">
        <v>10.4</v>
      </c>
      <c r="AB39" s="69">
        <v>59.8</v>
      </c>
      <c r="AC39" s="69"/>
      <c r="AD39" s="69"/>
      <c r="AE39" s="69">
        <v>16.7</v>
      </c>
      <c r="AF39" s="69">
        <v>168.9</v>
      </c>
      <c r="AG39" s="69">
        <v>8.8000000000000007</v>
      </c>
      <c r="AH39" s="69">
        <v>42.6</v>
      </c>
      <c r="AI39" s="69">
        <v>20.9</v>
      </c>
      <c r="AJ39" s="69">
        <v>4.2</v>
      </c>
      <c r="AK39" s="69">
        <v>20.399999999999999</v>
      </c>
      <c r="AL39" s="69">
        <v>20.399999999999999</v>
      </c>
      <c r="AM39" s="69">
        <v>20</v>
      </c>
      <c r="AN39" s="69">
        <v>7.5</v>
      </c>
      <c r="AO39" s="69">
        <v>62.3</v>
      </c>
      <c r="AP39" s="69">
        <v>9</v>
      </c>
      <c r="AQ39" s="69">
        <v>9.1999999999999993</v>
      </c>
      <c r="AR39" s="69"/>
      <c r="AS39" s="69">
        <v>3.6</v>
      </c>
      <c r="AT39" s="69">
        <v>18.5</v>
      </c>
      <c r="AU39" s="69"/>
      <c r="AV39" s="69">
        <v>155.19999999999999</v>
      </c>
      <c r="AW39" s="69">
        <v>110.5</v>
      </c>
      <c r="AX39" s="69">
        <v>51.31</v>
      </c>
      <c r="AY39" s="69">
        <v>0.2</v>
      </c>
      <c r="AZ39" s="69">
        <v>3.6</v>
      </c>
      <c r="BA39" s="69">
        <v>4.9000000000000004</v>
      </c>
      <c r="BB39" s="69"/>
      <c r="BC39" s="69">
        <v>1</v>
      </c>
      <c r="BD39" s="69">
        <v>5.5</v>
      </c>
      <c r="BE39" s="69">
        <v>9.9</v>
      </c>
      <c r="BF39" s="69">
        <v>76.8</v>
      </c>
      <c r="BG39" s="69">
        <v>110</v>
      </c>
      <c r="BH39" s="69">
        <v>0.6</v>
      </c>
      <c r="BI39" s="69">
        <v>15.7</v>
      </c>
      <c r="BJ39" s="69">
        <v>14.5</v>
      </c>
      <c r="BK39" s="69"/>
      <c r="BL39" s="69">
        <v>2.4</v>
      </c>
      <c r="BM39" s="69">
        <v>11.7</v>
      </c>
      <c r="BN39" s="69">
        <v>42.4</v>
      </c>
      <c r="BO39" s="69">
        <v>4.8</v>
      </c>
      <c r="BP39" s="69">
        <v>2.2000000000000002</v>
      </c>
      <c r="BQ39" s="69">
        <v>1.1000000000000001</v>
      </c>
      <c r="BR39" s="69">
        <v>2.4</v>
      </c>
      <c r="BS39" s="69">
        <v>6.9</v>
      </c>
      <c r="BT39" s="69">
        <v>1.7</v>
      </c>
      <c r="BU39" s="69">
        <v>20.2</v>
      </c>
      <c r="BV39" s="69">
        <v>5.6</v>
      </c>
      <c r="BW39" s="69">
        <v>20</v>
      </c>
      <c r="BX39" s="69">
        <v>8.5</v>
      </c>
      <c r="BY39" s="69">
        <v>20.5</v>
      </c>
      <c r="BZ39" s="70">
        <v>1487.01</v>
      </c>
    </row>
    <row r="40" spans="1:78" x14ac:dyDescent="0.25">
      <c r="A40" s="1"/>
      <c r="B40" s="50" t="s">
        <v>827</v>
      </c>
      <c r="C40" s="65"/>
      <c r="D40" s="65"/>
      <c r="E40" s="65"/>
      <c r="F40" s="65">
        <v>7.1</v>
      </c>
      <c r="G40" s="65"/>
      <c r="H40" s="65">
        <v>12.3</v>
      </c>
      <c r="I40" s="65">
        <v>2.6</v>
      </c>
      <c r="J40" s="65"/>
      <c r="K40" s="65">
        <v>11.9</v>
      </c>
      <c r="L40" s="65">
        <v>17.7</v>
      </c>
      <c r="M40" s="65">
        <v>19.8</v>
      </c>
      <c r="N40" s="65">
        <v>0.1</v>
      </c>
      <c r="O40" s="65">
        <v>0.4</v>
      </c>
      <c r="P40" s="65">
        <v>19.8</v>
      </c>
      <c r="Q40" s="65"/>
      <c r="R40" s="65">
        <v>19.8</v>
      </c>
      <c r="S40" s="65">
        <v>20.3</v>
      </c>
      <c r="T40" s="65">
        <v>8.9</v>
      </c>
      <c r="U40" s="65">
        <v>3.5</v>
      </c>
      <c r="V40" s="65">
        <v>5.0999999999999996</v>
      </c>
      <c r="W40" s="65">
        <v>20.6</v>
      </c>
      <c r="X40" s="65">
        <v>18.899999999999999</v>
      </c>
      <c r="Y40" s="65">
        <v>18.100000000000001</v>
      </c>
      <c r="Z40" s="65">
        <v>72.2</v>
      </c>
      <c r="AA40" s="65">
        <v>11.7</v>
      </c>
      <c r="AB40" s="65">
        <v>59.3</v>
      </c>
      <c r="AC40" s="65"/>
      <c r="AD40" s="65"/>
      <c r="AE40" s="65">
        <v>19.2</v>
      </c>
      <c r="AF40" s="65">
        <v>183.8</v>
      </c>
      <c r="AG40" s="65">
        <v>3.7</v>
      </c>
      <c r="AH40" s="65">
        <v>14.7</v>
      </c>
      <c r="AI40" s="65">
        <v>20.9</v>
      </c>
      <c r="AJ40" s="65">
        <v>4.2</v>
      </c>
      <c r="AK40" s="65">
        <v>20.399999999999999</v>
      </c>
      <c r="AL40" s="65">
        <v>20.399999999999999</v>
      </c>
      <c r="AM40" s="65">
        <v>20</v>
      </c>
      <c r="AN40" s="65">
        <v>7.5</v>
      </c>
      <c r="AO40" s="65">
        <v>35.1</v>
      </c>
      <c r="AP40" s="65">
        <v>6.7</v>
      </c>
      <c r="AQ40" s="65">
        <v>7</v>
      </c>
      <c r="AR40" s="65"/>
      <c r="AS40" s="65">
        <v>3.6</v>
      </c>
      <c r="AT40" s="65">
        <v>18.5</v>
      </c>
      <c r="AU40" s="65"/>
      <c r="AV40" s="65">
        <v>72.400000000000006</v>
      </c>
      <c r="AW40" s="65">
        <v>77.599999999999994</v>
      </c>
      <c r="AX40" s="65">
        <v>48.12</v>
      </c>
      <c r="AY40" s="65">
        <v>0.2</v>
      </c>
      <c r="AZ40" s="65">
        <v>3.6</v>
      </c>
      <c r="BA40" s="65">
        <v>4</v>
      </c>
      <c r="BB40" s="65"/>
      <c r="BC40" s="65">
        <v>0.5</v>
      </c>
      <c r="BD40" s="65">
        <v>5.5</v>
      </c>
      <c r="BE40" s="65">
        <v>10</v>
      </c>
      <c r="BF40" s="65">
        <v>99.2</v>
      </c>
      <c r="BG40" s="65">
        <v>116.5</v>
      </c>
      <c r="BH40" s="65">
        <v>0.6</v>
      </c>
      <c r="BI40" s="65">
        <v>7.9</v>
      </c>
      <c r="BJ40" s="65">
        <v>10</v>
      </c>
      <c r="BK40" s="65"/>
      <c r="BL40" s="65">
        <v>1</v>
      </c>
      <c r="BM40" s="65">
        <v>11.6</v>
      </c>
      <c r="BN40" s="65">
        <v>44.7</v>
      </c>
      <c r="BO40" s="65">
        <v>4.8</v>
      </c>
      <c r="BP40" s="65">
        <v>2.2000000000000002</v>
      </c>
      <c r="BQ40" s="65">
        <v>1</v>
      </c>
      <c r="BR40" s="65">
        <v>2.4</v>
      </c>
      <c r="BS40" s="65">
        <v>1.8</v>
      </c>
      <c r="BT40" s="65">
        <v>1.7</v>
      </c>
      <c r="BU40" s="65">
        <v>20</v>
      </c>
      <c r="BV40" s="65">
        <v>5.6</v>
      </c>
      <c r="BW40" s="65">
        <v>20</v>
      </c>
      <c r="BX40" s="65">
        <v>3.4</v>
      </c>
      <c r="BY40" s="65">
        <v>20.399999999999999</v>
      </c>
      <c r="BZ40" s="66">
        <v>1332.52</v>
      </c>
    </row>
    <row r="41" spans="1:78" x14ac:dyDescent="0.25">
      <c r="A41" s="1"/>
      <c r="B41" s="54" t="s">
        <v>828</v>
      </c>
      <c r="C41" s="67"/>
      <c r="D41" s="67"/>
      <c r="E41" s="67"/>
      <c r="F41" s="67">
        <v>8.8000000000000007</v>
      </c>
      <c r="G41" s="67"/>
      <c r="H41" s="67">
        <v>12.4</v>
      </c>
      <c r="I41" s="67">
        <v>2.6</v>
      </c>
      <c r="J41" s="67"/>
      <c r="K41" s="67">
        <v>12</v>
      </c>
      <c r="L41" s="67">
        <v>17.600000000000001</v>
      </c>
      <c r="M41" s="67">
        <v>19.7</v>
      </c>
      <c r="N41" s="67">
        <v>0.1</v>
      </c>
      <c r="O41" s="67">
        <v>0.1</v>
      </c>
      <c r="P41" s="67">
        <v>19.8</v>
      </c>
      <c r="Q41" s="67"/>
      <c r="R41" s="67">
        <v>19.899999999999999</v>
      </c>
      <c r="S41" s="67">
        <v>20.3</v>
      </c>
      <c r="T41" s="67">
        <v>9.1</v>
      </c>
      <c r="U41" s="67">
        <v>3.5</v>
      </c>
      <c r="V41" s="67">
        <v>5.0999999999999996</v>
      </c>
      <c r="W41" s="67">
        <v>20.7</v>
      </c>
      <c r="X41" s="67">
        <v>18.899999999999999</v>
      </c>
      <c r="Y41" s="67">
        <v>18.100000000000001</v>
      </c>
      <c r="Z41" s="67">
        <v>73.7</v>
      </c>
      <c r="AA41" s="67">
        <v>9.8000000000000007</v>
      </c>
      <c r="AB41" s="67">
        <v>59</v>
      </c>
      <c r="AC41" s="67"/>
      <c r="AD41" s="67"/>
      <c r="AE41" s="67">
        <v>23.1</v>
      </c>
      <c r="AF41" s="67">
        <v>191.8</v>
      </c>
      <c r="AG41" s="67">
        <v>1</v>
      </c>
      <c r="AH41" s="67">
        <v>5.5</v>
      </c>
      <c r="AI41" s="67">
        <v>20.9</v>
      </c>
      <c r="AJ41" s="67">
        <v>4.2</v>
      </c>
      <c r="AK41" s="67">
        <v>20.399999999999999</v>
      </c>
      <c r="AL41" s="67">
        <v>20.399999999999999</v>
      </c>
      <c r="AM41" s="67">
        <v>20</v>
      </c>
      <c r="AN41" s="67">
        <v>7.6</v>
      </c>
      <c r="AO41" s="67">
        <v>14.4</v>
      </c>
      <c r="AP41" s="67">
        <v>6.6</v>
      </c>
      <c r="AQ41" s="67">
        <v>7.7</v>
      </c>
      <c r="AR41" s="67"/>
      <c r="AS41" s="67">
        <v>3.6</v>
      </c>
      <c r="AT41" s="67">
        <v>18.5</v>
      </c>
      <c r="AU41" s="67"/>
      <c r="AV41" s="67">
        <v>46.7</v>
      </c>
      <c r="AW41" s="67">
        <v>14.2</v>
      </c>
      <c r="AX41" s="67">
        <v>9.1999999999999993</v>
      </c>
      <c r="AY41" s="67">
        <v>0.1</v>
      </c>
      <c r="AZ41" s="67">
        <v>3.6</v>
      </c>
      <c r="BA41" s="67">
        <v>2.1</v>
      </c>
      <c r="BB41" s="67"/>
      <c r="BC41" s="67">
        <v>0.6</v>
      </c>
      <c r="BD41" s="67">
        <v>5.5</v>
      </c>
      <c r="BE41" s="67">
        <v>10</v>
      </c>
      <c r="BF41" s="67">
        <v>104.4</v>
      </c>
      <c r="BG41" s="67">
        <v>115.6</v>
      </c>
      <c r="BH41" s="67">
        <v>0.6</v>
      </c>
      <c r="BI41" s="67">
        <v>20.6</v>
      </c>
      <c r="BJ41" s="67">
        <v>21.7</v>
      </c>
      <c r="BK41" s="67"/>
      <c r="BL41" s="67">
        <v>0.7</v>
      </c>
      <c r="BM41" s="67">
        <v>10.8</v>
      </c>
      <c r="BN41" s="67">
        <v>47.9</v>
      </c>
      <c r="BO41" s="67">
        <v>4.8</v>
      </c>
      <c r="BP41" s="67">
        <v>2.2000000000000002</v>
      </c>
      <c r="BQ41" s="67">
        <v>1</v>
      </c>
      <c r="BR41" s="67">
        <v>2.4</v>
      </c>
      <c r="BS41" s="67">
        <v>0.9</v>
      </c>
      <c r="BT41" s="67">
        <v>1.6</v>
      </c>
      <c r="BU41" s="67">
        <v>20</v>
      </c>
      <c r="BV41" s="67">
        <v>5.6</v>
      </c>
      <c r="BW41" s="67">
        <v>20</v>
      </c>
      <c r="BX41" s="67">
        <v>1.1000000000000001</v>
      </c>
      <c r="BY41" s="67">
        <v>20.399999999999999</v>
      </c>
      <c r="BZ41" s="68">
        <v>1211.2</v>
      </c>
    </row>
    <row r="42" spans="1:78" x14ac:dyDescent="0.25">
      <c r="A42" s="1"/>
      <c r="B42" s="54" t="s">
        <v>829</v>
      </c>
      <c r="C42" s="67"/>
      <c r="D42" s="67"/>
      <c r="E42" s="67"/>
      <c r="F42" s="67">
        <v>8.6</v>
      </c>
      <c r="G42" s="67"/>
      <c r="H42" s="67">
        <v>12.1</v>
      </c>
      <c r="I42" s="67">
        <v>2.6</v>
      </c>
      <c r="J42" s="67"/>
      <c r="K42" s="67">
        <v>11.1</v>
      </c>
      <c r="L42" s="67">
        <v>17.899999999999999</v>
      </c>
      <c r="M42" s="67">
        <v>19.8</v>
      </c>
      <c r="N42" s="67"/>
      <c r="O42" s="67">
        <v>0.1</v>
      </c>
      <c r="P42" s="67">
        <v>19.8</v>
      </c>
      <c r="Q42" s="67"/>
      <c r="R42" s="67">
        <v>19.8</v>
      </c>
      <c r="S42" s="67">
        <v>20.3</v>
      </c>
      <c r="T42" s="67">
        <v>9.4</v>
      </c>
      <c r="U42" s="67">
        <v>3.5</v>
      </c>
      <c r="V42" s="67">
        <v>5.2</v>
      </c>
      <c r="W42" s="67">
        <v>20.7</v>
      </c>
      <c r="X42" s="67">
        <v>18.899999999999999</v>
      </c>
      <c r="Y42" s="67">
        <v>18.100000000000001</v>
      </c>
      <c r="Z42" s="67">
        <v>68</v>
      </c>
      <c r="AA42" s="67">
        <v>5</v>
      </c>
      <c r="AB42" s="67">
        <v>59</v>
      </c>
      <c r="AC42" s="67"/>
      <c r="AD42" s="67"/>
      <c r="AE42" s="67">
        <v>26.2</v>
      </c>
      <c r="AF42" s="67">
        <v>189.5</v>
      </c>
      <c r="AG42" s="67"/>
      <c r="AH42" s="67">
        <v>1.5</v>
      </c>
      <c r="AI42" s="67">
        <v>20.9</v>
      </c>
      <c r="AJ42" s="67">
        <v>4.2</v>
      </c>
      <c r="AK42" s="67">
        <v>20.399999999999999</v>
      </c>
      <c r="AL42" s="67">
        <v>20.399999999999999</v>
      </c>
      <c r="AM42" s="67">
        <v>20</v>
      </c>
      <c r="AN42" s="67">
        <v>7.6</v>
      </c>
      <c r="AO42" s="67">
        <v>1.9</v>
      </c>
      <c r="AP42" s="67">
        <v>6.7</v>
      </c>
      <c r="AQ42" s="67">
        <v>6.9</v>
      </c>
      <c r="AR42" s="67"/>
      <c r="AS42" s="67">
        <v>3.6</v>
      </c>
      <c r="AT42" s="67">
        <v>18.5</v>
      </c>
      <c r="AU42" s="67"/>
      <c r="AV42" s="67">
        <v>6.8</v>
      </c>
      <c r="AW42" s="67">
        <v>3.9</v>
      </c>
      <c r="AX42" s="67">
        <v>2.2000000000000002</v>
      </c>
      <c r="AY42" s="67"/>
      <c r="AZ42" s="67">
        <v>3.6</v>
      </c>
      <c r="BA42" s="67">
        <v>0.2</v>
      </c>
      <c r="BB42" s="67"/>
      <c r="BC42" s="67"/>
      <c r="BD42" s="67">
        <v>5.7</v>
      </c>
      <c r="BE42" s="67">
        <v>9.9</v>
      </c>
      <c r="BF42" s="67">
        <v>111.4</v>
      </c>
      <c r="BG42" s="67">
        <v>120</v>
      </c>
      <c r="BH42" s="67">
        <v>0.6</v>
      </c>
      <c r="BI42" s="67">
        <v>2.6</v>
      </c>
      <c r="BJ42" s="67">
        <v>2.2000000000000002</v>
      </c>
      <c r="BK42" s="67"/>
      <c r="BL42" s="67">
        <v>1.5</v>
      </c>
      <c r="BM42" s="67">
        <v>12.5</v>
      </c>
      <c r="BN42" s="67">
        <v>46.2</v>
      </c>
      <c r="BO42" s="67">
        <v>4.8</v>
      </c>
      <c r="BP42" s="67">
        <v>2.4</v>
      </c>
      <c r="BQ42" s="67">
        <v>1</v>
      </c>
      <c r="BR42" s="67">
        <v>2.4</v>
      </c>
      <c r="BS42" s="67"/>
      <c r="BT42" s="67">
        <v>1.6</v>
      </c>
      <c r="BU42" s="67">
        <v>20</v>
      </c>
      <c r="BV42" s="67">
        <v>5.6</v>
      </c>
      <c r="BW42" s="67">
        <v>19.899999999999999</v>
      </c>
      <c r="BX42" s="67"/>
      <c r="BY42" s="67">
        <v>20.399999999999999</v>
      </c>
      <c r="BZ42" s="68">
        <v>1095.5999999999999</v>
      </c>
    </row>
    <row r="43" spans="1:78" x14ac:dyDescent="0.25">
      <c r="A43" s="1"/>
      <c r="B43" s="54" t="s">
        <v>830</v>
      </c>
      <c r="C43" s="67"/>
      <c r="D43" s="67"/>
      <c r="E43" s="67"/>
      <c r="F43" s="67">
        <v>7.7</v>
      </c>
      <c r="G43" s="67"/>
      <c r="H43" s="67">
        <v>12.1</v>
      </c>
      <c r="I43" s="67">
        <v>2.6</v>
      </c>
      <c r="J43" s="67"/>
      <c r="K43" s="67">
        <v>11</v>
      </c>
      <c r="L43" s="67">
        <v>17.7</v>
      </c>
      <c r="M43" s="67">
        <v>19.8</v>
      </c>
      <c r="N43" s="67"/>
      <c r="O43" s="67"/>
      <c r="P43" s="67">
        <v>19.899999999999999</v>
      </c>
      <c r="Q43" s="67"/>
      <c r="R43" s="67">
        <v>19.7</v>
      </c>
      <c r="S43" s="67">
        <v>20.3</v>
      </c>
      <c r="T43" s="67">
        <v>9.3000000000000007</v>
      </c>
      <c r="U43" s="67">
        <v>3.5</v>
      </c>
      <c r="V43" s="67">
        <v>5.2</v>
      </c>
      <c r="W43" s="67">
        <v>20.7</v>
      </c>
      <c r="X43" s="67">
        <v>18.899999999999999</v>
      </c>
      <c r="Y43" s="67">
        <v>18.7</v>
      </c>
      <c r="Z43" s="67">
        <v>69.5</v>
      </c>
      <c r="AA43" s="67">
        <v>3.7</v>
      </c>
      <c r="AB43" s="67">
        <v>55.5</v>
      </c>
      <c r="AC43" s="67"/>
      <c r="AD43" s="67"/>
      <c r="AE43" s="67">
        <v>19.399999999999999</v>
      </c>
      <c r="AF43" s="67">
        <v>176.3</v>
      </c>
      <c r="AG43" s="67"/>
      <c r="AH43" s="67"/>
      <c r="AI43" s="67">
        <v>20.9</v>
      </c>
      <c r="AJ43" s="67">
        <v>4.2</v>
      </c>
      <c r="AK43" s="67">
        <v>20.399999999999999</v>
      </c>
      <c r="AL43" s="67">
        <v>20.399999999999999</v>
      </c>
      <c r="AM43" s="67">
        <v>20</v>
      </c>
      <c r="AN43" s="67">
        <v>7.1</v>
      </c>
      <c r="AO43" s="67"/>
      <c r="AP43" s="67">
        <v>3.4</v>
      </c>
      <c r="AQ43" s="67">
        <v>3.9</v>
      </c>
      <c r="AR43" s="67"/>
      <c r="AS43" s="67">
        <v>3.6</v>
      </c>
      <c r="AT43" s="67">
        <v>18.5</v>
      </c>
      <c r="AU43" s="67"/>
      <c r="AV43" s="67"/>
      <c r="AW43" s="67"/>
      <c r="AX43" s="67"/>
      <c r="AY43" s="67"/>
      <c r="AZ43" s="67">
        <v>3.6</v>
      </c>
      <c r="BA43" s="67"/>
      <c r="BB43" s="67"/>
      <c r="BC43" s="67"/>
      <c r="BD43" s="67">
        <v>5.5</v>
      </c>
      <c r="BE43" s="67">
        <v>9.9</v>
      </c>
      <c r="BF43" s="67">
        <v>96.1</v>
      </c>
      <c r="BG43" s="67">
        <v>110.8</v>
      </c>
      <c r="BH43" s="67">
        <v>0.6</v>
      </c>
      <c r="BI43" s="67"/>
      <c r="BJ43" s="67"/>
      <c r="BK43" s="67"/>
      <c r="BL43" s="67"/>
      <c r="BM43" s="67">
        <v>11.9</v>
      </c>
      <c r="BN43" s="67">
        <v>46.8</v>
      </c>
      <c r="BO43" s="67">
        <v>4.8</v>
      </c>
      <c r="BP43" s="67">
        <v>2.6</v>
      </c>
      <c r="BQ43" s="67">
        <v>1</v>
      </c>
      <c r="BR43" s="67">
        <v>2.4</v>
      </c>
      <c r="BS43" s="67"/>
      <c r="BT43" s="67">
        <v>1.6</v>
      </c>
      <c r="BU43" s="67">
        <v>20</v>
      </c>
      <c r="BV43" s="67">
        <v>5.6</v>
      </c>
      <c r="BW43" s="67">
        <v>20</v>
      </c>
      <c r="BX43" s="67"/>
      <c r="BY43" s="67">
        <v>20.399999999999999</v>
      </c>
      <c r="BZ43" s="68">
        <v>1017.5</v>
      </c>
    </row>
    <row r="44" spans="1:78" x14ac:dyDescent="0.25">
      <c r="A44" s="1"/>
      <c r="B44" s="54" t="s">
        <v>831</v>
      </c>
      <c r="C44" s="67"/>
      <c r="D44" s="67"/>
      <c r="E44" s="67"/>
      <c r="F44" s="67">
        <v>6.6</v>
      </c>
      <c r="G44" s="67"/>
      <c r="H44" s="67">
        <v>13.1</v>
      </c>
      <c r="I44" s="67">
        <v>2.7</v>
      </c>
      <c r="J44" s="67"/>
      <c r="K44" s="67">
        <v>11.5</v>
      </c>
      <c r="L44" s="67">
        <v>17.600000000000001</v>
      </c>
      <c r="M44" s="67">
        <v>19.8</v>
      </c>
      <c r="N44" s="67"/>
      <c r="O44" s="67"/>
      <c r="P44" s="67">
        <v>19.8</v>
      </c>
      <c r="Q44" s="67"/>
      <c r="R44" s="67">
        <v>19.8</v>
      </c>
      <c r="S44" s="67">
        <v>20.2</v>
      </c>
      <c r="T44" s="67">
        <v>9.1999999999999993</v>
      </c>
      <c r="U44" s="67">
        <v>3.5</v>
      </c>
      <c r="V44" s="67">
        <v>5</v>
      </c>
      <c r="W44" s="67">
        <v>20.399999999999999</v>
      </c>
      <c r="X44" s="67">
        <v>18.899999999999999</v>
      </c>
      <c r="Y44" s="67">
        <v>18.7</v>
      </c>
      <c r="Z44" s="67">
        <v>71.5</v>
      </c>
      <c r="AA44" s="67">
        <v>3.5</v>
      </c>
      <c r="AB44" s="67">
        <v>53.5</v>
      </c>
      <c r="AC44" s="67"/>
      <c r="AD44" s="67"/>
      <c r="AE44" s="67">
        <v>20.399999999999999</v>
      </c>
      <c r="AF44" s="67">
        <v>174.5</v>
      </c>
      <c r="AG44" s="67"/>
      <c r="AH44" s="67"/>
      <c r="AI44" s="67">
        <v>20.9</v>
      </c>
      <c r="AJ44" s="67">
        <v>4.2</v>
      </c>
      <c r="AK44" s="67">
        <v>20.399999999999999</v>
      </c>
      <c r="AL44" s="67">
        <v>20.399999999999999</v>
      </c>
      <c r="AM44" s="67">
        <v>20</v>
      </c>
      <c r="AN44" s="67">
        <v>7.1</v>
      </c>
      <c r="AO44" s="67"/>
      <c r="AP44" s="67">
        <v>3.3</v>
      </c>
      <c r="AQ44" s="67">
        <v>4.8</v>
      </c>
      <c r="AR44" s="67"/>
      <c r="AS44" s="67">
        <v>3.6</v>
      </c>
      <c r="AT44" s="67">
        <v>18.5</v>
      </c>
      <c r="AU44" s="67"/>
      <c r="AV44" s="67"/>
      <c r="AW44" s="67"/>
      <c r="AX44" s="67"/>
      <c r="AY44" s="67"/>
      <c r="AZ44" s="67">
        <v>3.6</v>
      </c>
      <c r="BA44" s="67"/>
      <c r="BB44" s="67"/>
      <c r="BC44" s="67"/>
      <c r="BD44" s="67">
        <v>5.6</v>
      </c>
      <c r="BE44" s="67">
        <v>10.1</v>
      </c>
      <c r="BF44" s="67">
        <v>97.3</v>
      </c>
      <c r="BG44" s="67">
        <v>105.4</v>
      </c>
      <c r="BH44" s="67">
        <v>0.6</v>
      </c>
      <c r="BI44" s="67"/>
      <c r="BJ44" s="67"/>
      <c r="BK44" s="67"/>
      <c r="BL44" s="67"/>
      <c r="BM44" s="67">
        <v>10.199999999999999</v>
      </c>
      <c r="BN44" s="67">
        <v>45.8</v>
      </c>
      <c r="BO44" s="67">
        <v>4.8</v>
      </c>
      <c r="BP44" s="67">
        <v>2.7</v>
      </c>
      <c r="BQ44" s="67">
        <v>1</v>
      </c>
      <c r="BR44" s="67">
        <v>2.4</v>
      </c>
      <c r="BS44" s="67"/>
      <c r="BT44" s="67">
        <v>1.5</v>
      </c>
      <c r="BU44" s="67">
        <v>20</v>
      </c>
      <c r="BV44" s="67">
        <v>5.6</v>
      </c>
      <c r="BW44" s="67">
        <v>20</v>
      </c>
      <c r="BX44" s="67"/>
      <c r="BY44" s="67">
        <v>20.399999999999999</v>
      </c>
      <c r="BZ44" s="68">
        <v>1010.4</v>
      </c>
    </row>
    <row r="45" spans="1:78" x14ac:dyDescent="0.25">
      <c r="A45" s="1"/>
      <c r="B45" s="54" t="s">
        <v>832</v>
      </c>
      <c r="C45" s="67"/>
      <c r="D45" s="67"/>
      <c r="E45" s="67"/>
      <c r="F45" s="67">
        <v>7.4</v>
      </c>
      <c r="G45" s="67"/>
      <c r="H45" s="67">
        <v>18.8</v>
      </c>
      <c r="I45" s="67">
        <v>2.7</v>
      </c>
      <c r="J45" s="67"/>
      <c r="K45" s="67">
        <v>11.5</v>
      </c>
      <c r="L45" s="67">
        <v>17.8</v>
      </c>
      <c r="M45" s="67">
        <v>19.399999999999999</v>
      </c>
      <c r="N45" s="67"/>
      <c r="O45" s="67"/>
      <c r="P45" s="67">
        <v>19.8</v>
      </c>
      <c r="Q45" s="67"/>
      <c r="R45" s="67">
        <v>19.7</v>
      </c>
      <c r="S45" s="67">
        <v>20.3</v>
      </c>
      <c r="T45" s="67">
        <v>9</v>
      </c>
      <c r="U45" s="67">
        <v>3.5</v>
      </c>
      <c r="V45" s="67">
        <v>5</v>
      </c>
      <c r="W45" s="67">
        <v>20.7</v>
      </c>
      <c r="X45" s="67">
        <v>18.899999999999999</v>
      </c>
      <c r="Y45" s="67">
        <v>18.600000000000001</v>
      </c>
      <c r="Z45" s="67">
        <v>70.7</v>
      </c>
      <c r="AA45" s="67">
        <v>3</v>
      </c>
      <c r="AB45" s="67">
        <v>52.4</v>
      </c>
      <c r="AC45" s="67"/>
      <c r="AD45" s="67"/>
      <c r="AE45" s="67">
        <v>15.3</v>
      </c>
      <c r="AF45" s="67">
        <v>164.2</v>
      </c>
      <c r="AG45" s="67"/>
      <c r="AH45" s="67"/>
      <c r="AI45" s="67">
        <v>20.9</v>
      </c>
      <c r="AJ45" s="67">
        <v>4.2</v>
      </c>
      <c r="AK45" s="67">
        <v>20.399999999999999</v>
      </c>
      <c r="AL45" s="67">
        <v>20.399999999999999</v>
      </c>
      <c r="AM45" s="67">
        <v>20</v>
      </c>
      <c r="AN45" s="67">
        <v>7</v>
      </c>
      <c r="AO45" s="67"/>
      <c r="AP45" s="67">
        <v>3.1</v>
      </c>
      <c r="AQ45" s="67">
        <v>3.8</v>
      </c>
      <c r="AR45" s="67"/>
      <c r="AS45" s="67">
        <v>3.6</v>
      </c>
      <c r="AT45" s="67">
        <v>18.5</v>
      </c>
      <c r="AU45" s="67"/>
      <c r="AV45" s="67"/>
      <c r="AW45" s="67"/>
      <c r="AX45" s="67"/>
      <c r="AY45" s="67"/>
      <c r="AZ45" s="67">
        <v>3.7</v>
      </c>
      <c r="BA45" s="67"/>
      <c r="BB45" s="67"/>
      <c r="BC45" s="67"/>
      <c r="BD45" s="67">
        <v>5.5</v>
      </c>
      <c r="BE45" s="67">
        <v>9.9</v>
      </c>
      <c r="BF45" s="67">
        <v>82</v>
      </c>
      <c r="BG45" s="67">
        <v>96</v>
      </c>
      <c r="BH45" s="67">
        <v>0.6</v>
      </c>
      <c r="BI45" s="67"/>
      <c r="BJ45" s="67"/>
      <c r="BK45" s="67"/>
      <c r="BL45" s="67"/>
      <c r="BM45" s="67">
        <v>11.7</v>
      </c>
      <c r="BN45" s="67">
        <v>45.7</v>
      </c>
      <c r="BO45" s="67">
        <v>4.8</v>
      </c>
      <c r="BP45" s="67">
        <v>2.7</v>
      </c>
      <c r="BQ45" s="67">
        <v>1</v>
      </c>
      <c r="BR45" s="67">
        <v>2.4</v>
      </c>
      <c r="BS45" s="67"/>
      <c r="BT45" s="67">
        <v>1.4</v>
      </c>
      <c r="BU45" s="67">
        <v>20</v>
      </c>
      <c r="BV45" s="67">
        <v>5.6</v>
      </c>
      <c r="BW45" s="67">
        <v>20</v>
      </c>
      <c r="BX45" s="67"/>
      <c r="BY45" s="67">
        <v>20.399999999999999</v>
      </c>
      <c r="BZ45" s="68">
        <v>974</v>
      </c>
    </row>
    <row r="46" spans="1:78" x14ac:dyDescent="0.25">
      <c r="A46" s="1"/>
      <c r="B46" s="54" t="s">
        <v>833</v>
      </c>
      <c r="C46" s="67"/>
      <c r="D46" s="67"/>
      <c r="E46" s="67"/>
      <c r="F46" s="67">
        <v>7.1</v>
      </c>
      <c r="G46" s="67"/>
      <c r="H46" s="67">
        <v>19</v>
      </c>
      <c r="I46" s="67">
        <v>2.7</v>
      </c>
      <c r="J46" s="67"/>
      <c r="K46" s="67">
        <v>11.1</v>
      </c>
      <c r="L46" s="67">
        <v>17.899999999999999</v>
      </c>
      <c r="M46" s="67">
        <v>19.7</v>
      </c>
      <c r="N46" s="67"/>
      <c r="O46" s="67"/>
      <c r="P46" s="67">
        <v>19.8</v>
      </c>
      <c r="Q46" s="67"/>
      <c r="R46" s="67">
        <v>19.600000000000001</v>
      </c>
      <c r="S46" s="67">
        <v>20.3</v>
      </c>
      <c r="T46" s="67">
        <v>8.9</v>
      </c>
      <c r="U46" s="67">
        <v>3.5</v>
      </c>
      <c r="V46" s="67">
        <v>5.0999999999999996</v>
      </c>
      <c r="W46" s="67">
        <v>21</v>
      </c>
      <c r="X46" s="67">
        <v>18.899999999999999</v>
      </c>
      <c r="Y46" s="67">
        <v>18.5</v>
      </c>
      <c r="Z46" s="67">
        <v>74.2</v>
      </c>
      <c r="AA46" s="67">
        <v>2.7</v>
      </c>
      <c r="AB46" s="67">
        <v>48.3</v>
      </c>
      <c r="AC46" s="67"/>
      <c r="AD46" s="67"/>
      <c r="AE46" s="67">
        <v>16.600000000000001</v>
      </c>
      <c r="AF46" s="67">
        <v>179</v>
      </c>
      <c r="AG46" s="67"/>
      <c r="AH46" s="67"/>
      <c r="AI46" s="67">
        <v>20.9</v>
      </c>
      <c r="AJ46" s="67">
        <v>4.2</v>
      </c>
      <c r="AK46" s="67">
        <v>20.399999999999999</v>
      </c>
      <c r="AL46" s="67">
        <v>20.399999999999999</v>
      </c>
      <c r="AM46" s="67">
        <v>20</v>
      </c>
      <c r="AN46" s="67">
        <v>7.5</v>
      </c>
      <c r="AO46" s="67"/>
      <c r="AP46" s="67">
        <v>3</v>
      </c>
      <c r="AQ46" s="67">
        <v>4.5</v>
      </c>
      <c r="AR46" s="67"/>
      <c r="AS46" s="67">
        <v>3.6</v>
      </c>
      <c r="AT46" s="67">
        <v>18.5</v>
      </c>
      <c r="AU46" s="67"/>
      <c r="AV46" s="67"/>
      <c r="AW46" s="67"/>
      <c r="AX46" s="67"/>
      <c r="AY46" s="67"/>
      <c r="AZ46" s="67">
        <v>3.6</v>
      </c>
      <c r="BA46" s="67"/>
      <c r="BB46" s="67"/>
      <c r="BC46" s="67"/>
      <c r="BD46" s="67">
        <v>5.5</v>
      </c>
      <c r="BE46" s="67">
        <v>10</v>
      </c>
      <c r="BF46" s="67">
        <v>75.599999999999994</v>
      </c>
      <c r="BG46" s="67">
        <v>89.6</v>
      </c>
      <c r="BH46" s="67">
        <v>0.6</v>
      </c>
      <c r="BI46" s="67"/>
      <c r="BJ46" s="67"/>
      <c r="BK46" s="67"/>
      <c r="BL46" s="67"/>
      <c r="BM46" s="67">
        <v>9.9</v>
      </c>
      <c r="BN46" s="67">
        <v>41.1</v>
      </c>
      <c r="BO46" s="67">
        <v>4.8</v>
      </c>
      <c r="BP46" s="67">
        <v>2.7</v>
      </c>
      <c r="BQ46" s="67">
        <v>1</v>
      </c>
      <c r="BR46" s="67">
        <v>2.4</v>
      </c>
      <c r="BS46" s="67"/>
      <c r="BT46" s="67">
        <v>1.3</v>
      </c>
      <c r="BU46" s="67">
        <v>20</v>
      </c>
      <c r="BV46" s="67">
        <v>5.6</v>
      </c>
      <c r="BW46" s="67">
        <v>20</v>
      </c>
      <c r="BX46" s="67"/>
      <c r="BY46" s="67">
        <v>20.5</v>
      </c>
      <c r="BZ46" s="68">
        <v>971.1</v>
      </c>
    </row>
    <row r="47" spans="1:78" x14ac:dyDescent="0.25">
      <c r="A47" s="1"/>
      <c r="B47" s="56" t="s">
        <v>834</v>
      </c>
      <c r="C47" s="69"/>
      <c r="D47" s="69"/>
      <c r="E47" s="69"/>
      <c r="F47" s="69">
        <v>7.9</v>
      </c>
      <c r="G47" s="69"/>
      <c r="H47" s="69">
        <v>19</v>
      </c>
      <c r="I47" s="69">
        <v>2.7</v>
      </c>
      <c r="J47" s="69"/>
      <c r="K47" s="69">
        <v>10.3</v>
      </c>
      <c r="L47" s="69">
        <v>17.5</v>
      </c>
      <c r="M47" s="69">
        <v>19.5</v>
      </c>
      <c r="N47" s="69"/>
      <c r="O47" s="69"/>
      <c r="P47" s="69">
        <v>19.8</v>
      </c>
      <c r="Q47" s="69"/>
      <c r="R47" s="69">
        <v>19.600000000000001</v>
      </c>
      <c r="S47" s="69">
        <v>20.3</v>
      </c>
      <c r="T47" s="69">
        <v>8.9</v>
      </c>
      <c r="U47" s="69">
        <v>3.5</v>
      </c>
      <c r="V47" s="69">
        <v>5.0999999999999996</v>
      </c>
      <c r="W47" s="69">
        <v>20.399999999999999</v>
      </c>
      <c r="X47" s="69">
        <v>18.899999999999999</v>
      </c>
      <c r="Y47" s="69">
        <v>18.5</v>
      </c>
      <c r="Z47" s="69">
        <v>72.400000000000006</v>
      </c>
      <c r="AA47" s="69">
        <v>3</v>
      </c>
      <c r="AB47" s="69">
        <v>47.4</v>
      </c>
      <c r="AC47" s="69"/>
      <c r="AD47" s="69"/>
      <c r="AE47" s="69">
        <v>12.5</v>
      </c>
      <c r="AF47" s="69">
        <v>169.9</v>
      </c>
      <c r="AG47" s="69"/>
      <c r="AH47" s="69"/>
      <c r="AI47" s="69">
        <v>20.9</v>
      </c>
      <c r="AJ47" s="69">
        <v>4.2</v>
      </c>
      <c r="AK47" s="69">
        <v>20.399999999999999</v>
      </c>
      <c r="AL47" s="69">
        <v>20.399999999999999</v>
      </c>
      <c r="AM47" s="69">
        <v>20</v>
      </c>
      <c r="AN47" s="69">
        <v>7.7</v>
      </c>
      <c r="AO47" s="69"/>
      <c r="AP47" s="69">
        <v>2.2000000000000002</v>
      </c>
      <c r="AQ47" s="69">
        <v>2.9</v>
      </c>
      <c r="AR47" s="69"/>
      <c r="AS47" s="69">
        <v>3.6</v>
      </c>
      <c r="AT47" s="69">
        <v>18.5</v>
      </c>
      <c r="AU47" s="69"/>
      <c r="AV47" s="69"/>
      <c r="AW47" s="69"/>
      <c r="AX47" s="69"/>
      <c r="AY47" s="69"/>
      <c r="AZ47" s="69">
        <v>3.7</v>
      </c>
      <c r="BA47" s="69"/>
      <c r="BB47" s="69"/>
      <c r="BC47" s="69"/>
      <c r="BD47" s="69">
        <v>5.6</v>
      </c>
      <c r="BE47" s="69">
        <v>10</v>
      </c>
      <c r="BF47" s="69">
        <v>74.2</v>
      </c>
      <c r="BG47" s="69">
        <v>88.7</v>
      </c>
      <c r="BH47" s="69">
        <v>0.6</v>
      </c>
      <c r="BI47" s="69"/>
      <c r="BJ47" s="69"/>
      <c r="BK47" s="69"/>
      <c r="BL47" s="69"/>
      <c r="BM47" s="69">
        <v>9.5</v>
      </c>
      <c r="BN47" s="69">
        <v>40.9</v>
      </c>
      <c r="BO47" s="69">
        <v>4.8</v>
      </c>
      <c r="BP47" s="69">
        <v>2.8</v>
      </c>
      <c r="BQ47" s="69">
        <v>1.7</v>
      </c>
      <c r="BR47" s="69">
        <v>2.4</v>
      </c>
      <c r="BS47" s="69"/>
      <c r="BT47" s="69">
        <v>1.2</v>
      </c>
      <c r="BU47" s="69">
        <v>20</v>
      </c>
      <c r="BV47" s="69">
        <v>5.6</v>
      </c>
      <c r="BW47" s="69">
        <v>20</v>
      </c>
      <c r="BX47" s="69"/>
      <c r="BY47" s="69">
        <v>20.399999999999999</v>
      </c>
      <c r="BZ47" s="70">
        <v>950</v>
      </c>
    </row>
    <row r="48" spans="1:78" x14ac:dyDescent="0.25">
      <c r="A48" s="1"/>
      <c r="B48" s="50" t="s">
        <v>835</v>
      </c>
      <c r="C48" s="65"/>
      <c r="D48" s="65"/>
      <c r="E48" s="65"/>
      <c r="F48" s="65">
        <v>6.7</v>
      </c>
      <c r="G48" s="65"/>
      <c r="H48" s="65">
        <v>19</v>
      </c>
      <c r="I48" s="65">
        <v>2.7</v>
      </c>
      <c r="J48" s="65"/>
      <c r="K48" s="65">
        <v>10.4</v>
      </c>
      <c r="L48" s="65">
        <v>17.7</v>
      </c>
      <c r="M48" s="65">
        <v>19.600000000000001</v>
      </c>
      <c r="N48" s="65"/>
      <c r="O48" s="65"/>
      <c r="P48" s="65">
        <v>19.8</v>
      </c>
      <c r="Q48" s="65"/>
      <c r="R48" s="65">
        <v>19.7</v>
      </c>
      <c r="S48" s="65">
        <v>20.3</v>
      </c>
      <c r="T48" s="65">
        <v>9.1</v>
      </c>
      <c r="U48" s="65">
        <v>3.5</v>
      </c>
      <c r="V48" s="65">
        <v>5.2</v>
      </c>
      <c r="W48" s="65">
        <v>20.9</v>
      </c>
      <c r="X48" s="65">
        <v>18.899999999999999</v>
      </c>
      <c r="Y48" s="65">
        <v>18.5</v>
      </c>
      <c r="Z48" s="65">
        <v>70.400000000000006</v>
      </c>
      <c r="AA48" s="65">
        <v>2.9</v>
      </c>
      <c r="AB48" s="65">
        <v>50.1</v>
      </c>
      <c r="AC48" s="65"/>
      <c r="AD48" s="65"/>
      <c r="AE48" s="65">
        <v>11.4</v>
      </c>
      <c r="AF48" s="65">
        <v>177.9</v>
      </c>
      <c r="AG48" s="65"/>
      <c r="AH48" s="65"/>
      <c r="AI48" s="65">
        <v>20.9</v>
      </c>
      <c r="AJ48" s="65">
        <v>5.9</v>
      </c>
      <c r="AK48" s="65">
        <v>20.399999999999999</v>
      </c>
      <c r="AL48" s="65">
        <v>20.399999999999999</v>
      </c>
      <c r="AM48" s="65">
        <v>20</v>
      </c>
      <c r="AN48" s="65">
        <v>7.7</v>
      </c>
      <c r="AO48" s="65"/>
      <c r="AP48" s="65">
        <v>7.4</v>
      </c>
      <c r="AQ48" s="65">
        <v>6.5</v>
      </c>
      <c r="AR48" s="65"/>
      <c r="AS48" s="65">
        <v>3.6</v>
      </c>
      <c r="AT48" s="65">
        <v>18.5</v>
      </c>
      <c r="AU48" s="65"/>
      <c r="AV48" s="65"/>
      <c r="AW48" s="65"/>
      <c r="AX48" s="65"/>
      <c r="AY48" s="65"/>
      <c r="AZ48" s="65">
        <v>3.6</v>
      </c>
      <c r="BA48" s="65"/>
      <c r="BB48" s="65"/>
      <c r="BC48" s="65"/>
      <c r="BD48" s="65">
        <v>5.6</v>
      </c>
      <c r="BE48" s="65">
        <v>9.8000000000000007</v>
      </c>
      <c r="BF48" s="65">
        <v>67.5</v>
      </c>
      <c r="BG48" s="65">
        <v>73.5</v>
      </c>
      <c r="BH48" s="65">
        <v>0.6</v>
      </c>
      <c r="BI48" s="65"/>
      <c r="BJ48" s="65"/>
      <c r="BK48" s="65"/>
      <c r="BL48" s="65"/>
      <c r="BM48" s="65">
        <v>7.9</v>
      </c>
      <c r="BN48" s="65">
        <v>40.5</v>
      </c>
      <c r="BO48" s="65">
        <v>4.8</v>
      </c>
      <c r="BP48" s="65">
        <v>2.8</v>
      </c>
      <c r="BQ48" s="65">
        <v>2.2999999999999998</v>
      </c>
      <c r="BR48" s="65">
        <v>2.4</v>
      </c>
      <c r="BS48" s="65"/>
      <c r="BT48" s="65">
        <v>1.2</v>
      </c>
      <c r="BU48" s="65">
        <v>20</v>
      </c>
      <c r="BV48" s="65">
        <v>5.6</v>
      </c>
      <c r="BW48" s="65">
        <v>20</v>
      </c>
      <c r="BX48" s="65"/>
      <c r="BY48" s="65">
        <v>20.5</v>
      </c>
      <c r="BZ48" s="66">
        <v>944.6</v>
      </c>
    </row>
    <row r="49" spans="1:78" x14ac:dyDescent="0.25">
      <c r="A49" s="1"/>
      <c r="B49" s="54" t="s">
        <v>836</v>
      </c>
      <c r="C49" s="67"/>
      <c r="D49" s="67"/>
      <c r="E49" s="67"/>
      <c r="F49" s="67">
        <v>6.7</v>
      </c>
      <c r="G49" s="67"/>
      <c r="H49" s="67">
        <v>19</v>
      </c>
      <c r="I49" s="67">
        <v>2.7</v>
      </c>
      <c r="J49" s="67"/>
      <c r="K49" s="67">
        <v>9.3000000000000007</v>
      </c>
      <c r="L49" s="67">
        <v>17</v>
      </c>
      <c r="M49" s="67">
        <v>19.5</v>
      </c>
      <c r="N49" s="67"/>
      <c r="O49" s="67"/>
      <c r="P49" s="67">
        <v>19.8</v>
      </c>
      <c r="Q49" s="67"/>
      <c r="R49" s="67">
        <v>19.399999999999999</v>
      </c>
      <c r="S49" s="67">
        <v>20.3</v>
      </c>
      <c r="T49" s="67">
        <v>9.4</v>
      </c>
      <c r="U49" s="67">
        <v>3.5</v>
      </c>
      <c r="V49" s="67">
        <v>5.2</v>
      </c>
      <c r="W49" s="67">
        <v>20.6</v>
      </c>
      <c r="X49" s="67">
        <v>18.899999999999999</v>
      </c>
      <c r="Y49" s="67">
        <v>18.5</v>
      </c>
      <c r="Z49" s="67">
        <v>63.6</v>
      </c>
      <c r="AA49" s="67">
        <v>7.8</v>
      </c>
      <c r="AB49" s="67">
        <v>36.700000000000003</v>
      </c>
      <c r="AC49" s="67"/>
      <c r="AD49" s="67"/>
      <c r="AE49" s="67">
        <v>20</v>
      </c>
      <c r="AF49" s="67">
        <v>182.4</v>
      </c>
      <c r="AG49" s="67"/>
      <c r="AH49" s="67"/>
      <c r="AI49" s="67">
        <v>20.9</v>
      </c>
      <c r="AJ49" s="67">
        <v>6.4</v>
      </c>
      <c r="AK49" s="67">
        <v>20.399999999999999</v>
      </c>
      <c r="AL49" s="67">
        <v>20.399999999999999</v>
      </c>
      <c r="AM49" s="67">
        <v>20</v>
      </c>
      <c r="AN49" s="67">
        <v>7.7</v>
      </c>
      <c r="AO49" s="67"/>
      <c r="AP49" s="67">
        <v>7.3</v>
      </c>
      <c r="AQ49" s="67">
        <v>6.3</v>
      </c>
      <c r="AR49" s="67"/>
      <c r="AS49" s="67">
        <v>3.6</v>
      </c>
      <c r="AT49" s="67">
        <v>18.5</v>
      </c>
      <c r="AU49" s="67"/>
      <c r="AV49" s="67"/>
      <c r="AW49" s="67"/>
      <c r="AX49" s="67"/>
      <c r="AY49" s="67"/>
      <c r="AZ49" s="67">
        <v>3.7</v>
      </c>
      <c r="BA49" s="67"/>
      <c r="BB49" s="67"/>
      <c r="BC49" s="67"/>
      <c r="BD49" s="67">
        <v>5.6</v>
      </c>
      <c r="BE49" s="67">
        <v>9.9</v>
      </c>
      <c r="BF49" s="67">
        <v>63.3</v>
      </c>
      <c r="BG49" s="67">
        <v>63.3</v>
      </c>
      <c r="BH49" s="67">
        <v>0.6</v>
      </c>
      <c r="BI49" s="67"/>
      <c r="BJ49" s="67"/>
      <c r="BK49" s="67"/>
      <c r="BL49" s="67"/>
      <c r="BM49" s="67">
        <v>8.6</v>
      </c>
      <c r="BN49" s="67">
        <v>39.9</v>
      </c>
      <c r="BO49" s="67">
        <v>4.8</v>
      </c>
      <c r="BP49" s="67">
        <v>2.8</v>
      </c>
      <c r="BQ49" s="67">
        <v>2.2999999999999998</v>
      </c>
      <c r="BR49" s="67">
        <v>2.4</v>
      </c>
      <c r="BS49" s="67"/>
      <c r="BT49" s="67">
        <v>1.1000000000000001</v>
      </c>
      <c r="BU49" s="67">
        <v>20</v>
      </c>
      <c r="BV49" s="67">
        <v>5.6</v>
      </c>
      <c r="BW49" s="67">
        <v>20</v>
      </c>
      <c r="BX49" s="67"/>
      <c r="BY49" s="67">
        <v>20.399999999999999</v>
      </c>
      <c r="BZ49" s="68">
        <v>926.1</v>
      </c>
    </row>
    <row r="50" spans="1:78" x14ac:dyDescent="0.25">
      <c r="A50" s="1"/>
      <c r="B50" s="54" t="s">
        <v>837</v>
      </c>
      <c r="C50" s="67"/>
      <c r="D50" s="67"/>
      <c r="E50" s="67"/>
      <c r="F50" s="67">
        <v>6.9</v>
      </c>
      <c r="G50" s="67"/>
      <c r="H50" s="67">
        <v>19</v>
      </c>
      <c r="I50" s="67">
        <v>2.7</v>
      </c>
      <c r="J50" s="67"/>
      <c r="K50" s="67">
        <v>9.5</v>
      </c>
      <c r="L50" s="67">
        <v>16.7</v>
      </c>
      <c r="M50" s="67">
        <v>19.7</v>
      </c>
      <c r="N50" s="67"/>
      <c r="O50" s="67"/>
      <c r="P50" s="67">
        <v>19.8</v>
      </c>
      <c r="Q50" s="67"/>
      <c r="R50" s="67">
        <v>19.399999999999999</v>
      </c>
      <c r="S50" s="67">
        <v>20.3</v>
      </c>
      <c r="T50" s="67">
        <v>9.3000000000000007</v>
      </c>
      <c r="U50" s="67">
        <v>3.5</v>
      </c>
      <c r="V50" s="67">
        <v>5.2</v>
      </c>
      <c r="W50" s="67">
        <v>20.3</v>
      </c>
      <c r="X50" s="67">
        <v>18.899999999999999</v>
      </c>
      <c r="Y50" s="67">
        <v>18.5</v>
      </c>
      <c r="Z50" s="67">
        <v>60.3</v>
      </c>
      <c r="AA50" s="67">
        <v>4.0999999999999996</v>
      </c>
      <c r="AB50" s="67">
        <v>31.8</v>
      </c>
      <c r="AC50" s="67"/>
      <c r="AD50" s="67"/>
      <c r="AE50" s="67">
        <v>11.3</v>
      </c>
      <c r="AF50" s="67">
        <v>181.2</v>
      </c>
      <c r="AG50" s="67"/>
      <c r="AH50" s="67"/>
      <c r="AI50" s="67">
        <v>21</v>
      </c>
      <c r="AJ50" s="67">
        <v>4.2</v>
      </c>
      <c r="AK50" s="67">
        <v>20.399999999999999</v>
      </c>
      <c r="AL50" s="67">
        <v>20.399999999999999</v>
      </c>
      <c r="AM50" s="67">
        <v>20</v>
      </c>
      <c r="AN50" s="67">
        <v>7.7</v>
      </c>
      <c r="AO50" s="67"/>
      <c r="AP50" s="67">
        <v>6.4</v>
      </c>
      <c r="AQ50" s="67">
        <v>6.1</v>
      </c>
      <c r="AR50" s="67"/>
      <c r="AS50" s="67">
        <v>3.6</v>
      </c>
      <c r="AT50" s="67">
        <v>18.5</v>
      </c>
      <c r="AU50" s="67"/>
      <c r="AV50" s="67"/>
      <c r="AW50" s="67"/>
      <c r="AX50" s="67"/>
      <c r="AY50" s="67"/>
      <c r="AZ50" s="67">
        <v>3.6</v>
      </c>
      <c r="BA50" s="67"/>
      <c r="BB50" s="67"/>
      <c r="BC50" s="67"/>
      <c r="BD50" s="67">
        <v>5.6</v>
      </c>
      <c r="BE50" s="67">
        <v>9.6999999999999993</v>
      </c>
      <c r="BF50" s="67">
        <v>55.9</v>
      </c>
      <c r="BG50" s="67">
        <v>66.5</v>
      </c>
      <c r="BH50" s="67">
        <v>0.6</v>
      </c>
      <c r="BI50" s="67"/>
      <c r="BJ50" s="67"/>
      <c r="BK50" s="67"/>
      <c r="BL50" s="67"/>
      <c r="BM50" s="67">
        <v>11.1</v>
      </c>
      <c r="BN50" s="67">
        <v>39.200000000000003</v>
      </c>
      <c r="BO50" s="67">
        <v>4.8</v>
      </c>
      <c r="BP50" s="67">
        <v>2.8</v>
      </c>
      <c r="BQ50" s="67">
        <v>2.2999999999999998</v>
      </c>
      <c r="BR50" s="67">
        <v>2.4</v>
      </c>
      <c r="BS50" s="67"/>
      <c r="BT50" s="67">
        <v>1.1000000000000001</v>
      </c>
      <c r="BU50" s="67">
        <v>20</v>
      </c>
      <c r="BV50" s="67">
        <v>5.6</v>
      </c>
      <c r="BW50" s="67">
        <v>20</v>
      </c>
      <c r="BX50" s="67"/>
      <c r="BY50" s="67">
        <v>20.2</v>
      </c>
      <c r="BZ50" s="68">
        <v>898.1</v>
      </c>
    </row>
    <row r="51" spans="1:78" x14ac:dyDescent="0.25">
      <c r="A51" s="1"/>
      <c r="B51" s="54" t="s">
        <v>838</v>
      </c>
      <c r="C51" s="67"/>
      <c r="D51" s="67"/>
      <c r="E51" s="67"/>
      <c r="F51" s="67">
        <v>7.1</v>
      </c>
      <c r="G51" s="67"/>
      <c r="H51" s="67">
        <v>19</v>
      </c>
      <c r="I51" s="67">
        <v>2.7</v>
      </c>
      <c r="J51" s="67"/>
      <c r="K51" s="67">
        <v>9.4</v>
      </c>
      <c r="L51" s="67">
        <v>17.2</v>
      </c>
      <c r="M51" s="67">
        <v>19.7</v>
      </c>
      <c r="N51" s="67"/>
      <c r="O51" s="67"/>
      <c r="P51" s="67">
        <v>19.899999999999999</v>
      </c>
      <c r="Q51" s="67"/>
      <c r="R51" s="67">
        <v>19.399999999999999</v>
      </c>
      <c r="S51" s="67">
        <v>20.3</v>
      </c>
      <c r="T51" s="67">
        <v>9.3000000000000007</v>
      </c>
      <c r="U51" s="67">
        <v>3.5</v>
      </c>
      <c r="V51" s="67">
        <v>5.2</v>
      </c>
      <c r="W51" s="67">
        <v>20.6</v>
      </c>
      <c r="X51" s="67">
        <v>18.899999999999999</v>
      </c>
      <c r="Y51" s="67">
        <v>18</v>
      </c>
      <c r="Z51" s="67">
        <v>51.3</v>
      </c>
      <c r="AA51" s="67">
        <v>6.5</v>
      </c>
      <c r="AB51" s="67">
        <v>30.6</v>
      </c>
      <c r="AC51" s="67"/>
      <c r="AD51" s="67"/>
      <c r="AE51" s="67">
        <v>13</v>
      </c>
      <c r="AF51" s="67">
        <v>174.1</v>
      </c>
      <c r="AG51" s="67"/>
      <c r="AH51" s="67"/>
      <c r="AI51" s="67">
        <v>20.9</v>
      </c>
      <c r="AJ51" s="67">
        <v>4.2</v>
      </c>
      <c r="AK51" s="67">
        <v>20.399999999999999</v>
      </c>
      <c r="AL51" s="67">
        <v>20.399999999999999</v>
      </c>
      <c r="AM51" s="67">
        <v>20</v>
      </c>
      <c r="AN51" s="67">
        <v>7.7</v>
      </c>
      <c r="AO51" s="67"/>
      <c r="AP51" s="67">
        <v>6.4</v>
      </c>
      <c r="AQ51" s="67">
        <v>6.1</v>
      </c>
      <c r="AR51" s="67"/>
      <c r="AS51" s="67">
        <v>3.6</v>
      </c>
      <c r="AT51" s="67">
        <v>18.5</v>
      </c>
      <c r="AU51" s="67"/>
      <c r="AV51" s="67"/>
      <c r="AW51" s="67"/>
      <c r="AX51" s="67"/>
      <c r="AY51" s="67"/>
      <c r="AZ51" s="67">
        <v>3.7</v>
      </c>
      <c r="BA51" s="67"/>
      <c r="BB51" s="67"/>
      <c r="BC51" s="67"/>
      <c r="BD51" s="67">
        <v>5.5</v>
      </c>
      <c r="BE51" s="67">
        <v>9.9</v>
      </c>
      <c r="BF51" s="67">
        <v>50.4</v>
      </c>
      <c r="BG51" s="67">
        <v>51.8</v>
      </c>
      <c r="BH51" s="67">
        <v>0.6</v>
      </c>
      <c r="BI51" s="67"/>
      <c r="BJ51" s="67"/>
      <c r="BK51" s="67"/>
      <c r="BL51" s="67"/>
      <c r="BM51" s="67">
        <v>8.4</v>
      </c>
      <c r="BN51" s="67">
        <v>31.9</v>
      </c>
      <c r="BO51" s="67">
        <v>4.8</v>
      </c>
      <c r="BP51" s="67">
        <v>2.8</v>
      </c>
      <c r="BQ51" s="67">
        <v>2.2999999999999998</v>
      </c>
      <c r="BR51" s="67">
        <v>2.4</v>
      </c>
      <c r="BS51" s="67"/>
      <c r="BT51" s="67">
        <v>1.1000000000000001</v>
      </c>
      <c r="BU51" s="67">
        <v>20</v>
      </c>
      <c r="BV51" s="67">
        <v>5.6</v>
      </c>
      <c r="BW51" s="67">
        <v>20</v>
      </c>
      <c r="BX51" s="67"/>
      <c r="BY51" s="67">
        <v>20.399999999999999</v>
      </c>
      <c r="BZ51" s="68">
        <v>855.5</v>
      </c>
    </row>
    <row r="52" spans="1:78" x14ac:dyDescent="0.25">
      <c r="A52" s="1"/>
      <c r="B52" s="54" t="s">
        <v>839</v>
      </c>
      <c r="C52" s="67"/>
      <c r="D52" s="67"/>
      <c r="E52" s="67"/>
      <c r="F52" s="67">
        <v>6.5</v>
      </c>
      <c r="G52" s="67"/>
      <c r="H52" s="67">
        <v>19</v>
      </c>
      <c r="I52" s="67">
        <v>2.7</v>
      </c>
      <c r="J52" s="67"/>
      <c r="K52" s="67">
        <v>9.1999999999999993</v>
      </c>
      <c r="L52" s="67">
        <v>17.600000000000001</v>
      </c>
      <c r="M52" s="67">
        <v>19.7</v>
      </c>
      <c r="N52" s="67"/>
      <c r="O52" s="67"/>
      <c r="P52" s="67">
        <v>19.899999999999999</v>
      </c>
      <c r="Q52" s="67"/>
      <c r="R52" s="67">
        <v>19.399999999999999</v>
      </c>
      <c r="S52" s="67">
        <v>20.3</v>
      </c>
      <c r="T52" s="67">
        <v>9.5</v>
      </c>
      <c r="U52" s="67">
        <v>3.5</v>
      </c>
      <c r="V52" s="67">
        <v>5.3</v>
      </c>
      <c r="W52" s="67">
        <v>20.7</v>
      </c>
      <c r="X52" s="67">
        <v>18.899999999999999</v>
      </c>
      <c r="Y52" s="67">
        <v>18</v>
      </c>
      <c r="Z52" s="67">
        <v>44.2</v>
      </c>
      <c r="AA52" s="67">
        <v>4.9000000000000004</v>
      </c>
      <c r="AB52" s="67">
        <v>22.3</v>
      </c>
      <c r="AC52" s="67"/>
      <c r="AD52" s="67"/>
      <c r="AE52" s="67">
        <v>11.7</v>
      </c>
      <c r="AF52" s="67">
        <v>179.8</v>
      </c>
      <c r="AG52" s="67"/>
      <c r="AH52" s="67"/>
      <c r="AI52" s="67">
        <v>20.9</v>
      </c>
      <c r="AJ52" s="67">
        <v>4.2</v>
      </c>
      <c r="AK52" s="67">
        <v>20.399999999999999</v>
      </c>
      <c r="AL52" s="67">
        <v>20.399999999999999</v>
      </c>
      <c r="AM52" s="67">
        <v>20</v>
      </c>
      <c r="AN52" s="67">
        <v>7.7</v>
      </c>
      <c r="AO52" s="67"/>
      <c r="AP52" s="67">
        <v>7.6</v>
      </c>
      <c r="AQ52" s="67">
        <v>6.1</v>
      </c>
      <c r="AR52" s="67"/>
      <c r="AS52" s="67">
        <v>3.6</v>
      </c>
      <c r="AT52" s="67">
        <v>18.5</v>
      </c>
      <c r="AU52" s="67"/>
      <c r="AV52" s="67"/>
      <c r="AW52" s="67"/>
      <c r="AX52" s="67"/>
      <c r="AY52" s="67"/>
      <c r="AZ52" s="67">
        <v>3.6</v>
      </c>
      <c r="BA52" s="67"/>
      <c r="BB52" s="67"/>
      <c r="BC52" s="67"/>
      <c r="BD52" s="67">
        <v>5.6</v>
      </c>
      <c r="BE52" s="67">
        <v>10</v>
      </c>
      <c r="BF52" s="67">
        <v>36.5</v>
      </c>
      <c r="BG52" s="67">
        <v>39.6</v>
      </c>
      <c r="BH52" s="67">
        <v>0.6</v>
      </c>
      <c r="BI52" s="67"/>
      <c r="BJ52" s="67"/>
      <c r="BK52" s="67"/>
      <c r="BL52" s="67"/>
      <c r="BM52" s="67">
        <v>6.5</v>
      </c>
      <c r="BN52" s="67">
        <v>27.8</v>
      </c>
      <c r="BO52" s="67">
        <v>4.8</v>
      </c>
      <c r="BP52" s="67">
        <v>2.8</v>
      </c>
      <c r="BQ52" s="67">
        <v>2.2999999999999998</v>
      </c>
      <c r="BR52" s="67">
        <v>2.4</v>
      </c>
      <c r="BS52" s="67"/>
      <c r="BT52" s="67">
        <v>1</v>
      </c>
      <c r="BU52" s="67">
        <v>20</v>
      </c>
      <c r="BV52" s="67">
        <v>5.6</v>
      </c>
      <c r="BW52" s="67">
        <v>20</v>
      </c>
      <c r="BX52" s="67"/>
      <c r="BY52" s="67">
        <v>20.399999999999999</v>
      </c>
      <c r="BZ52" s="68">
        <v>812</v>
      </c>
    </row>
    <row r="53" spans="1:78" x14ac:dyDescent="0.25">
      <c r="A53" s="1"/>
      <c r="B53" s="54" t="s">
        <v>840</v>
      </c>
      <c r="C53" s="67"/>
      <c r="D53" s="67"/>
      <c r="E53" s="67"/>
      <c r="F53" s="67">
        <v>8</v>
      </c>
      <c r="G53" s="67"/>
      <c r="H53" s="67">
        <v>19</v>
      </c>
      <c r="I53" s="67">
        <v>2.7</v>
      </c>
      <c r="J53" s="67"/>
      <c r="K53" s="67">
        <v>9.3000000000000007</v>
      </c>
      <c r="L53" s="67">
        <v>17.600000000000001</v>
      </c>
      <c r="M53" s="67">
        <v>19.5</v>
      </c>
      <c r="N53" s="67"/>
      <c r="O53" s="67"/>
      <c r="P53" s="67">
        <v>19.899999999999999</v>
      </c>
      <c r="Q53" s="67"/>
      <c r="R53" s="67">
        <v>19.600000000000001</v>
      </c>
      <c r="S53" s="67">
        <v>20.3</v>
      </c>
      <c r="T53" s="67">
        <v>9.5</v>
      </c>
      <c r="U53" s="67">
        <v>3.5</v>
      </c>
      <c r="V53" s="67">
        <v>5.3</v>
      </c>
      <c r="W53" s="67">
        <v>20.8</v>
      </c>
      <c r="X53" s="67">
        <v>18.899999999999999</v>
      </c>
      <c r="Y53" s="67">
        <v>18</v>
      </c>
      <c r="Z53" s="67">
        <v>49.4</v>
      </c>
      <c r="AA53" s="67">
        <v>4.5</v>
      </c>
      <c r="AB53" s="67">
        <v>25.2</v>
      </c>
      <c r="AC53" s="67"/>
      <c r="AD53" s="67"/>
      <c r="AE53" s="67">
        <v>14.1</v>
      </c>
      <c r="AF53" s="67">
        <v>166.2</v>
      </c>
      <c r="AG53" s="67"/>
      <c r="AH53" s="67"/>
      <c r="AI53" s="67">
        <v>20.9</v>
      </c>
      <c r="AJ53" s="67">
        <v>4.2</v>
      </c>
      <c r="AK53" s="67">
        <v>20.399999999999999</v>
      </c>
      <c r="AL53" s="67">
        <v>20.399999999999999</v>
      </c>
      <c r="AM53" s="67">
        <v>20</v>
      </c>
      <c r="AN53" s="67">
        <v>8</v>
      </c>
      <c r="AO53" s="67"/>
      <c r="AP53" s="67">
        <v>7.6</v>
      </c>
      <c r="AQ53" s="67">
        <v>6.1</v>
      </c>
      <c r="AR53" s="67"/>
      <c r="AS53" s="67">
        <v>3.6</v>
      </c>
      <c r="AT53" s="67">
        <v>18.5</v>
      </c>
      <c r="AU53" s="67"/>
      <c r="AV53" s="67"/>
      <c r="AW53" s="67"/>
      <c r="AX53" s="67"/>
      <c r="AY53" s="67"/>
      <c r="AZ53" s="67">
        <v>3.7</v>
      </c>
      <c r="BA53" s="67"/>
      <c r="BB53" s="67"/>
      <c r="BC53" s="67"/>
      <c r="BD53" s="67">
        <v>5.5</v>
      </c>
      <c r="BE53" s="67">
        <v>9.9</v>
      </c>
      <c r="BF53" s="67">
        <v>42.4</v>
      </c>
      <c r="BG53" s="67">
        <v>44.9</v>
      </c>
      <c r="BH53" s="67">
        <v>0.6</v>
      </c>
      <c r="BI53" s="67"/>
      <c r="BJ53" s="67"/>
      <c r="BK53" s="67"/>
      <c r="BL53" s="67"/>
      <c r="BM53" s="67">
        <v>8.1</v>
      </c>
      <c r="BN53" s="67">
        <v>33.299999999999997</v>
      </c>
      <c r="BO53" s="67">
        <v>4.8</v>
      </c>
      <c r="BP53" s="67">
        <v>2.8</v>
      </c>
      <c r="BQ53" s="67">
        <v>2.2999999999999998</v>
      </c>
      <c r="BR53" s="67">
        <v>2.4</v>
      </c>
      <c r="BS53" s="67"/>
      <c r="BT53" s="67">
        <v>1</v>
      </c>
      <c r="BU53" s="67">
        <v>20</v>
      </c>
      <c r="BV53" s="67">
        <v>5.6</v>
      </c>
      <c r="BW53" s="67">
        <v>20</v>
      </c>
      <c r="BX53" s="67"/>
      <c r="BY53" s="67">
        <v>20.399999999999999</v>
      </c>
      <c r="BZ53" s="68">
        <v>828.7</v>
      </c>
    </row>
    <row r="54" spans="1:78" x14ac:dyDescent="0.25">
      <c r="A54" s="1"/>
      <c r="B54" s="54" t="s">
        <v>841</v>
      </c>
      <c r="C54" s="67"/>
      <c r="D54" s="67"/>
      <c r="E54" s="67"/>
      <c r="F54" s="67">
        <v>8.1</v>
      </c>
      <c r="G54" s="67"/>
      <c r="H54" s="67">
        <v>19</v>
      </c>
      <c r="I54" s="67">
        <v>2.7</v>
      </c>
      <c r="J54" s="67"/>
      <c r="K54" s="67">
        <v>9.3000000000000007</v>
      </c>
      <c r="L54" s="67">
        <v>15.8</v>
      </c>
      <c r="M54" s="67">
        <v>19.7</v>
      </c>
      <c r="N54" s="67"/>
      <c r="O54" s="67"/>
      <c r="P54" s="67">
        <v>19.899999999999999</v>
      </c>
      <c r="Q54" s="67"/>
      <c r="R54" s="67">
        <v>19.5</v>
      </c>
      <c r="S54" s="67">
        <v>20.3</v>
      </c>
      <c r="T54" s="67">
        <v>9.4</v>
      </c>
      <c r="U54" s="67">
        <v>3.5</v>
      </c>
      <c r="V54" s="67">
        <v>5.3</v>
      </c>
      <c r="W54" s="67">
        <v>20.7</v>
      </c>
      <c r="X54" s="67">
        <v>18.899999999999999</v>
      </c>
      <c r="Y54" s="67">
        <v>18</v>
      </c>
      <c r="Z54" s="67">
        <v>51.3</v>
      </c>
      <c r="AA54" s="67">
        <v>2.9</v>
      </c>
      <c r="AB54" s="67">
        <v>21.1</v>
      </c>
      <c r="AC54" s="67"/>
      <c r="AD54" s="67"/>
      <c r="AE54" s="67">
        <v>11.8</v>
      </c>
      <c r="AF54" s="67">
        <v>164.3</v>
      </c>
      <c r="AG54" s="67"/>
      <c r="AH54" s="67"/>
      <c r="AI54" s="67">
        <v>21</v>
      </c>
      <c r="AJ54" s="67">
        <v>4.2</v>
      </c>
      <c r="AK54" s="67">
        <v>20.399999999999999</v>
      </c>
      <c r="AL54" s="67">
        <v>20.399999999999999</v>
      </c>
      <c r="AM54" s="67">
        <v>20</v>
      </c>
      <c r="AN54" s="67">
        <v>7.9</v>
      </c>
      <c r="AO54" s="67"/>
      <c r="AP54" s="67">
        <v>7.6</v>
      </c>
      <c r="AQ54" s="67">
        <v>6.1</v>
      </c>
      <c r="AR54" s="67"/>
      <c r="AS54" s="67">
        <v>3.6</v>
      </c>
      <c r="AT54" s="67">
        <v>18.5</v>
      </c>
      <c r="AU54" s="67"/>
      <c r="AV54" s="67"/>
      <c r="AW54" s="67"/>
      <c r="AX54" s="67"/>
      <c r="AY54" s="67"/>
      <c r="AZ54" s="67">
        <v>3.6</v>
      </c>
      <c r="BA54" s="67"/>
      <c r="BB54" s="67"/>
      <c r="BC54" s="67"/>
      <c r="BD54" s="67">
        <v>5.4</v>
      </c>
      <c r="BE54" s="67">
        <v>9.9</v>
      </c>
      <c r="BF54" s="67">
        <v>43.2</v>
      </c>
      <c r="BG54" s="67">
        <v>45</v>
      </c>
      <c r="BH54" s="67">
        <v>0.6</v>
      </c>
      <c r="BI54" s="67"/>
      <c r="BJ54" s="67"/>
      <c r="BK54" s="67"/>
      <c r="BL54" s="67"/>
      <c r="BM54" s="67">
        <v>8.6</v>
      </c>
      <c r="BN54" s="67">
        <v>33</v>
      </c>
      <c r="BO54" s="67">
        <v>4.8</v>
      </c>
      <c r="BP54" s="67">
        <v>2.8</v>
      </c>
      <c r="BQ54" s="67">
        <v>2.2999999999999998</v>
      </c>
      <c r="BR54" s="67">
        <v>2.4</v>
      </c>
      <c r="BS54" s="67"/>
      <c r="BT54" s="67">
        <v>1</v>
      </c>
      <c r="BU54" s="67">
        <v>20</v>
      </c>
      <c r="BV54" s="67">
        <v>5.6</v>
      </c>
      <c r="BW54" s="67">
        <v>20</v>
      </c>
      <c r="BX54" s="67"/>
      <c r="BY54" s="67">
        <v>20.399999999999999</v>
      </c>
      <c r="BZ54" s="68">
        <v>819.8</v>
      </c>
    </row>
    <row r="55" spans="1:78" x14ac:dyDescent="0.25">
      <c r="A55" s="1"/>
      <c r="B55" s="56" t="s">
        <v>1089</v>
      </c>
      <c r="C55" s="69"/>
      <c r="D55" s="69"/>
      <c r="E55" s="69"/>
      <c r="F55" s="69">
        <v>7.8</v>
      </c>
      <c r="G55" s="69"/>
      <c r="H55" s="69">
        <v>19</v>
      </c>
      <c r="I55" s="69">
        <v>2.7</v>
      </c>
      <c r="J55" s="69"/>
      <c r="K55" s="69">
        <v>9.3000000000000007</v>
      </c>
      <c r="L55" s="69">
        <v>17.899999999999999</v>
      </c>
      <c r="M55" s="69">
        <v>19.899999999999999</v>
      </c>
      <c r="N55" s="69"/>
      <c r="O55" s="69"/>
      <c r="P55" s="69">
        <v>19.899999999999999</v>
      </c>
      <c r="Q55" s="69"/>
      <c r="R55" s="69">
        <v>19.600000000000001</v>
      </c>
      <c r="S55" s="69">
        <v>20.3</v>
      </c>
      <c r="T55" s="69">
        <v>9.4</v>
      </c>
      <c r="U55" s="69">
        <v>3.5</v>
      </c>
      <c r="V55" s="69">
        <v>5.2</v>
      </c>
      <c r="W55" s="69">
        <v>20.9</v>
      </c>
      <c r="X55" s="69">
        <v>19.100000000000001</v>
      </c>
      <c r="Y55" s="69">
        <v>18</v>
      </c>
      <c r="Z55" s="69">
        <v>38.700000000000003</v>
      </c>
      <c r="AA55" s="69">
        <v>1.7</v>
      </c>
      <c r="AB55" s="69">
        <v>26.9</v>
      </c>
      <c r="AC55" s="69"/>
      <c r="AD55" s="69"/>
      <c r="AE55" s="69">
        <v>9.8000000000000007</v>
      </c>
      <c r="AF55" s="69">
        <v>57.8</v>
      </c>
      <c r="AG55" s="69"/>
      <c r="AH55" s="69"/>
      <c r="AI55" s="69">
        <v>21</v>
      </c>
      <c r="AJ55" s="69">
        <v>4.2</v>
      </c>
      <c r="AK55" s="69">
        <v>20.399999999999999</v>
      </c>
      <c r="AL55" s="69">
        <v>20.399999999999999</v>
      </c>
      <c r="AM55" s="69">
        <v>20</v>
      </c>
      <c r="AN55" s="69">
        <v>8.1</v>
      </c>
      <c r="AO55" s="69"/>
      <c r="AP55" s="69">
        <v>8.5</v>
      </c>
      <c r="AQ55" s="69">
        <v>8.9</v>
      </c>
      <c r="AR55" s="69"/>
      <c r="AS55" s="69">
        <v>3.6</v>
      </c>
      <c r="AT55" s="69">
        <v>18.5</v>
      </c>
      <c r="AU55" s="69"/>
      <c r="AV55" s="69"/>
      <c r="AW55" s="69"/>
      <c r="AX55" s="69"/>
      <c r="AY55" s="69"/>
      <c r="AZ55" s="69">
        <v>3.7</v>
      </c>
      <c r="BA55" s="69"/>
      <c r="BB55" s="69"/>
      <c r="BC55" s="69"/>
      <c r="BD55" s="69">
        <v>5.6</v>
      </c>
      <c r="BE55" s="69">
        <v>10</v>
      </c>
      <c r="BF55" s="69">
        <v>29.8</v>
      </c>
      <c r="BG55" s="69">
        <v>41.3</v>
      </c>
      <c r="BH55" s="69">
        <v>0.6</v>
      </c>
      <c r="BI55" s="69"/>
      <c r="BJ55" s="69"/>
      <c r="BK55" s="69"/>
      <c r="BL55" s="69"/>
      <c r="BM55" s="69">
        <v>8.9</v>
      </c>
      <c r="BN55" s="69">
        <v>32.299999999999997</v>
      </c>
      <c r="BO55" s="69">
        <v>4.8</v>
      </c>
      <c r="BP55" s="69">
        <v>2.8</v>
      </c>
      <c r="BQ55" s="69">
        <v>2.2999999999999998</v>
      </c>
      <c r="BR55" s="69">
        <v>2.4</v>
      </c>
      <c r="BS55" s="69"/>
      <c r="BT55" s="69">
        <v>1</v>
      </c>
      <c r="BU55" s="69">
        <v>20</v>
      </c>
      <c r="BV55" s="69">
        <v>5.6</v>
      </c>
      <c r="BW55" s="69">
        <v>19.899999999999999</v>
      </c>
      <c r="BX55" s="69"/>
      <c r="BY55" s="69">
        <v>20.5</v>
      </c>
      <c r="BZ55" s="70">
        <v>692.5</v>
      </c>
    </row>
    <row r="56" spans="1:78" ht="15.75" x14ac:dyDescent="0.25">
      <c r="A56" s="1"/>
      <c r="B56" s="71" t="s">
        <v>1090</v>
      </c>
      <c r="C56" s="72">
        <v>0</v>
      </c>
      <c r="D56" s="72">
        <v>0</v>
      </c>
      <c r="E56" s="72">
        <v>0</v>
      </c>
      <c r="F56" s="72">
        <v>190.75</v>
      </c>
      <c r="G56" s="72">
        <v>0</v>
      </c>
      <c r="H56" s="72">
        <v>450.9</v>
      </c>
      <c r="I56" s="72">
        <v>63</v>
      </c>
      <c r="J56" s="72">
        <v>0</v>
      </c>
      <c r="K56" s="72">
        <v>239.25</v>
      </c>
      <c r="L56" s="72">
        <v>416.65</v>
      </c>
      <c r="M56" s="72">
        <v>477.25</v>
      </c>
      <c r="N56" s="72">
        <v>2.65</v>
      </c>
      <c r="O56" s="72">
        <v>8.3000000000000007</v>
      </c>
      <c r="P56" s="72">
        <v>475.85</v>
      </c>
      <c r="Q56" s="72">
        <v>0</v>
      </c>
      <c r="R56" s="72">
        <v>475</v>
      </c>
      <c r="S56" s="72">
        <v>486.6</v>
      </c>
      <c r="T56" s="72">
        <v>232.6</v>
      </c>
      <c r="U56" s="72">
        <v>84</v>
      </c>
      <c r="V56" s="72">
        <v>123.85</v>
      </c>
      <c r="W56" s="72">
        <v>495.9</v>
      </c>
      <c r="X56" s="72">
        <v>467.5</v>
      </c>
      <c r="Y56" s="72">
        <v>445.15</v>
      </c>
      <c r="Z56" s="72">
        <v>1020.5</v>
      </c>
      <c r="AA56" s="72">
        <v>141.85</v>
      </c>
      <c r="AB56" s="72">
        <v>750.6</v>
      </c>
      <c r="AC56" s="72">
        <v>0</v>
      </c>
      <c r="AD56" s="72">
        <v>0</v>
      </c>
      <c r="AE56" s="72">
        <v>232.45</v>
      </c>
      <c r="AF56" s="72">
        <v>2945.5</v>
      </c>
      <c r="AG56" s="72">
        <v>299.95</v>
      </c>
      <c r="AH56" s="72">
        <v>482.95</v>
      </c>
      <c r="AI56" s="72">
        <v>501.85</v>
      </c>
      <c r="AJ56" s="72">
        <v>135.19999999999999</v>
      </c>
      <c r="AK56" s="72">
        <v>489.6</v>
      </c>
      <c r="AL56" s="72">
        <v>489.6</v>
      </c>
      <c r="AM56" s="72">
        <v>480</v>
      </c>
      <c r="AN56" s="72">
        <v>185.55</v>
      </c>
      <c r="AO56" s="72">
        <v>396.9</v>
      </c>
      <c r="AP56" s="72">
        <v>189.8</v>
      </c>
      <c r="AQ56" s="72">
        <v>195.1</v>
      </c>
      <c r="AR56" s="72">
        <v>0</v>
      </c>
      <c r="AS56" s="72">
        <v>86.9</v>
      </c>
      <c r="AT56" s="72">
        <v>444</v>
      </c>
      <c r="AU56" s="72">
        <v>0</v>
      </c>
      <c r="AV56" s="72">
        <v>1462.05</v>
      </c>
      <c r="AW56" s="72">
        <v>1128.75</v>
      </c>
      <c r="AX56" s="72">
        <v>576.58000000000004</v>
      </c>
      <c r="AY56" s="72">
        <v>1.9</v>
      </c>
      <c r="AZ56" s="72">
        <v>86.9</v>
      </c>
      <c r="BA56" s="72">
        <v>86.4</v>
      </c>
      <c r="BB56" s="72">
        <v>0</v>
      </c>
      <c r="BC56" s="72">
        <v>46.2</v>
      </c>
      <c r="BD56" s="72">
        <v>132.6</v>
      </c>
      <c r="BE56" s="72">
        <v>238.2</v>
      </c>
      <c r="BF56" s="72">
        <v>900.2</v>
      </c>
      <c r="BG56" s="72">
        <v>1037.45</v>
      </c>
      <c r="BH56" s="72">
        <v>14.4</v>
      </c>
      <c r="BI56" s="72">
        <v>571.70000000000005</v>
      </c>
      <c r="BJ56" s="72">
        <v>712.65</v>
      </c>
      <c r="BK56" s="72">
        <v>0</v>
      </c>
      <c r="BL56" s="72">
        <v>52.6</v>
      </c>
      <c r="BM56" s="72">
        <v>142</v>
      </c>
      <c r="BN56" s="72">
        <v>569.65</v>
      </c>
      <c r="BO56" s="72">
        <v>115.2</v>
      </c>
      <c r="BP56" s="72">
        <v>61.8</v>
      </c>
      <c r="BQ56" s="72">
        <v>42.3</v>
      </c>
      <c r="BR56" s="72">
        <v>57.4</v>
      </c>
      <c r="BS56" s="72">
        <v>88.1</v>
      </c>
      <c r="BT56" s="72">
        <v>32.75</v>
      </c>
      <c r="BU56" s="72">
        <v>479.3</v>
      </c>
      <c r="BV56" s="72">
        <v>134.4</v>
      </c>
      <c r="BW56" s="72">
        <v>478.55</v>
      </c>
      <c r="BX56" s="72">
        <v>57.25</v>
      </c>
      <c r="BY56" s="72">
        <v>489.5</v>
      </c>
      <c r="BZ56" s="72">
        <v>24400.28</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583</v>
      </c>
      <c r="M70" s="1">
        <v>1123.3499999999999</v>
      </c>
      <c r="N70" s="1">
        <v>4.6038406116651123</v>
      </c>
      <c r="O70" s="1" t="s">
        <v>1091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584</v>
      </c>
      <c r="M71" s="1">
        <v>5974.93</v>
      </c>
      <c r="N71" s="1">
        <v>24.487137032853724</v>
      </c>
      <c r="O71" s="1" t="s">
        <v>1092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585</v>
      </c>
      <c r="M72" s="1">
        <v>8125.1</v>
      </c>
      <c r="N72" s="1">
        <v>33.299208041874927</v>
      </c>
      <c r="O72" s="1" t="s">
        <v>1093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582</v>
      </c>
      <c r="M73" s="1">
        <v>9176.9</v>
      </c>
      <c r="N73" s="1">
        <v>37.609814313606236</v>
      </c>
      <c r="O73" s="1" t="s">
        <v>1094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0.25" x14ac:dyDescent="0.3">
      <c r="A5" s="1"/>
      <c r="B5" s="214" t="s">
        <v>1095</v>
      </c>
      <c r="C5" s="214"/>
      <c r="D5" s="214"/>
      <c r="E5" s="214"/>
      <c r="F5" s="214"/>
      <c r="G5" s="214"/>
      <c r="H5" s="214"/>
      <c r="I5" s="214"/>
      <c r="J5" s="214"/>
    </row>
    <row r="6" spans="1:10" ht="44.1" customHeight="1" x14ac:dyDescent="0.25">
      <c r="A6" s="1"/>
      <c r="B6" s="213" t="s">
        <v>576</v>
      </c>
      <c r="C6" s="213" t="s">
        <v>180</v>
      </c>
      <c r="D6" s="213" t="s">
        <v>191</v>
      </c>
      <c r="E6" s="213" t="s">
        <v>628</v>
      </c>
      <c r="F6" s="213" t="s">
        <v>196</v>
      </c>
      <c r="G6" s="213" t="s">
        <v>626</v>
      </c>
      <c r="H6" s="213" t="s">
        <v>629</v>
      </c>
      <c r="I6" s="213" t="s">
        <v>627</v>
      </c>
      <c r="J6" s="64" t="s">
        <v>1096</v>
      </c>
    </row>
    <row r="7" spans="1:10" x14ac:dyDescent="0.25">
      <c r="A7" s="1"/>
      <c r="B7" s="213"/>
      <c r="C7" s="64" t="s">
        <v>1017</v>
      </c>
      <c r="D7" s="64" t="s">
        <v>1018</v>
      </c>
      <c r="E7" s="64" t="s">
        <v>1019</v>
      </c>
      <c r="F7" s="64" t="s">
        <v>1020</v>
      </c>
      <c r="G7" s="64" t="s">
        <v>1023</v>
      </c>
      <c r="H7" s="64" t="s">
        <v>1024</v>
      </c>
      <c r="I7" s="64" t="s">
        <v>1097</v>
      </c>
      <c r="J7" s="64" t="s">
        <v>786</v>
      </c>
    </row>
    <row r="8" spans="1:10" x14ac:dyDescent="0.25">
      <c r="A8" s="1"/>
      <c r="B8" s="50" t="s">
        <v>1070</v>
      </c>
      <c r="C8" s="65"/>
      <c r="D8" s="65"/>
      <c r="E8" s="65">
        <v>8.5</v>
      </c>
      <c r="F8" s="65"/>
      <c r="G8" s="65">
        <v>9.4</v>
      </c>
      <c r="H8" s="65">
        <v>17.600000000000001</v>
      </c>
      <c r="I8" s="65"/>
      <c r="J8" s="66">
        <v>35.5</v>
      </c>
    </row>
    <row r="9" spans="1:10" x14ac:dyDescent="0.25">
      <c r="A9" s="1"/>
      <c r="B9" s="54" t="s">
        <v>1071</v>
      </c>
      <c r="C9" s="67"/>
      <c r="D9" s="67"/>
      <c r="E9" s="67">
        <v>8.4</v>
      </c>
      <c r="F9" s="67"/>
      <c r="G9" s="67">
        <v>9.1999999999999993</v>
      </c>
      <c r="H9" s="67">
        <v>17.899999999999999</v>
      </c>
      <c r="I9" s="67"/>
      <c r="J9" s="68">
        <v>35.5</v>
      </c>
    </row>
    <row r="10" spans="1:10" x14ac:dyDescent="0.25">
      <c r="A10" s="1"/>
      <c r="B10" s="54" t="s">
        <v>1072</v>
      </c>
      <c r="C10" s="67"/>
      <c r="D10" s="67"/>
      <c r="E10" s="67">
        <v>8.3000000000000007</v>
      </c>
      <c r="F10" s="67"/>
      <c r="G10" s="67">
        <v>9.1999999999999993</v>
      </c>
      <c r="H10" s="67">
        <v>17.8</v>
      </c>
      <c r="I10" s="67"/>
      <c r="J10" s="68">
        <v>35.299999999999997</v>
      </c>
    </row>
    <row r="11" spans="1:10" x14ac:dyDescent="0.25">
      <c r="A11" s="1"/>
      <c r="B11" s="54" t="s">
        <v>1073</v>
      </c>
      <c r="C11" s="67"/>
      <c r="D11" s="67"/>
      <c r="E11" s="67">
        <v>8.5</v>
      </c>
      <c r="F11" s="67"/>
      <c r="G11" s="67">
        <v>9.3000000000000007</v>
      </c>
      <c r="H11" s="67">
        <v>17.7</v>
      </c>
      <c r="I11" s="67"/>
      <c r="J11" s="68">
        <v>35.5</v>
      </c>
    </row>
    <row r="12" spans="1:10" x14ac:dyDescent="0.25">
      <c r="A12" s="1"/>
      <c r="B12" s="54" t="s">
        <v>1074</v>
      </c>
      <c r="C12" s="67"/>
      <c r="D12" s="67"/>
      <c r="E12" s="67">
        <v>8.1</v>
      </c>
      <c r="F12" s="67"/>
      <c r="G12" s="67">
        <v>9.3000000000000007</v>
      </c>
      <c r="H12" s="67">
        <v>17.8</v>
      </c>
      <c r="I12" s="67"/>
      <c r="J12" s="68">
        <v>35.200000000000003</v>
      </c>
    </row>
    <row r="13" spans="1:10" x14ac:dyDescent="0.25">
      <c r="A13" s="1"/>
      <c r="B13" s="54" t="s">
        <v>1075</v>
      </c>
      <c r="C13" s="67"/>
      <c r="D13" s="67"/>
      <c r="E13" s="67">
        <v>8.5</v>
      </c>
      <c r="F13" s="67"/>
      <c r="G13" s="67">
        <v>9.1999999999999993</v>
      </c>
      <c r="H13" s="67">
        <v>17.5</v>
      </c>
      <c r="I13" s="67"/>
      <c r="J13" s="68">
        <v>35.200000000000003</v>
      </c>
    </row>
    <row r="14" spans="1:10" x14ac:dyDescent="0.25">
      <c r="A14" s="1"/>
      <c r="B14" s="54" t="s">
        <v>1076</v>
      </c>
      <c r="C14" s="67"/>
      <c r="D14" s="67"/>
      <c r="E14" s="67">
        <v>7.4</v>
      </c>
      <c r="F14" s="67"/>
      <c r="G14" s="67">
        <v>9.3000000000000007</v>
      </c>
      <c r="H14" s="67">
        <v>17.600000000000001</v>
      </c>
      <c r="I14" s="67"/>
      <c r="J14" s="68">
        <v>34.299999999999997</v>
      </c>
    </row>
    <row r="15" spans="1:10" x14ac:dyDescent="0.25">
      <c r="A15" s="1"/>
      <c r="B15" s="56" t="s">
        <v>1077</v>
      </c>
      <c r="C15" s="69"/>
      <c r="D15" s="69"/>
      <c r="E15" s="69">
        <v>7.8</v>
      </c>
      <c r="F15" s="69"/>
      <c r="G15" s="69">
        <v>9.4</v>
      </c>
      <c r="H15" s="69">
        <v>17.600000000000001</v>
      </c>
      <c r="I15" s="69"/>
      <c r="J15" s="70">
        <v>34.799999999999997</v>
      </c>
    </row>
    <row r="16" spans="1:10" x14ac:dyDescent="0.25">
      <c r="A16" s="1"/>
      <c r="B16" s="50" t="s">
        <v>1078</v>
      </c>
      <c r="C16" s="65"/>
      <c r="D16" s="65"/>
      <c r="E16" s="65">
        <v>7.5</v>
      </c>
      <c r="F16" s="65"/>
      <c r="G16" s="65">
        <v>9.4</v>
      </c>
      <c r="H16" s="65">
        <v>17.8</v>
      </c>
      <c r="I16" s="65"/>
      <c r="J16" s="66">
        <v>34.700000000000003</v>
      </c>
    </row>
    <row r="17" spans="1:10" x14ac:dyDescent="0.25">
      <c r="A17" s="1"/>
      <c r="B17" s="54" t="s">
        <v>1079</v>
      </c>
      <c r="C17" s="67"/>
      <c r="D17" s="67"/>
      <c r="E17" s="67">
        <v>8.9</v>
      </c>
      <c r="F17" s="67"/>
      <c r="G17" s="67">
        <v>9.4</v>
      </c>
      <c r="H17" s="67">
        <v>18</v>
      </c>
      <c r="I17" s="67"/>
      <c r="J17" s="68">
        <v>36.299999999999997</v>
      </c>
    </row>
    <row r="18" spans="1:10" x14ac:dyDescent="0.25">
      <c r="A18" s="1"/>
      <c r="B18" s="54" t="s">
        <v>1080</v>
      </c>
      <c r="C18" s="67"/>
      <c r="D18" s="67"/>
      <c r="E18" s="67">
        <v>8.6</v>
      </c>
      <c r="F18" s="67"/>
      <c r="G18" s="67">
        <v>9.3000000000000007</v>
      </c>
      <c r="H18" s="67">
        <v>17.600000000000001</v>
      </c>
      <c r="I18" s="67"/>
      <c r="J18" s="68">
        <v>35.5</v>
      </c>
    </row>
    <row r="19" spans="1:10" x14ac:dyDescent="0.25">
      <c r="A19" s="1"/>
      <c r="B19" s="54" t="s">
        <v>1081</v>
      </c>
      <c r="C19" s="67"/>
      <c r="D19" s="67"/>
      <c r="E19" s="67">
        <v>8.8000000000000007</v>
      </c>
      <c r="F19" s="67"/>
      <c r="G19" s="67">
        <v>9.3000000000000007</v>
      </c>
      <c r="H19" s="67">
        <v>17.399999999999999</v>
      </c>
      <c r="I19" s="67"/>
      <c r="J19" s="68">
        <v>35.5</v>
      </c>
    </row>
    <row r="20" spans="1:10" x14ac:dyDescent="0.25">
      <c r="A20" s="1"/>
      <c r="B20" s="54" t="s">
        <v>1082</v>
      </c>
      <c r="C20" s="67"/>
      <c r="D20" s="67"/>
      <c r="E20" s="67">
        <v>7.4</v>
      </c>
      <c r="F20" s="67"/>
      <c r="G20" s="67">
        <v>9.3000000000000007</v>
      </c>
      <c r="H20" s="67">
        <v>17.7</v>
      </c>
      <c r="I20" s="67"/>
      <c r="J20" s="68">
        <v>34.4</v>
      </c>
    </row>
    <row r="21" spans="1:10" x14ac:dyDescent="0.25">
      <c r="A21" s="1"/>
      <c r="B21" s="54" t="s">
        <v>1083</v>
      </c>
      <c r="C21" s="67"/>
      <c r="D21" s="67"/>
      <c r="E21" s="67">
        <v>7.8</v>
      </c>
      <c r="F21" s="67"/>
      <c r="G21" s="67">
        <v>9.1999999999999993</v>
      </c>
      <c r="H21" s="67">
        <v>17.399999999999999</v>
      </c>
      <c r="I21" s="67"/>
      <c r="J21" s="68">
        <v>34.4</v>
      </c>
    </row>
    <row r="22" spans="1:10" x14ac:dyDescent="0.25">
      <c r="A22" s="1"/>
      <c r="B22" s="54" t="s">
        <v>1084</v>
      </c>
      <c r="C22" s="67"/>
      <c r="D22" s="67"/>
      <c r="E22" s="67">
        <v>7.8</v>
      </c>
      <c r="F22" s="67"/>
      <c r="G22" s="67">
        <v>9.1999999999999993</v>
      </c>
      <c r="H22" s="67">
        <v>17.600000000000001</v>
      </c>
      <c r="I22" s="67"/>
      <c r="J22" s="68">
        <v>34.6</v>
      </c>
    </row>
    <row r="23" spans="1:10" x14ac:dyDescent="0.25">
      <c r="A23" s="1"/>
      <c r="B23" s="56" t="s">
        <v>1085</v>
      </c>
      <c r="C23" s="69"/>
      <c r="D23" s="69"/>
      <c r="E23" s="69">
        <v>8.3000000000000007</v>
      </c>
      <c r="F23" s="69"/>
      <c r="G23" s="69">
        <v>9.1999999999999993</v>
      </c>
      <c r="H23" s="69">
        <v>17.600000000000001</v>
      </c>
      <c r="I23" s="69"/>
      <c r="J23" s="70">
        <v>35.1</v>
      </c>
    </row>
    <row r="24" spans="1:10" x14ac:dyDescent="0.25">
      <c r="A24" s="1"/>
      <c r="B24" s="50" t="s">
        <v>1086</v>
      </c>
      <c r="C24" s="65"/>
      <c r="D24" s="65"/>
      <c r="E24" s="65">
        <v>8.1</v>
      </c>
      <c r="F24" s="65"/>
      <c r="G24" s="65">
        <v>9.3000000000000007</v>
      </c>
      <c r="H24" s="65">
        <v>17.600000000000001</v>
      </c>
      <c r="I24" s="65"/>
      <c r="J24" s="66">
        <v>35</v>
      </c>
    </row>
    <row r="25" spans="1:10" x14ac:dyDescent="0.25">
      <c r="A25" s="1"/>
      <c r="B25" s="54" t="s">
        <v>1087</v>
      </c>
      <c r="C25" s="67"/>
      <c r="D25" s="67"/>
      <c r="E25" s="67">
        <v>8.3000000000000007</v>
      </c>
      <c r="F25" s="67"/>
      <c r="G25" s="67">
        <v>9.3000000000000007</v>
      </c>
      <c r="H25" s="67">
        <v>18.100000000000001</v>
      </c>
      <c r="I25" s="67"/>
      <c r="J25" s="68">
        <v>35.700000000000003</v>
      </c>
    </row>
    <row r="26" spans="1:10" x14ac:dyDescent="0.25">
      <c r="A26" s="1"/>
      <c r="B26" s="54" t="s">
        <v>1088</v>
      </c>
      <c r="C26" s="67"/>
      <c r="D26" s="67"/>
      <c r="E26" s="67">
        <v>7.8</v>
      </c>
      <c r="F26" s="67"/>
      <c r="G26" s="67">
        <v>8.6999999999999993</v>
      </c>
      <c r="H26" s="67">
        <v>17.8</v>
      </c>
      <c r="I26" s="67"/>
      <c r="J26" s="68">
        <v>34.299999999999997</v>
      </c>
    </row>
    <row r="27" spans="1:10" x14ac:dyDescent="0.25">
      <c r="A27" s="1"/>
      <c r="B27" s="54" t="s">
        <v>814</v>
      </c>
      <c r="C27" s="67"/>
      <c r="D27" s="67"/>
      <c r="E27" s="67">
        <v>8.6999999999999993</v>
      </c>
      <c r="F27" s="67"/>
      <c r="G27" s="67">
        <v>9</v>
      </c>
      <c r="H27" s="67">
        <v>17.600000000000001</v>
      </c>
      <c r="I27" s="67"/>
      <c r="J27" s="68">
        <v>35.299999999999997</v>
      </c>
    </row>
    <row r="28" spans="1:10" x14ac:dyDescent="0.25">
      <c r="A28" s="1"/>
      <c r="B28" s="54" t="s">
        <v>815</v>
      </c>
      <c r="C28" s="67"/>
      <c r="D28" s="67"/>
      <c r="E28" s="67">
        <v>8.8000000000000007</v>
      </c>
      <c r="F28" s="67"/>
      <c r="G28" s="67">
        <v>8.6999999999999993</v>
      </c>
      <c r="H28" s="67">
        <v>13.7</v>
      </c>
      <c r="I28" s="67"/>
      <c r="J28" s="68">
        <v>31.2</v>
      </c>
    </row>
    <row r="29" spans="1:10" x14ac:dyDescent="0.25">
      <c r="A29" s="1"/>
      <c r="B29" s="54" t="s">
        <v>816</v>
      </c>
      <c r="C29" s="67"/>
      <c r="D29" s="67"/>
      <c r="E29" s="67">
        <v>9.3000000000000007</v>
      </c>
      <c r="F29" s="67"/>
      <c r="G29" s="67">
        <v>9.1</v>
      </c>
      <c r="H29" s="67">
        <v>13.6</v>
      </c>
      <c r="I29" s="67"/>
      <c r="J29" s="68">
        <v>32</v>
      </c>
    </row>
    <row r="30" spans="1:10" x14ac:dyDescent="0.25">
      <c r="A30" s="1"/>
      <c r="B30" s="54" t="s">
        <v>817</v>
      </c>
      <c r="C30" s="67"/>
      <c r="D30" s="67"/>
      <c r="E30" s="67">
        <v>9</v>
      </c>
      <c r="F30" s="67"/>
      <c r="G30" s="67">
        <v>9.8000000000000007</v>
      </c>
      <c r="H30" s="67">
        <v>16.5</v>
      </c>
      <c r="I30" s="67"/>
      <c r="J30" s="68">
        <v>35.299999999999997</v>
      </c>
    </row>
    <row r="31" spans="1:10" x14ac:dyDescent="0.25">
      <c r="A31" s="1"/>
      <c r="B31" s="56" t="s">
        <v>818</v>
      </c>
      <c r="C31" s="69"/>
      <c r="D31" s="69"/>
      <c r="E31" s="69">
        <v>8.9</v>
      </c>
      <c r="F31" s="69"/>
      <c r="G31" s="69">
        <v>10.6</v>
      </c>
      <c r="H31" s="69">
        <v>17</v>
      </c>
      <c r="I31" s="69"/>
      <c r="J31" s="70">
        <v>36.5</v>
      </c>
    </row>
    <row r="32" spans="1:10" x14ac:dyDescent="0.25">
      <c r="A32" s="1"/>
      <c r="B32" s="50" t="s">
        <v>819</v>
      </c>
      <c r="C32" s="65"/>
      <c r="D32" s="65"/>
      <c r="E32" s="65">
        <v>7.3</v>
      </c>
      <c r="F32" s="65"/>
      <c r="G32" s="65">
        <v>11.6</v>
      </c>
      <c r="H32" s="65">
        <v>16.5</v>
      </c>
      <c r="I32" s="65"/>
      <c r="J32" s="66">
        <v>35.4</v>
      </c>
    </row>
    <row r="33" spans="1:10" x14ac:dyDescent="0.25">
      <c r="A33" s="1"/>
      <c r="B33" s="54" t="s">
        <v>820</v>
      </c>
      <c r="C33" s="67"/>
      <c r="D33" s="67"/>
      <c r="E33" s="67">
        <v>7.7</v>
      </c>
      <c r="F33" s="67"/>
      <c r="G33" s="67">
        <v>11.2</v>
      </c>
      <c r="H33" s="67">
        <v>17.7</v>
      </c>
      <c r="I33" s="67"/>
      <c r="J33" s="68">
        <v>36.6</v>
      </c>
    </row>
    <row r="34" spans="1:10" x14ac:dyDescent="0.25">
      <c r="A34" s="1"/>
      <c r="B34" s="54" t="s">
        <v>821</v>
      </c>
      <c r="C34" s="67"/>
      <c r="D34" s="67"/>
      <c r="E34" s="67">
        <v>7</v>
      </c>
      <c r="F34" s="67"/>
      <c r="G34" s="67">
        <v>11.3</v>
      </c>
      <c r="H34" s="67">
        <v>17.5</v>
      </c>
      <c r="I34" s="67"/>
      <c r="J34" s="68">
        <v>35.799999999999997</v>
      </c>
    </row>
    <row r="35" spans="1:10" x14ac:dyDescent="0.25">
      <c r="A35" s="1"/>
      <c r="B35" s="54" t="s">
        <v>822</v>
      </c>
      <c r="C35" s="67"/>
      <c r="D35" s="67"/>
      <c r="E35" s="67">
        <v>8.1</v>
      </c>
      <c r="F35" s="67"/>
      <c r="G35" s="67">
        <v>11.6</v>
      </c>
      <c r="H35" s="67">
        <v>17.600000000000001</v>
      </c>
      <c r="I35" s="67"/>
      <c r="J35" s="68">
        <v>37.299999999999997</v>
      </c>
    </row>
    <row r="36" spans="1:10" x14ac:dyDescent="0.25">
      <c r="A36" s="1"/>
      <c r="B36" s="54" t="s">
        <v>823</v>
      </c>
      <c r="C36" s="67"/>
      <c r="D36" s="67"/>
      <c r="E36" s="67">
        <v>8.4</v>
      </c>
      <c r="F36" s="67"/>
      <c r="G36" s="67">
        <v>11.1</v>
      </c>
      <c r="H36" s="67">
        <v>17.5</v>
      </c>
      <c r="I36" s="67"/>
      <c r="J36" s="68">
        <v>37</v>
      </c>
    </row>
    <row r="37" spans="1:10" x14ac:dyDescent="0.25">
      <c r="A37" s="1"/>
      <c r="B37" s="54" t="s">
        <v>824</v>
      </c>
      <c r="C37" s="67"/>
      <c r="D37" s="67"/>
      <c r="E37" s="67">
        <v>9</v>
      </c>
      <c r="F37" s="67"/>
      <c r="G37" s="67">
        <v>10.7</v>
      </c>
      <c r="H37" s="67">
        <v>17.399999999999999</v>
      </c>
      <c r="I37" s="67"/>
      <c r="J37" s="68">
        <v>37.1</v>
      </c>
    </row>
    <row r="38" spans="1:10" x14ac:dyDescent="0.25">
      <c r="A38" s="1"/>
      <c r="B38" s="54" t="s">
        <v>825</v>
      </c>
      <c r="C38" s="67"/>
      <c r="D38" s="67"/>
      <c r="E38" s="67">
        <v>8</v>
      </c>
      <c r="F38" s="67"/>
      <c r="G38" s="67">
        <v>10.199999999999999</v>
      </c>
      <c r="H38" s="67">
        <v>17.7</v>
      </c>
      <c r="I38" s="67"/>
      <c r="J38" s="68">
        <v>35.9</v>
      </c>
    </row>
    <row r="39" spans="1:10" x14ac:dyDescent="0.25">
      <c r="A39" s="1"/>
      <c r="B39" s="56" t="s">
        <v>826</v>
      </c>
      <c r="C39" s="69"/>
      <c r="D39" s="69"/>
      <c r="E39" s="69">
        <v>7.5</v>
      </c>
      <c r="F39" s="69"/>
      <c r="G39" s="69">
        <v>11.6</v>
      </c>
      <c r="H39" s="69">
        <v>17.7</v>
      </c>
      <c r="I39" s="69"/>
      <c r="J39" s="70">
        <v>36.799999999999997</v>
      </c>
    </row>
    <row r="40" spans="1:10" x14ac:dyDescent="0.25">
      <c r="A40" s="1"/>
      <c r="B40" s="50" t="s">
        <v>827</v>
      </c>
      <c r="C40" s="65"/>
      <c r="D40" s="65"/>
      <c r="E40" s="65">
        <v>7.1</v>
      </c>
      <c r="F40" s="65"/>
      <c r="G40" s="65">
        <v>11.9</v>
      </c>
      <c r="H40" s="65">
        <v>17.7</v>
      </c>
      <c r="I40" s="65"/>
      <c r="J40" s="66">
        <v>36.700000000000003</v>
      </c>
    </row>
    <row r="41" spans="1:10" x14ac:dyDescent="0.25">
      <c r="A41" s="1"/>
      <c r="B41" s="54" t="s">
        <v>828</v>
      </c>
      <c r="C41" s="67"/>
      <c r="D41" s="67"/>
      <c r="E41" s="67">
        <v>8.8000000000000007</v>
      </c>
      <c r="F41" s="67"/>
      <c r="G41" s="67">
        <v>12</v>
      </c>
      <c r="H41" s="67">
        <v>17.600000000000001</v>
      </c>
      <c r="I41" s="67"/>
      <c r="J41" s="68">
        <v>38.4</v>
      </c>
    </row>
    <row r="42" spans="1:10" x14ac:dyDescent="0.25">
      <c r="A42" s="1"/>
      <c r="B42" s="54" t="s">
        <v>829</v>
      </c>
      <c r="C42" s="67"/>
      <c r="D42" s="67"/>
      <c r="E42" s="67">
        <v>8.6</v>
      </c>
      <c r="F42" s="67"/>
      <c r="G42" s="67">
        <v>11.1</v>
      </c>
      <c r="H42" s="67">
        <v>17.899999999999999</v>
      </c>
      <c r="I42" s="67"/>
      <c r="J42" s="68">
        <v>37.6</v>
      </c>
    </row>
    <row r="43" spans="1:10" x14ac:dyDescent="0.25">
      <c r="A43" s="1"/>
      <c r="B43" s="54" t="s">
        <v>830</v>
      </c>
      <c r="C43" s="67"/>
      <c r="D43" s="67"/>
      <c r="E43" s="67">
        <v>7.7</v>
      </c>
      <c r="F43" s="67"/>
      <c r="G43" s="67">
        <v>11</v>
      </c>
      <c r="H43" s="67">
        <v>17.7</v>
      </c>
      <c r="I43" s="67"/>
      <c r="J43" s="68">
        <v>36.4</v>
      </c>
    </row>
    <row r="44" spans="1:10" x14ac:dyDescent="0.25">
      <c r="A44" s="1"/>
      <c r="B44" s="54" t="s">
        <v>831</v>
      </c>
      <c r="C44" s="67"/>
      <c r="D44" s="67"/>
      <c r="E44" s="67">
        <v>6.6</v>
      </c>
      <c r="F44" s="67"/>
      <c r="G44" s="67">
        <v>11.5</v>
      </c>
      <c r="H44" s="67">
        <v>17.600000000000001</v>
      </c>
      <c r="I44" s="67"/>
      <c r="J44" s="68">
        <v>35.700000000000003</v>
      </c>
    </row>
    <row r="45" spans="1:10" x14ac:dyDescent="0.25">
      <c r="A45" s="1"/>
      <c r="B45" s="54" t="s">
        <v>832</v>
      </c>
      <c r="C45" s="67"/>
      <c r="D45" s="67"/>
      <c r="E45" s="67">
        <v>7.4</v>
      </c>
      <c r="F45" s="67"/>
      <c r="G45" s="67">
        <v>11.5</v>
      </c>
      <c r="H45" s="67">
        <v>17.8</v>
      </c>
      <c r="I45" s="67"/>
      <c r="J45" s="68">
        <v>36.700000000000003</v>
      </c>
    </row>
    <row r="46" spans="1:10" x14ac:dyDescent="0.25">
      <c r="A46" s="1"/>
      <c r="B46" s="54" t="s">
        <v>833</v>
      </c>
      <c r="C46" s="67"/>
      <c r="D46" s="67"/>
      <c r="E46" s="67">
        <v>7.1</v>
      </c>
      <c r="F46" s="67"/>
      <c r="G46" s="67">
        <v>11.1</v>
      </c>
      <c r="H46" s="67">
        <v>17.899999999999999</v>
      </c>
      <c r="I46" s="67"/>
      <c r="J46" s="68">
        <v>36.1</v>
      </c>
    </row>
    <row r="47" spans="1:10" x14ac:dyDescent="0.25">
      <c r="A47" s="1"/>
      <c r="B47" s="56" t="s">
        <v>834</v>
      </c>
      <c r="C47" s="69"/>
      <c r="D47" s="69"/>
      <c r="E47" s="69">
        <v>7.9</v>
      </c>
      <c r="F47" s="69"/>
      <c r="G47" s="69">
        <v>10.3</v>
      </c>
      <c r="H47" s="69">
        <v>17.5</v>
      </c>
      <c r="I47" s="69"/>
      <c r="J47" s="70">
        <v>35.700000000000003</v>
      </c>
    </row>
    <row r="48" spans="1:10" x14ac:dyDescent="0.25">
      <c r="A48" s="1"/>
      <c r="B48" s="50" t="s">
        <v>835</v>
      </c>
      <c r="C48" s="65"/>
      <c r="D48" s="65"/>
      <c r="E48" s="65">
        <v>6.7</v>
      </c>
      <c r="F48" s="65"/>
      <c r="G48" s="65">
        <v>10.4</v>
      </c>
      <c r="H48" s="65">
        <v>17.7</v>
      </c>
      <c r="I48" s="65"/>
      <c r="J48" s="66">
        <v>34.799999999999997</v>
      </c>
    </row>
    <row r="49" spans="1:10" x14ac:dyDescent="0.25">
      <c r="A49" s="1"/>
      <c r="B49" s="54" t="s">
        <v>836</v>
      </c>
      <c r="C49" s="67"/>
      <c r="D49" s="67"/>
      <c r="E49" s="67">
        <v>6.7</v>
      </c>
      <c r="F49" s="67"/>
      <c r="G49" s="67">
        <v>9.3000000000000007</v>
      </c>
      <c r="H49" s="67">
        <v>17</v>
      </c>
      <c r="I49" s="67"/>
      <c r="J49" s="68">
        <v>33</v>
      </c>
    </row>
    <row r="50" spans="1:10" x14ac:dyDescent="0.25">
      <c r="A50" s="1"/>
      <c r="B50" s="54" t="s">
        <v>837</v>
      </c>
      <c r="C50" s="67"/>
      <c r="D50" s="67"/>
      <c r="E50" s="67">
        <v>6.9</v>
      </c>
      <c r="F50" s="67"/>
      <c r="G50" s="67">
        <v>9.5</v>
      </c>
      <c r="H50" s="67">
        <v>16.7</v>
      </c>
      <c r="I50" s="67"/>
      <c r="J50" s="68">
        <v>33.1</v>
      </c>
    </row>
    <row r="51" spans="1:10" x14ac:dyDescent="0.25">
      <c r="A51" s="1"/>
      <c r="B51" s="54" t="s">
        <v>838</v>
      </c>
      <c r="C51" s="67"/>
      <c r="D51" s="67"/>
      <c r="E51" s="67">
        <v>7.1</v>
      </c>
      <c r="F51" s="67"/>
      <c r="G51" s="67">
        <v>9.4</v>
      </c>
      <c r="H51" s="67">
        <v>17.2</v>
      </c>
      <c r="I51" s="67"/>
      <c r="J51" s="68">
        <v>33.700000000000003</v>
      </c>
    </row>
    <row r="52" spans="1:10" x14ac:dyDescent="0.25">
      <c r="A52" s="1"/>
      <c r="B52" s="54" t="s">
        <v>839</v>
      </c>
      <c r="C52" s="67"/>
      <c r="D52" s="67"/>
      <c r="E52" s="67">
        <v>6.5</v>
      </c>
      <c r="F52" s="67"/>
      <c r="G52" s="67">
        <v>9.1999999999999993</v>
      </c>
      <c r="H52" s="67">
        <v>17.600000000000001</v>
      </c>
      <c r="I52" s="67"/>
      <c r="J52" s="68">
        <v>33.299999999999997</v>
      </c>
    </row>
    <row r="53" spans="1:10" x14ac:dyDescent="0.25">
      <c r="A53" s="1"/>
      <c r="B53" s="54" t="s">
        <v>840</v>
      </c>
      <c r="C53" s="67"/>
      <c r="D53" s="67"/>
      <c r="E53" s="67">
        <v>8</v>
      </c>
      <c r="F53" s="67"/>
      <c r="G53" s="67">
        <v>9.3000000000000007</v>
      </c>
      <c r="H53" s="67">
        <v>17.600000000000001</v>
      </c>
      <c r="I53" s="67"/>
      <c r="J53" s="68">
        <v>34.9</v>
      </c>
    </row>
    <row r="54" spans="1:10" x14ac:dyDescent="0.25">
      <c r="A54" s="1"/>
      <c r="B54" s="54" t="s">
        <v>841</v>
      </c>
      <c r="C54" s="67"/>
      <c r="D54" s="67"/>
      <c r="E54" s="67">
        <v>8.1</v>
      </c>
      <c r="F54" s="67"/>
      <c r="G54" s="67">
        <v>9.3000000000000007</v>
      </c>
      <c r="H54" s="67">
        <v>15.8</v>
      </c>
      <c r="I54" s="67"/>
      <c r="J54" s="68">
        <v>33.200000000000003</v>
      </c>
    </row>
    <row r="55" spans="1:10" x14ac:dyDescent="0.25">
      <c r="A55" s="1"/>
      <c r="B55" s="56" t="s">
        <v>1089</v>
      </c>
      <c r="C55" s="69"/>
      <c r="D55" s="69"/>
      <c r="E55" s="69">
        <v>7.8</v>
      </c>
      <c r="F55" s="69"/>
      <c r="G55" s="69">
        <v>9.3000000000000007</v>
      </c>
      <c r="H55" s="69">
        <v>17.899999999999999</v>
      </c>
      <c r="I55" s="69"/>
      <c r="J55" s="70">
        <v>35</v>
      </c>
    </row>
    <row r="56" spans="1:10" ht="15.75" x14ac:dyDescent="0.25">
      <c r="A56" s="1"/>
      <c r="B56" s="71" t="s">
        <v>1090</v>
      </c>
      <c r="C56" s="72">
        <v>0</v>
      </c>
      <c r="D56" s="72">
        <v>0</v>
      </c>
      <c r="E56" s="72">
        <v>190.75</v>
      </c>
      <c r="F56" s="72">
        <v>0</v>
      </c>
      <c r="G56" s="72">
        <v>239.25</v>
      </c>
      <c r="H56" s="72">
        <v>416.65</v>
      </c>
      <c r="I56" s="72">
        <v>0</v>
      </c>
      <c r="J56" s="72">
        <v>846.65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9"/>
  <sheetViews>
    <sheetView showGridLines="0" zoomScale="80" workbookViewId="0">
      <pane xSplit="5" ySplit="7" topLeftCell="F8" activePane="bottomRight" state="frozen"/>
      <selection pane="topRight" activeCell="F1" sqref="F1"/>
      <selection pane="bottomLeft" activeCell="A8" sqref="A8"/>
      <selection pane="bottomRight" activeCell="F8" sqref="F8"/>
    </sheetView>
  </sheetViews>
  <sheetFormatPr baseColWidth="10" defaultColWidth="9.140625" defaultRowHeight="15" x14ac:dyDescent="0.25"/>
  <cols>
    <col min="1" max="1" width="2" customWidth="1"/>
    <col min="2" max="2" width="55" customWidth="1"/>
    <col min="3" max="4" width="35" customWidth="1"/>
    <col min="5" max="5" width="30" customWidth="1"/>
    <col min="6" max="11" width="13" customWidth="1"/>
    <col min="12" max="12" width="21"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7" t="s">
        <v>1098</v>
      </c>
      <c r="C3" s="198"/>
      <c r="D3" s="198"/>
      <c r="E3" s="198"/>
      <c r="F3" s="198"/>
      <c r="G3" s="198"/>
      <c r="H3" s="1"/>
      <c r="I3" s="1"/>
      <c r="J3" s="1"/>
      <c r="K3" s="1"/>
      <c r="L3" s="1"/>
    </row>
    <row r="4" spans="1:12" ht="0" hidden="1" customHeight="1" x14ac:dyDescent="0.25">
      <c r="A4" s="1"/>
      <c r="B4" s="1"/>
      <c r="C4" s="1"/>
      <c r="D4" s="1"/>
      <c r="E4" s="1"/>
      <c r="F4" s="1"/>
      <c r="G4" s="1"/>
      <c r="H4" s="1"/>
      <c r="I4" s="1"/>
      <c r="J4" s="1"/>
      <c r="K4" s="1"/>
      <c r="L4" s="1"/>
    </row>
    <row r="5" spans="1:12" ht="18" x14ac:dyDescent="0.25">
      <c r="A5" s="1"/>
      <c r="B5" s="2" t="s">
        <v>1099</v>
      </c>
      <c r="C5" s="1"/>
      <c r="D5" s="1"/>
      <c r="E5" s="1"/>
      <c r="F5" s="1"/>
      <c r="G5" s="1"/>
      <c r="H5" s="1"/>
      <c r="I5" s="1"/>
      <c r="J5" s="1"/>
      <c r="K5" s="1"/>
      <c r="L5" s="1"/>
    </row>
    <row r="6" spans="1:12" ht="23.1" customHeight="1" x14ac:dyDescent="0.25">
      <c r="A6" s="1"/>
      <c r="B6" s="201" t="s">
        <v>3</v>
      </c>
      <c r="C6" s="201" t="s">
        <v>71</v>
      </c>
      <c r="D6" s="201" t="s">
        <v>1100</v>
      </c>
      <c r="E6" s="201" t="s">
        <v>1101</v>
      </c>
      <c r="F6" s="215" t="s">
        <v>1102</v>
      </c>
      <c r="G6" s="215"/>
      <c r="H6" s="215"/>
      <c r="I6" s="215"/>
      <c r="J6" s="215"/>
      <c r="K6" s="215"/>
      <c r="L6" s="215"/>
    </row>
    <row r="7" spans="1:12" ht="23.1" customHeight="1" x14ac:dyDescent="0.25">
      <c r="A7" s="1"/>
      <c r="B7" s="201"/>
      <c r="C7" s="201"/>
      <c r="D7" s="201"/>
      <c r="E7" s="201"/>
      <c r="F7" s="73">
        <v>1</v>
      </c>
      <c r="G7" s="73">
        <v>2</v>
      </c>
      <c r="H7" s="73">
        <v>3</v>
      </c>
      <c r="I7" s="73">
        <v>4</v>
      </c>
      <c r="J7" s="73">
        <v>5</v>
      </c>
      <c r="K7" s="73">
        <v>6</v>
      </c>
      <c r="L7" s="73" t="s">
        <v>945</v>
      </c>
    </row>
    <row r="8" spans="1:12" x14ac:dyDescent="0.25">
      <c r="A8" s="1"/>
      <c r="B8" s="74" t="s">
        <v>180</v>
      </c>
      <c r="C8" s="74" t="s">
        <v>1017</v>
      </c>
      <c r="D8" s="74" t="s">
        <v>182</v>
      </c>
      <c r="E8" s="75" t="s">
        <v>583</v>
      </c>
      <c r="F8" s="76">
        <v>326.75</v>
      </c>
      <c r="G8" s="76">
        <v>276.39999999999998</v>
      </c>
      <c r="H8" s="76">
        <v>10.5</v>
      </c>
      <c r="I8" s="76"/>
      <c r="J8" s="76"/>
      <c r="K8" s="76"/>
      <c r="L8" s="76">
        <v>613.65</v>
      </c>
    </row>
    <row r="9" spans="1:12" x14ac:dyDescent="0.25">
      <c r="A9" s="1"/>
      <c r="B9" s="74" t="s">
        <v>191</v>
      </c>
      <c r="C9" s="74" t="s">
        <v>1103</v>
      </c>
      <c r="D9" s="74" t="s">
        <v>1104</v>
      </c>
      <c r="E9" s="75" t="s">
        <v>583</v>
      </c>
      <c r="F9" s="76"/>
      <c r="G9" s="76"/>
      <c r="H9" s="76"/>
      <c r="I9" s="76"/>
      <c r="J9" s="76"/>
      <c r="K9" s="76"/>
      <c r="L9" s="76">
        <v>0</v>
      </c>
    </row>
    <row r="10" spans="1:12" x14ac:dyDescent="0.25">
      <c r="A10" s="1"/>
      <c r="B10" s="74" t="s">
        <v>628</v>
      </c>
      <c r="C10" s="74" t="s">
        <v>1105</v>
      </c>
      <c r="D10" s="74" t="s">
        <v>71</v>
      </c>
      <c r="E10" s="75" t="s">
        <v>583</v>
      </c>
      <c r="F10" s="76">
        <v>182.4</v>
      </c>
      <c r="G10" s="76">
        <v>192.4</v>
      </c>
      <c r="H10" s="76">
        <v>196.2</v>
      </c>
      <c r="I10" s="76">
        <v>176.7</v>
      </c>
      <c r="J10" s="76">
        <v>174.7</v>
      </c>
      <c r="K10" s="76">
        <v>190.75</v>
      </c>
      <c r="L10" s="76">
        <v>1113.1500000000001</v>
      </c>
    </row>
    <row r="11" spans="1:12" x14ac:dyDescent="0.25">
      <c r="A11" s="1"/>
      <c r="B11" s="74" t="s">
        <v>196</v>
      </c>
      <c r="C11" s="74" t="s">
        <v>1020</v>
      </c>
      <c r="D11" s="74" t="s">
        <v>71</v>
      </c>
      <c r="E11" s="75" t="s">
        <v>583</v>
      </c>
      <c r="F11" s="76"/>
      <c r="G11" s="76"/>
      <c r="H11" s="76"/>
      <c r="I11" s="76"/>
      <c r="J11" s="76"/>
      <c r="K11" s="76"/>
      <c r="L11" s="76">
        <v>0</v>
      </c>
    </row>
    <row r="12" spans="1:12" x14ac:dyDescent="0.25">
      <c r="A12" s="1"/>
      <c r="B12" s="74" t="s">
        <v>615</v>
      </c>
      <c r="C12" s="74" t="s">
        <v>948</v>
      </c>
      <c r="D12" s="74" t="s">
        <v>71</v>
      </c>
      <c r="E12" s="75" t="s">
        <v>582</v>
      </c>
      <c r="F12" s="76">
        <v>482.2</v>
      </c>
      <c r="G12" s="76">
        <v>475.2</v>
      </c>
      <c r="H12" s="76">
        <v>482.6</v>
      </c>
      <c r="I12" s="76">
        <v>482.8</v>
      </c>
      <c r="J12" s="76">
        <v>443.4</v>
      </c>
      <c r="K12" s="76">
        <v>450.9</v>
      </c>
      <c r="L12" s="76">
        <v>2817.1</v>
      </c>
    </row>
    <row r="13" spans="1:12" x14ac:dyDescent="0.25">
      <c r="A13" s="1"/>
      <c r="B13" s="74" t="s">
        <v>616</v>
      </c>
      <c r="C13" s="74" t="s">
        <v>950</v>
      </c>
      <c r="D13" s="74" t="s">
        <v>71</v>
      </c>
      <c r="E13" s="75" t="s">
        <v>582</v>
      </c>
      <c r="F13" s="76">
        <v>64.45</v>
      </c>
      <c r="G13" s="76">
        <v>64.45</v>
      </c>
      <c r="H13" s="76">
        <v>64.45</v>
      </c>
      <c r="I13" s="76">
        <v>70.3</v>
      </c>
      <c r="J13" s="76">
        <v>70.3</v>
      </c>
      <c r="K13" s="76">
        <v>63</v>
      </c>
      <c r="L13" s="76">
        <v>396.95</v>
      </c>
    </row>
    <row r="14" spans="1:12" x14ac:dyDescent="0.25">
      <c r="A14" s="1"/>
      <c r="B14" s="74" t="s">
        <v>617</v>
      </c>
      <c r="C14" s="74" t="s">
        <v>1022</v>
      </c>
      <c r="D14" s="74" t="s">
        <v>71</v>
      </c>
      <c r="E14" s="75" t="s">
        <v>582</v>
      </c>
      <c r="F14" s="76"/>
      <c r="G14" s="76"/>
      <c r="H14" s="76"/>
      <c r="I14" s="76"/>
      <c r="J14" s="76"/>
      <c r="K14" s="76"/>
      <c r="L14" s="76">
        <v>0</v>
      </c>
    </row>
    <row r="15" spans="1:12" x14ac:dyDescent="0.25">
      <c r="A15" s="1"/>
      <c r="B15" s="74" t="s">
        <v>626</v>
      </c>
      <c r="C15" s="74" t="s">
        <v>1023</v>
      </c>
      <c r="D15" s="74" t="s">
        <v>71</v>
      </c>
      <c r="E15" s="75" t="s">
        <v>583</v>
      </c>
      <c r="F15" s="76">
        <v>211.4</v>
      </c>
      <c r="G15" s="76">
        <v>214.3</v>
      </c>
      <c r="H15" s="76">
        <v>218.7</v>
      </c>
      <c r="I15" s="76">
        <v>220.55</v>
      </c>
      <c r="J15" s="76">
        <v>220.2</v>
      </c>
      <c r="K15" s="76">
        <v>239.25</v>
      </c>
      <c r="L15" s="76">
        <v>1324.4</v>
      </c>
    </row>
    <row r="16" spans="1:12" x14ac:dyDescent="0.25">
      <c r="A16" s="1"/>
      <c r="B16" s="74" t="s">
        <v>629</v>
      </c>
      <c r="C16" s="74" t="s">
        <v>1024</v>
      </c>
      <c r="D16" s="74" t="s">
        <v>1106</v>
      </c>
      <c r="E16" s="75" t="s">
        <v>583</v>
      </c>
      <c r="F16" s="76">
        <v>428.05</v>
      </c>
      <c r="G16" s="76">
        <v>428.55</v>
      </c>
      <c r="H16" s="76">
        <v>432.85</v>
      </c>
      <c r="I16" s="76">
        <v>417.6</v>
      </c>
      <c r="J16" s="76">
        <v>386.3</v>
      </c>
      <c r="K16" s="76">
        <v>416.65</v>
      </c>
      <c r="L16" s="76">
        <v>2510</v>
      </c>
    </row>
    <row r="17" spans="1:12" x14ac:dyDescent="0.25">
      <c r="A17" s="1"/>
      <c r="B17" s="74" t="s">
        <v>599</v>
      </c>
      <c r="C17" s="74" t="s">
        <v>951</v>
      </c>
      <c r="D17" s="74" t="s">
        <v>71</v>
      </c>
      <c r="E17" s="75" t="s">
        <v>582</v>
      </c>
      <c r="F17" s="76">
        <v>433.65</v>
      </c>
      <c r="G17" s="76">
        <v>463.6</v>
      </c>
      <c r="H17" s="76">
        <v>472.70026000000001</v>
      </c>
      <c r="I17" s="76">
        <v>475.7</v>
      </c>
      <c r="J17" s="76">
        <v>468.05</v>
      </c>
      <c r="K17" s="76">
        <v>477.25</v>
      </c>
      <c r="L17" s="76">
        <v>2790.9502600000001</v>
      </c>
    </row>
    <row r="18" spans="1:12" x14ac:dyDescent="0.25">
      <c r="A18" s="1"/>
      <c r="B18" s="74" t="s">
        <v>68</v>
      </c>
      <c r="C18" s="74" t="s">
        <v>69</v>
      </c>
      <c r="D18" s="74" t="s">
        <v>71</v>
      </c>
      <c r="E18" s="75" t="s">
        <v>582</v>
      </c>
      <c r="F18" s="76">
        <v>4948.6499999999996</v>
      </c>
      <c r="G18" s="76">
        <v>4848.8</v>
      </c>
      <c r="H18" s="76">
        <v>4798.5</v>
      </c>
      <c r="I18" s="76">
        <v>4908.7</v>
      </c>
      <c r="J18" s="76">
        <v>4901.3999999999996</v>
      </c>
      <c r="K18" s="76">
        <v>4966.05</v>
      </c>
      <c r="L18" s="76">
        <v>29372.1</v>
      </c>
    </row>
    <row r="19" spans="1:12" x14ac:dyDescent="0.25">
      <c r="A19" s="1"/>
      <c r="B19" s="74" t="s">
        <v>592</v>
      </c>
      <c r="C19" s="74" t="s">
        <v>952</v>
      </c>
      <c r="D19" s="74" t="s">
        <v>71</v>
      </c>
      <c r="E19" s="75" t="s">
        <v>582</v>
      </c>
      <c r="F19" s="76">
        <v>465.5</v>
      </c>
      <c r="G19" s="76">
        <v>464.8</v>
      </c>
      <c r="H19" s="76">
        <v>463.2</v>
      </c>
      <c r="I19" s="76">
        <v>463.2</v>
      </c>
      <c r="J19" s="76">
        <v>463.2</v>
      </c>
      <c r="K19" s="76">
        <v>463.35</v>
      </c>
      <c r="L19" s="76">
        <v>2783.25</v>
      </c>
    </row>
    <row r="20" spans="1:12" x14ac:dyDescent="0.25">
      <c r="A20" s="1"/>
      <c r="B20" s="74" t="s">
        <v>594</v>
      </c>
      <c r="C20" s="74" t="s">
        <v>1107</v>
      </c>
      <c r="D20" s="74" t="s">
        <v>71</v>
      </c>
      <c r="E20" s="75" t="s">
        <v>582</v>
      </c>
      <c r="F20" s="76"/>
      <c r="G20" s="76"/>
      <c r="H20" s="76"/>
      <c r="I20" s="76"/>
      <c r="J20" s="76"/>
      <c r="K20" s="76"/>
      <c r="L20" s="76">
        <v>0</v>
      </c>
    </row>
    <row r="21" spans="1:12" x14ac:dyDescent="0.25">
      <c r="A21" s="1"/>
      <c r="B21" s="74" t="s">
        <v>594</v>
      </c>
      <c r="C21" s="74" t="s">
        <v>1108</v>
      </c>
      <c r="D21" s="74" t="s">
        <v>71</v>
      </c>
      <c r="E21" s="75" t="s">
        <v>582</v>
      </c>
      <c r="F21" s="76"/>
      <c r="G21" s="76"/>
      <c r="H21" s="76"/>
      <c r="I21" s="76"/>
      <c r="J21" s="76"/>
      <c r="K21" s="76"/>
      <c r="L21" s="76">
        <v>0</v>
      </c>
    </row>
    <row r="22" spans="1:12" x14ac:dyDescent="0.25">
      <c r="A22" s="1"/>
      <c r="B22" s="74" t="s">
        <v>73</v>
      </c>
      <c r="C22" s="74" t="s">
        <v>74</v>
      </c>
      <c r="D22" s="74" t="s">
        <v>71</v>
      </c>
      <c r="E22" s="75" t="s">
        <v>582</v>
      </c>
      <c r="F22" s="76">
        <v>3632.65</v>
      </c>
      <c r="G22" s="76">
        <v>3595.1</v>
      </c>
      <c r="H22" s="76">
        <v>2484.8000000000002</v>
      </c>
      <c r="I22" s="76">
        <v>3618.5</v>
      </c>
      <c r="J22" s="76">
        <v>3630.2499499999999</v>
      </c>
      <c r="K22" s="76">
        <v>3626.8</v>
      </c>
      <c r="L22" s="76">
        <v>20588.09995</v>
      </c>
    </row>
    <row r="23" spans="1:12" x14ac:dyDescent="0.25">
      <c r="A23" s="1"/>
      <c r="B23" s="74" t="s">
        <v>73</v>
      </c>
      <c r="C23" s="74" t="s">
        <v>953</v>
      </c>
      <c r="D23" s="74" t="s">
        <v>71</v>
      </c>
      <c r="E23" s="75" t="s">
        <v>582</v>
      </c>
      <c r="F23" s="76">
        <v>84</v>
      </c>
      <c r="G23" s="76">
        <v>1001.6</v>
      </c>
      <c r="H23" s="76">
        <v>1006.1</v>
      </c>
      <c r="I23" s="76">
        <v>1003.85</v>
      </c>
      <c r="J23" s="76">
        <v>1006.05418</v>
      </c>
      <c r="K23" s="76">
        <v>1003.25</v>
      </c>
      <c r="L23" s="76">
        <v>5104.8541800000003</v>
      </c>
    </row>
    <row r="24" spans="1:12" x14ac:dyDescent="0.25">
      <c r="A24" s="1"/>
      <c r="B24" s="74" t="s">
        <v>618</v>
      </c>
      <c r="C24" s="74" t="s">
        <v>1109</v>
      </c>
      <c r="D24" s="74" t="s">
        <v>71</v>
      </c>
      <c r="E24" s="75" t="s">
        <v>584</v>
      </c>
      <c r="F24" s="76">
        <v>2.5</v>
      </c>
      <c r="G24" s="76">
        <v>2.95</v>
      </c>
      <c r="H24" s="76">
        <v>2.85</v>
      </c>
      <c r="I24" s="76">
        <v>3.05</v>
      </c>
      <c r="J24" s="76">
        <v>2.4500000000000002</v>
      </c>
      <c r="K24" s="76">
        <v>2.65</v>
      </c>
      <c r="L24" s="76">
        <v>16.45</v>
      </c>
    </row>
    <row r="25" spans="1:12" x14ac:dyDescent="0.25">
      <c r="A25" s="1"/>
      <c r="B25" s="74" t="s">
        <v>600</v>
      </c>
      <c r="C25" s="74" t="s">
        <v>1110</v>
      </c>
      <c r="D25" s="74" t="s">
        <v>71</v>
      </c>
      <c r="E25" s="75" t="s">
        <v>584</v>
      </c>
      <c r="F25" s="76">
        <v>7.05</v>
      </c>
      <c r="G25" s="76">
        <v>6.45</v>
      </c>
      <c r="H25" s="76">
        <v>7.75</v>
      </c>
      <c r="I25" s="76">
        <v>9.1</v>
      </c>
      <c r="J25" s="76">
        <v>6.2</v>
      </c>
      <c r="K25" s="76">
        <v>8.3000000000000007</v>
      </c>
      <c r="L25" s="76">
        <v>44.85</v>
      </c>
    </row>
    <row r="26" spans="1:12" x14ac:dyDescent="0.25">
      <c r="A26" s="1"/>
      <c r="B26" s="74" t="s">
        <v>78</v>
      </c>
      <c r="C26" s="74" t="s">
        <v>954</v>
      </c>
      <c r="D26" s="74" t="s">
        <v>71</v>
      </c>
      <c r="E26" s="75" t="s">
        <v>582</v>
      </c>
      <c r="F26" s="76">
        <v>157.85</v>
      </c>
      <c r="G26" s="76">
        <v>155.55000000000001</v>
      </c>
      <c r="H26" s="76">
        <v>156.5</v>
      </c>
      <c r="I26" s="76">
        <v>156</v>
      </c>
      <c r="J26" s="76">
        <v>155.1</v>
      </c>
      <c r="K26" s="76">
        <v>158.6</v>
      </c>
      <c r="L26" s="76">
        <v>939.6</v>
      </c>
    </row>
    <row r="27" spans="1:12" x14ac:dyDescent="0.25">
      <c r="A27" s="1"/>
      <c r="B27" s="74" t="s">
        <v>78</v>
      </c>
      <c r="C27" s="74" t="s">
        <v>1111</v>
      </c>
      <c r="D27" s="74" t="s">
        <v>71</v>
      </c>
      <c r="E27" s="75" t="s">
        <v>582</v>
      </c>
      <c r="F27" s="76"/>
      <c r="G27" s="76"/>
      <c r="H27" s="76"/>
      <c r="I27" s="76"/>
      <c r="J27" s="76"/>
      <c r="K27" s="76"/>
      <c r="L27" s="76">
        <v>0</v>
      </c>
    </row>
    <row r="28" spans="1:12" x14ac:dyDescent="0.25">
      <c r="A28" s="1"/>
      <c r="B28" s="74" t="s">
        <v>78</v>
      </c>
      <c r="C28" s="74" t="s">
        <v>955</v>
      </c>
      <c r="D28" s="74" t="s">
        <v>71</v>
      </c>
      <c r="E28" s="75" t="s">
        <v>582</v>
      </c>
      <c r="F28" s="76">
        <v>1900.15</v>
      </c>
      <c r="G28" s="76">
        <v>1894.05</v>
      </c>
      <c r="H28" s="76">
        <v>1919.45</v>
      </c>
      <c r="I28" s="76">
        <v>1934.1</v>
      </c>
      <c r="J28" s="76">
        <v>1926.15</v>
      </c>
      <c r="K28" s="76">
        <v>1935.35</v>
      </c>
      <c r="L28" s="76">
        <v>11509.25</v>
      </c>
    </row>
    <row r="29" spans="1:12" x14ac:dyDescent="0.25">
      <c r="A29" s="1"/>
      <c r="B29" s="74" t="s">
        <v>78</v>
      </c>
      <c r="C29" s="74" t="s">
        <v>1112</v>
      </c>
      <c r="D29" s="74" t="s">
        <v>71</v>
      </c>
      <c r="E29" s="75" t="s">
        <v>582</v>
      </c>
      <c r="F29" s="76"/>
      <c r="G29" s="76"/>
      <c r="H29" s="76"/>
      <c r="I29" s="76"/>
      <c r="J29" s="76"/>
      <c r="K29" s="76"/>
      <c r="L29" s="76">
        <v>0</v>
      </c>
    </row>
    <row r="30" spans="1:12" x14ac:dyDescent="0.25">
      <c r="A30" s="1"/>
      <c r="B30" s="74" t="s">
        <v>78</v>
      </c>
      <c r="C30" s="74" t="s">
        <v>1113</v>
      </c>
      <c r="D30" s="74" t="s">
        <v>71</v>
      </c>
      <c r="E30" s="75" t="s">
        <v>583</v>
      </c>
      <c r="F30" s="76"/>
      <c r="G30" s="76"/>
      <c r="H30" s="76"/>
      <c r="I30" s="76"/>
      <c r="J30" s="76"/>
      <c r="K30" s="76"/>
      <c r="L30" s="76">
        <v>0</v>
      </c>
    </row>
    <row r="31" spans="1:12" x14ac:dyDescent="0.25">
      <c r="A31" s="1"/>
      <c r="B31" s="74" t="s">
        <v>78</v>
      </c>
      <c r="C31" s="74" t="s">
        <v>1113</v>
      </c>
      <c r="D31" s="74" t="s">
        <v>1114</v>
      </c>
      <c r="E31" s="75" t="s">
        <v>583</v>
      </c>
      <c r="F31" s="76"/>
      <c r="G31" s="76"/>
      <c r="H31" s="76"/>
      <c r="I31" s="76"/>
      <c r="J31" s="76"/>
      <c r="K31" s="76"/>
      <c r="L31" s="76">
        <v>0</v>
      </c>
    </row>
    <row r="32" spans="1:12" x14ac:dyDescent="0.25">
      <c r="A32" s="1"/>
      <c r="B32" s="74" t="s">
        <v>78</v>
      </c>
      <c r="C32" s="74" t="s">
        <v>1115</v>
      </c>
      <c r="D32" s="74" t="s">
        <v>71</v>
      </c>
      <c r="E32" s="75" t="s">
        <v>583</v>
      </c>
      <c r="F32" s="76"/>
      <c r="G32" s="76"/>
      <c r="H32" s="76"/>
      <c r="I32" s="76"/>
      <c r="J32" s="76"/>
      <c r="K32" s="76"/>
      <c r="L32" s="76">
        <v>0</v>
      </c>
    </row>
    <row r="33" spans="1:12" x14ac:dyDescent="0.25">
      <c r="A33" s="1"/>
      <c r="B33" s="74" t="s">
        <v>619</v>
      </c>
      <c r="C33" s="74" t="s">
        <v>956</v>
      </c>
      <c r="D33" s="74" t="s">
        <v>1116</v>
      </c>
      <c r="E33" s="75" t="s">
        <v>582</v>
      </c>
      <c r="F33" s="76">
        <v>447.15</v>
      </c>
      <c r="G33" s="76">
        <v>475.85</v>
      </c>
      <c r="H33" s="76">
        <v>475.65</v>
      </c>
      <c r="I33" s="76">
        <v>476.25</v>
      </c>
      <c r="J33" s="76">
        <v>476.4</v>
      </c>
      <c r="K33" s="76">
        <v>475.85</v>
      </c>
      <c r="L33" s="76">
        <v>2827.15</v>
      </c>
    </row>
    <row r="34" spans="1:12" x14ac:dyDescent="0.25">
      <c r="A34" s="1"/>
      <c r="B34" s="74" t="s">
        <v>619</v>
      </c>
      <c r="C34" s="74" t="s">
        <v>957</v>
      </c>
      <c r="D34" s="74" t="s">
        <v>71</v>
      </c>
      <c r="E34" s="75" t="s">
        <v>582</v>
      </c>
      <c r="F34" s="76">
        <v>481.4</v>
      </c>
      <c r="G34" s="76">
        <v>479.8</v>
      </c>
      <c r="H34" s="76">
        <v>480.35</v>
      </c>
      <c r="I34" s="76">
        <v>480.3</v>
      </c>
      <c r="J34" s="76">
        <v>479.55</v>
      </c>
      <c r="K34" s="76">
        <v>475</v>
      </c>
      <c r="L34" s="76">
        <v>2876.4</v>
      </c>
    </row>
    <row r="35" spans="1:12" x14ac:dyDescent="0.25">
      <c r="A35" s="1"/>
      <c r="B35" s="74" t="s">
        <v>619</v>
      </c>
      <c r="C35" s="74" t="s">
        <v>958</v>
      </c>
      <c r="D35" s="74" t="s">
        <v>71</v>
      </c>
      <c r="E35" s="75" t="s">
        <v>582</v>
      </c>
      <c r="F35" s="76">
        <v>486.8</v>
      </c>
      <c r="G35" s="76">
        <v>486.6</v>
      </c>
      <c r="H35" s="76">
        <v>486.8</v>
      </c>
      <c r="I35" s="76">
        <v>486.55</v>
      </c>
      <c r="J35" s="76">
        <v>486.85</v>
      </c>
      <c r="K35" s="76">
        <v>486.6</v>
      </c>
      <c r="L35" s="76">
        <v>2920.2</v>
      </c>
    </row>
    <row r="36" spans="1:12" x14ac:dyDescent="0.25">
      <c r="A36" s="1"/>
      <c r="B36" s="74" t="s">
        <v>619</v>
      </c>
      <c r="C36" s="74" t="s">
        <v>959</v>
      </c>
      <c r="D36" s="74" t="s">
        <v>1116</v>
      </c>
      <c r="E36" s="75" t="s">
        <v>582</v>
      </c>
      <c r="F36" s="76">
        <v>262.60000000000002</v>
      </c>
      <c r="G36" s="76">
        <v>269.2</v>
      </c>
      <c r="H36" s="76">
        <v>302</v>
      </c>
      <c r="I36" s="76">
        <v>282.89999999999998</v>
      </c>
      <c r="J36" s="76">
        <v>259.89999999999998</v>
      </c>
      <c r="K36" s="76">
        <v>232.6</v>
      </c>
      <c r="L36" s="76">
        <v>1609.2</v>
      </c>
    </row>
    <row r="37" spans="1:12" x14ac:dyDescent="0.25">
      <c r="A37" s="1"/>
      <c r="B37" s="74" t="s">
        <v>588</v>
      </c>
      <c r="C37" s="74" t="s">
        <v>960</v>
      </c>
      <c r="D37" s="74" t="s">
        <v>71</v>
      </c>
      <c r="E37" s="75" t="s">
        <v>582</v>
      </c>
      <c r="F37" s="76">
        <v>3953.45</v>
      </c>
      <c r="G37" s="76">
        <v>3903.1</v>
      </c>
      <c r="H37" s="76">
        <v>3953.35</v>
      </c>
      <c r="I37" s="76">
        <v>3862</v>
      </c>
      <c r="J37" s="76">
        <v>3905.3</v>
      </c>
      <c r="K37" s="76">
        <v>3958.45</v>
      </c>
      <c r="L37" s="76">
        <v>23535.65</v>
      </c>
    </row>
    <row r="38" spans="1:12" x14ac:dyDescent="0.25">
      <c r="A38" s="1"/>
      <c r="B38" s="74" t="s">
        <v>255</v>
      </c>
      <c r="C38" s="74" t="s">
        <v>961</v>
      </c>
      <c r="D38" s="74" t="s">
        <v>71</v>
      </c>
      <c r="E38" s="75" t="s">
        <v>582</v>
      </c>
      <c r="F38" s="76">
        <v>148.15</v>
      </c>
      <c r="G38" s="76">
        <v>147.19999999999999</v>
      </c>
      <c r="H38" s="76">
        <v>147.15</v>
      </c>
      <c r="I38" s="76">
        <v>145.85</v>
      </c>
      <c r="J38" s="76">
        <v>148.9</v>
      </c>
      <c r="K38" s="76">
        <v>177.7</v>
      </c>
      <c r="L38" s="76">
        <v>914.95</v>
      </c>
    </row>
    <row r="39" spans="1:12" x14ac:dyDescent="0.25">
      <c r="A39" s="1"/>
      <c r="B39" s="74" t="s">
        <v>255</v>
      </c>
      <c r="C39" s="74" t="s">
        <v>962</v>
      </c>
      <c r="D39" s="74" t="s">
        <v>71</v>
      </c>
      <c r="E39" s="75" t="s">
        <v>582</v>
      </c>
      <c r="F39" s="76">
        <v>114.95</v>
      </c>
      <c r="G39" s="76">
        <v>100.55</v>
      </c>
      <c r="H39" s="76">
        <v>93</v>
      </c>
      <c r="I39" s="76">
        <v>111.75</v>
      </c>
      <c r="J39" s="76">
        <v>112</v>
      </c>
      <c r="K39" s="76">
        <v>116.25</v>
      </c>
      <c r="L39" s="76">
        <v>648.5</v>
      </c>
    </row>
    <row r="40" spans="1:12" x14ac:dyDescent="0.25">
      <c r="A40" s="1"/>
      <c r="B40" s="74" t="s">
        <v>255</v>
      </c>
      <c r="C40" s="74" t="s">
        <v>1117</v>
      </c>
      <c r="D40" s="74" t="s">
        <v>1118</v>
      </c>
      <c r="E40" s="75" t="s">
        <v>583</v>
      </c>
      <c r="F40" s="76">
        <v>53.05</v>
      </c>
      <c r="G40" s="76">
        <v>87.1</v>
      </c>
      <c r="H40" s="76">
        <v>65.45</v>
      </c>
      <c r="I40" s="76">
        <v>85.95</v>
      </c>
      <c r="J40" s="76">
        <v>80.7</v>
      </c>
      <c r="K40" s="76">
        <v>48.15</v>
      </c>
      <c r="L40" s="76">
        <v>420.4</v>
      </c>
    </row>
    <row r="41" spans="1:12" x14ac:dyDescent="0.25">
      <c r="A41" s="1"/>
      <c r="B41" s="74" t="s">
        <v>614</v>
      </c>
      <c r="C41" s="74" t="s">
        <v>963</v>
      </c>
      <c r="D41" s="74" t="s">
        <v>71</v>
      </c>
      <c r="E41" s="75" t="s">
        <v>582</v>
      </c>
      <c r="F41" s="76">
        <v>83.2</v>
      </c>
      <c r="G41" s="76">
        <v>81.55</v>
      </c>
      <c r="H41" s="76">
        <v>81.650000000000006</v>
      </c>
      <c r="I41" s="76">
        <v>84</v>
      </c>
      <c r="J41" s="76">
        <v>84</v>
      </c>
      <c r="K41" s="76">
        <v>84</v>
      </c>
      <c r="L41" s="76">
        <v>498.4</v>
      </c>
    </row>
    <row r="42" spans="1:12" x14ac:dyDescent="0.25">
      <c r="A42" s="1"/>
      <c r="B42" s="74" t="s">
        <v>41</v>
      </c>
      <c r="C42" s="74" t="s">
        <v>83</v>
      </c>
      <c r="D42" s="74" t="s">
        <v>71</v>
      </c>
      <c r="E42" s="75" t="s">
        <v>582</v>
      </c>
      <c r="F42" s="76">
        <v>15580.2</v>
      </c>
      <c r="G42" s="76">
        <v>15394.25</v>
      </c>
      <c r="H42" s="76">
        <v>15585.1</v>
      </c>
      <c r="I42" s="76">
        <v>15026.5</v>
      </c>
      <c r="J42" s="76">
        <v>15581.15</v>
      </c>
      <c r="K42" s="76">
        <v>15119.75</v>
      </c>
      <c r="L42" s="76">
        <v>92286.95</v>
      </c>
    </row>
    <row r="43" spans="1:12" x14ac:dyDescent="0.25">
      <c r="A43" s="1"/>
      <c r="B43" s="74" t="s">
        <v>41</v>
      </c>
      <c r="C43" s="74" t="s">
        <v>964</v>
      </c>
      <c r="D43" s="74" t="s">
        <v>71</v>
      </c>
      <c r="E43" s="75" t="s">
        <v>582</v>
      </c>
      <c r="F43" s="76"/>
      <c r="G43" s="76"/>
      <c r="H43" s="76"/>
      <c r="I43" s="76"/>
      <c r="J43" s="76"/>
      <c r="K43" s="76">
        <v>304.3</v>
      </c>
      <c r="L43" s="76">
        <v>304.3</v>
      </c>
    </row>
    <row r="44" spans="1:12" x14ac:dyDescent="0.25">
      <c r="A44" s="1"/>
      <c r="B44" s="74" t="s">
        <v>41</v>
      </c>
      <c r="C44" s="74" t="s">
        <v>1119</v>
      </c>
      <c r="D44" s="74" t="s">
        <v>1120</v>
      </c>
      <c r="E44" s="75" t="s">
        <v>583</v>
      </c>
      <c r="F44" s="76"/>
      <c r="G44" s="76">
        <v>47.05</v>
      </c>
      <c r="H44" s="76"/>
      <c r="I44" s="76"/>
      <c r="J44" s="76"/>
      <c r="K44" s="76"/>
      <c r="L44" s="76">
        <v>47.05</v>
      </c>
    </row>
    <row r="45" spans="1:12" x14ac:dyDescent="0.25">
      <c r="A45" s="1"/>
      <c r="B45" s="74" t="s">
        <v>41</v>
      </c>
      <c r="C45" s="74" t="s">
        <v>1119</v>
      </c>
      <c r="D45" s="74" t="s">
        <v>1121</v>
      </c>
      <c r="E45" s="75" t="s">
        <v>583</v>
      </c>
      <c r="F45" s="76"/>
      <c r="G45" s="76">
        <v>46.9</v>
      </c>
      <c r="H45" s="76"/>
      <c r="I45" s="76"/>
      <c r="J45" s="76"/>
      <c r="K45" s="76"/>
      <c r="L45" s="76">
        <v>46.9</v>
      </c>
    </row>
    <row r="46" spans="1:12" ht="28.5" x14ac:dyDescent="0.25">
      <c r="A46" s="1"/>
      <c r="B46" s="74" t="s">
        <v>605</v>
      </c>
      <c r="C46" s="74" t="s">
        <v>965</v>
      </c>
      <c r="D46" s="74" t="s">
        <v>71</v>
      </c>
      <c r="E46" s="75" t="s">
        <v>582</v>
      </c>
      <c r="F46" s="76">
        <v>124</v>
      </c>
      <c r="G46" s="76">
        <v>118.35</v>
      </c>
      <c r="H46" s="76">
        <v>123.35</v>
      </c>
      <c r="I46" s="76">
        <v>124</v>
      </c>
      <c r="J46" s="76">
        <v>124.35</v>
      </c>
      <c r="K46" s="76">
        <v>123.85</v>
      </c>
      <c r="L46" s="76">
        <v>737.9</v>
      </c>
    </row>
    <row r="47" spans="1:12" ht="28.5" x14ac:dyDescent="0.25">
      <c r="A47" s="1"/>
      <c r="B47" s="74" t="s">
        <v>606</v>
      </c>
      <c r="C47" s="74" t="s">
        <v>966</v>
      </c>
      <c r="D47" s="74" t="s">
        <v>71</v>
      </c>
      <c r="E47" s="75" t="s">
        <v>582</v>
      </c>
      <c r="F47" s="76">
        <v>495.5</v>
      </c>
      <c r="G47" s="76">
        <v>494.9</v>
      </c>
      <c r="H47" s="76">
        <v>373.3</v>
      </c>
      <c r="I47" s="76">
        <v>496.7</v>
      </c>
      <c r="J47" s="76">
        <v>497.1</v>
      </c>
      <c r="K47" s="76">
        <v>495.9</v>
      </c>
      <c r="L47" s="76">
        <v>2853.4</v>
      </c>
    </row>
    <row r="48" spans="1:12" x14ac:dyDescent="0.25">
      <c r="A48" s="1"/>
      <c r="B48" s="74" t="s">
        <v>85</v>
      </c>
      <c r="C48" s="74" t="s">
        <v>86</v>
      </c>
      <c r="D48" s="74" t="s">
        <v>71</v>
      </c>
      <c r="E48" s="75" t="s">
        <v>582</v>
      </c>
      <c r="F48" s="76">
        <v>10525.2</v>
      </c>
      <c r="G48" s="76">
        <v>10014.65</v>
      </c>
      <c r="H48" s="76">
        <v>10607.4</v>
      </c>
      <c r="I48" s="76">
        <v>10910.3</v>
      </c>
      <c r="J48" s="76">
        <v>10736.4</v>
      </c>
      <c r="K48" s="76">
        <v>10995.9</v>
      </c>
      <c r="L48" s="76">
        <v>63789.85</v>
      </c>
    </row>
    <row r="49" spans="1:12" x14ac:dyDescent="0.25">
      <c r="A49" s="1"/>
      <c r="B49" s="74" t="s">
        <v>85</v>
      </c>
      <c r="C49" s="74" t="s">
        <v>967</v>
      </c>
      <c r="D49" s="74" t="s">
        <v>71</v>
      </c>
      <c r="E49" s="75" t="s">
        <v>582</v>
      </c>
      <c r="F49" s="76">
        <v>155.94999999999999</v>
      </c>
      <c r="G49" s="76">
        <v>156</v>
      </c>
      <c r="H49" s="76">
        <v>156</v>
      </c>
      <c r="I49" s="76">
        <v>156</v>
      </c>
      <c r="J49" s="76">
        <v>156</v>
      </c>
      <c r="K49" s="76">
        <v>155.94999999999999</v>
      </c>
      <c r="L49" s="76">
        <v>935.9</v>
      </c>
    </row>
    <row r="50" spans="1:12" x14ac:dyDescent="0.25">
      <c r="A50" s="1"/>
      <c r="B50" s="74" t="s">
        <v>968</v>
      </c>
      <c r="C50" s="74" t="s">
        <v>969</v>
      </c>
      <c r="D50" s="74" t="s">
        <v>71</v>
      </c>
      <c r="E50" s="75" t="s">
        <v>582</v>
      </c>
      <c r="F50" s="76">
        <v>2073.4</v>
      </c>
      <c r="G50" s="76">
        <v>2036.65</v>
      </c>
      <c r="H50" s="76">
        <v>2270.15</v>
      </c>
      <c r="I50" s="76">
        <v>2259.9499999999998</v>
      </c>
      <c r="J50" s="76">
        <v>1826.15</v>
      </c>
      <c r="K50" s="76">
        <v>1797.15</v>
      </c>
      <c r="L50" s="76">
        <v>12263.45</v>
      </c>
    </row>
    <row r="51" spans="1:12" x14ac:dyDescent="0.25">
      <c r="A51" s="1"/>
      <c r="B51" s="74" t="s">
        <v>607</v>
      </c>
      <c r="C51" s="74" t="s">
        <v>970</v>
      </c>
      <c r="D51" s="74" t="s">
        <v>71</v>
      </c>
      <c r="E51" s="75" t="s">
        <v>582</v>
      </c>
      <c r="F51" s="76">
        <v>473.15</v>
      </c>
      <c r="G51" s="76">
        <v>474.35</v>
      </c>
      <c r="H51" s="76">
        <v>474.3</v>
      </c>
      <c r="I51" s="76">
        <v>473</v>
      </c>
      <c r="J51" s="76">
        <v>467.9</v>
      </c>
      <c r="K51" s="76">
        <v>467.5</v>
      </c>
      <c r="L51" s="76">
        <v>2830.2</v>
      </c>
    </row>
    <row r="52" spans="1:12" x14ac:dyDescent="0.25">
      <c r="A52" s="1"/>
      <c r="B52" s="74" t="s">
        <v>608</v>
      </c>
      <c r="C52" s="74" t="s">
        <v>971</v>
      </c>
      <c r="D52" s="74" t="s">
        <v>71</v>
      </c>
      <c r="E52" s="75" t="s">
        <v>582</v>
      </c>
      <c r="F52" s="76">
        <v>462.95</v>
      </c>
      <c r="G52" s="76">
        <v>463.05</v>
      </c>
      <c r="H52" s="76">
        <v>463.1</v>
      </c>
      <c r="I52" s="76">
        <v>462.05</v>
      </c>
      <c r="J52" s="76">
        <v>454.65</v>
      </c>
      <c r="K52" s="76">
        <v>445.15</v>
      </c>
      <c r="L52" s="76">
        <v>2750.95</v>
      </c>
    </row>
    <row r="53" spans="1:12" x14ac:dyDescent="0.25">
      <c r="A53" s="1"/>
      <c r="B53" s="74" t="s">
        <v>88</v>
      </c>
      <c r="C53" s="74" t="s">
        <v>1122</v>
      </c>
      <c r="D53" s="74" t="s">
        <v>1123</v>
      </c>
      <c r="E53" s="75" t="s">
        <v>583</v>
      </c>
      <c r="F53" s="76">
        <v>742.05</v>
      </c>
      <c r="G53" s="76">
        <v>526.5</v>
      </c>
      <c r="H53" s="76">
        <v>537.4</v>
      </c>
      <c r="I53" s="76">
        <v>431.75</v>
      </c>
      <c r="J53" s="76">
        <v>295.45</v>
      </c>
      <c r="K53" s="76">
        <v>1041.8499999999999</v>
      </c>
      <c r="L53" s="76">
        <v>3575</v>
      </c>
    </row>
    <row r="54" spans="1:12" x14ac:dyDescent="0.25">
      <c r="A54" s="1"/>
      <c r="B54" s="74" t="s">
        <v>88</v>
      </c>
      <c r="C54" s="74" t="s">
        <v>1124</v>
      </c>
      <c r="D54" s="74" t="s">
        <v>93</v>
      </c>
      <c r="E54" s="75" t="s">
        <v>583</v>
      </c>
      <c r="F54" s="76"/>
      <c r="G54" s="76">
        <v>330.8</v>
      </c>
      <c r="H54" s="76">
        <v>90.85</v>
      </c>
      <c r="I54" s="76">
        <v>413.5</v>
      </c>
      <c r="J54" s="76">
        <v>112.75</v>
      </c>
      <c r="K54" s="76"/>
      <c r="L54" s="76">
        <v>947.9</v>
      </c>
    </row>
    <row r="55" spans="1:12" ht="28.5" x14ac:dyDescent="0.25">
      <c r="A55" s="1"/>
      <c r="B55" s="74" t="s">
        <v>88</v>
      </c>
      <c r="C55" s="74" t="s">
        <v>1125</v>
      </c>
      <c r="D55" s="74" t="s">
        <v>290</v>
      </c>
      <c r="E55" s="75" t="s">
        <v>583</v>
      </c>
      <c r="F55" s="76"/>
      <c r="G55" s="76"/>
      <c r="H55" s="76"/>
      <c r="I55" s="76"/>
      <c r="J55" s="76"/>
      <c r="K55" s="76"/>
      <c r="L55" s="76">
        <v>0</v>
      </c>
    </row>
    <row r="56" spans="1:12" x14ac:dyDescent="0.25">
      <c r="A56" s="1"/>
      <c r="B56" s="74" t="s">
        <v>620</v>
      </c>
      <c r="C56" s="74" t="s">
        <v>1029</v>
      </c>
      <c r="D56" s="74" t="s">
        <v>71</v>
      </c>
      <c r="E56" s="75" t="s">
        <v>585</v>
      </c>
      <c r="F56" s="76">
        <v>498.2</v>
      </c>
      <c r="G56" s="76">
        <v>856.25</v>
      </c>
      <c r="H56" s="76">
        <v>716.3</v>
      </c>
      <c r="I56" s="76">
        <v>615.85</v>
      </c>
      <c r="J56" s="76">
        <v>557.70000000000005</v>
      </c>
      <c r="K56" s="76">
        <v>1020.5</v>
      </c>
      <c r="L56" s="76">
        <v>4264.8</v>
      </c>
    </row>
    <row r="57" spans="1:12" x14ac:dyDescent="0.25">
      <c r="A57" s="1"/>
      <c r="B57" s="74" t="s">
        <v>620</v>
      </c>
      <c r="C57" s="74" t="s">
        <v>1030</v>
      </c>
      <c r="D57" s="74" t="s">
        <v>71</v>
      </c>
      <c r="E57" s="75" t="s">
        <v>585</v>
      </c>
      <c r="F57" s="76">
        <v>379.9</v>
      </c>
      <c r="G57" s="76">
        <v>190.2</v>
      </c>
      <c r="H57" s="76">
        <v>140.19999999999999</v>
      </c>
      <c r="I57" s="76">
        <v>146.69999999999999</v>
      </c>
      <c r="J57" s="76">
        <v>94.6</v>
      </c>
      <c r="K57" s="76">
        <v>141.85</v>
      </c>
      <c r="L57" s="76">
        <v>1093.45</v>
      </c>
    </row>
    <row r="58" spans="1:12" x14ac:dyDescent="0.25">
      <c r="A58" s="1"/>
      <c r="B58" s="74" t="s">
        <v>292</v>
      </c>
      <c r="C58" s="74" t="s">
        <v>1126</v>
      </c>
      <c r="D58" s="74" t="s">
        <v>71</v>
      </c>
      <c r="E58" s="75" t="s">
        <v>585</v>
      </c>
      <c r="F58" s="76">
        <v>1151.7</v>
      </c>
      <c r="G58" s="76">
        <v>1214.7</v>
      </c>
      <c r="H58" s="76">
        <v>951.3</v>
      </c>
      <c r="I58" s="76">
        <v>1530.45</v>
      </c>
      <c r="J58" s="76">
        <v>904.8</v>
      </c>
      <c r="K58" s="76">
        <v>750.6</v>
      </c>
      <c r="L58" s="76">
        <v>6503.55</v>
      </c>
    </row>
    <row r="59" spans="1:12" x14ac:dyDescent="0.25">
      <c r="A59" s="1"/>
      <c r="B59" s="74" t="s">
        <v>95</v>
      </c>
      <c r="C59" s="74" t="s">
        <v>1035</v>
      </c>
      <c r="D59" s="74" t="s">
        <v>1127</v>
      </c>
      <c r="E59" s="75" t="s">
        <v>585</v>
      </c>
      <c r="F59" s="76">
        <v>1312.3</v>
      </c>
      <c r="G59" s="76">
        <v>1596.65</v>
      </c>
      <c r="H59" s="76">
        <v>1181.6500000000001</v>
      </c>
      <c r="I59" s="76">
        <v>1239.25</v>
      </c>
      <c r="J59" s="76">
        <v>1748.95</v>
      </c>
      <c r="K59" s="76">
        <v>1174.05</v>
      </c>
      <c r="L59" s="76">
        <v>8252.85</v>
      </c>
    </row>
    <row r="60" spans="1:12" x14ac:dyDescent="0.25">
      <c r="A60" s="1"/>
      <c r="B60" s="74" t="s">
        <v>95</v>
      </c>
      <c r="C60" s="74" t="s">
        <v>1035</v>
      </c>
      <c r="D60" s="74" t="s">
        <v>1128</v>
      </c>
      <c r="E60" s="75" t="s">
        <v>585</v>
      </c>
      <c r="F60" s="76">
        <v>1801.25</v>
      </c>
      <c r="G60" s="76">
        <v>1975.05</v>
      </c>
      <c r="H60" s="76">
        <v>1740.5</v>
      </c>
      <c r="I60" s="76">
        <v>1607.85</v>
      </c>
      <c r="J60" s="76">
        <v>2248.6</v>
      </c>
      <c r="K60" s="76">
        <v>1771.45</v>
      </c>
      <c r="L60" s="76">
        <v>11144.7</v>
      </c>
    </row>
    <row r="61" spans="1:12" x14ac:dyDescent="0.25">
      <c r="A61" s="1"/>
      <c r="B61" s="74" t="s">
        <v>95</v>
      </c>
      <c r="C61" s="74" t="s">
        <v>1129</v>
      </c>
      <c r="D61" s="74" t="s">
        <v>1130</v>
      </c>
      <c r="E61" s="75" t="s">
        <v>585</v>
      </c>
      <c r="F61" s="76">
        <v>194</v>
      </c>
      <c r="G61" s="76">
        <v>217.8</v>
      </c>
      <c r="H61" s="76">
        <v>131.6</v>
      </c>
      <c r="I61" s="76">
        <v>145.75</v>
      </c>
      <c r="J61" s="76">
        <v>210.8</v>
      </c>
      <c r="K61" s="76">
        <v>144.15</v>
      </c>
      <c r="L61" s="76">
        <v>1044.0999999999999</v>
      </c>
    </row>
    <row r="62" spans="1:12" x14ac:dyDescent="0.25">
      <c r="A62" s="1"/>
      <c r="B62" s="74" t="s">
        <v>95</v>
      </c>
      <c r="C62" s="74" t="s">
        <v>1129</v>
      </c>
      <c r="D62" s="74" t="s">
        <v>1131</v>
      </c>
      <c r="E62" s="75" t="s">
        <v>585</v>
      </c>
      <c r="F62" s="76">
        <v>90.7</v>
      </c>
      <c r="G62" s="76">
        <v>132.44999999999999</v>
      </c>
      <c r="H62" s="76">
        <v>85.1</v>
      </c>
      <c r="I62" s="76">
        <v>101.2</v>
      </c>
      <c r="J62" s="76">
        <v>154.4</v>
      </c>
      <c r="K62" s="76">
        <v>88.3</v>
      </c>
      <c r="L62" s="76">
        <v>652.15</v>
      </c>
    </row>
    <row r="63" spans="1:12" x14ac:dyDescent="0.25">
      <c r="A63" s="1"/>
      <c r="B63" s="74" t="s">
        <v>95</v>
      </c>
      <c r="C63" s="74" t="s">
        <v>972</v>
      </c>
      <c r="D63" s="74" t="s">
        <v>71</v>
      </c>
      <c r="E63" s="75" t="s">
        <v>582</v>
      </c>
      <c r="F63" s="76">
        <v>162.85</v>
      </c>
      <c r="G63" s="76">
        <v>111.8</v>
      </c>
      <c r="H63" s="76">
        <v>267.05</v>
      </c>
      <c r="I63" s="76">
        <v>194.4</v>
      </c>
      <c r="J63" s="76">
        <v>141.1</v>
      </c>
      <c r="K63" s="76">
        <v>160.65</v>
      </c>
      <c r="L63" s="76">
        <v>1037.8499999999999</v>
      </c>
    </row>
    <row r="64" spans="1:12" x14ac:dyDescent="0.25">
      <c r="A64" s="1"/>
      <c r="B64" s="74" t="s">
        <v>95</v>
      </c>
      <c r="C64" s="74" t="s">
        <v>973</v>
      </c>
      <c r="D64" s="74" t="s">
        <v>71</v>
      </c>
      <c r="E64" s="75" t="s">
        <v>582</v>
      </c>
      <c r="F64" s="76">
        <v>2015.95</v>
      </c>
      <c r="G64" s="76">
        <v>2015.05</v>
      </c>
      <c r="H64" s="76">
        <v>1964.75</v>
      </c>
      <c r="I64" s="76">
        <v>2016.8</v>
      </c>
      <c r="J64" s="76">
        <v>1392.4</v>
      </c>
      <c r="K64" s="76">
        <v>2020.85</v>
      </c>
      <c r="L64" s="76">
        <v>11425.8</v>
      </c>
    </row>
    <row r="65" spans="1:12" x14ac:dyDescent="0.25">
      <c r="A65" s="1"/>
      <c r="B65" s="74" t="s">
        <v>95</v>
      </c>
      <c r="C65" s="74" t="s">
        <v>1132</v>
      </c>
      <c r="D65" s="74" t="s">
        <v>71</v>
      </c>
      <c r="E65" s="75" t="s">
        <v>584</v>
      </c>
      <c r="F65" s="76">
        <v>18.55</v>
      </c>
      <c r="G65" s="76">
        <v>464.2</v>
      </c>
      <c r="H65" s="76">
        <v>459.05</v>
      </c>
      <c r="I65" s="76">
        <v>450.2</v>
      </c>
      <c r="J65" s="76">
        <v>488.05</v>
      </c>
      <c r="K65" s="76">
        <v>482.95</v>
      </c>
      <c r="L65" s="76">
        <v>2363</v>
      </c>
    </row>
    <row r="66" spans="1:12" x14ac:dyDescent="0.25">
      <c r="A66" s="1"/>
      <c r="B66" s="74" t="s">
        <v>95</v>
      </c>
      <c r="C66" s="74" t="s">
        <v>1036</v>
      </c>
      <c r="D66" s="74" t="s">
        <v>71</v>
      </c>
      <c r="E66" s="75" t="s">
        <v>584</v>
      </c>
      <c r="F66" s="76">
        <v>295.7</v>
      </c>
      <c r="G66" s="76">
        <v>330.6</v>
      </c>
      <c r="H66" s="76">
        <v>331.85</v>
      </c>
      <c r="I66" s="76">
        <v>323.7</v>
      </c>
      <c r="J66" s="76">
        <v>323</v>
      </c>
      <c r="K66" s="76">
        <v>299.95</v>
      </c>
      <c r="L66" s="76">
        <v>1904.8</v>
      </c>
    </row>
    <row r="67" spans="1:12" x14ac:dyDescent="0.25">
      <c r="A67" s="1"/>
      <c r="B67" s="74" t="s">
        <v>95</v>
      </c>
      <c r="C67" s="74" t="s">
        <v>100</v>
      </c>
      <c r="D67" s="74" t="s">
        <v>1133</v>
      </c>
      <c r="E67" s="75" t="s">
        <v>583</v>
      </c>
      <c r="F67" s="76">
        <v>2968.3</v>
      </c>
      <c r="G67" s="76">
        <v>2913.65</v>
      </c>
      <c r="H67" s="76">
        <v>2982.85</v>
      </c>
      <c r="I67" s="76">
        <v>2694.95</v>
      </c>
      <c r="J67" s="76">
        <v>2990.45</v>
      </c>
      <c r="K67" s="76">
        <v>3214.35</v>
      </c>
      <c r="L67" s="76">
        <v>17764.55</v>
      </c>
    </row>
    <row r="68" spans="1:12" x14ac:dyDescent="0.25">
      <c r="A68" s="1"/>
      <c r="B68" s="74" t="s">
        <v>95</v>
      </c>
      <c r="C68" s="74" t="s">
        <v>100</v>
      </c>
      <c r="D68" s="74" t="s">
        <v>1134</v>
      </c>
      <c r="E68" s="75" t="s">
        <v>583</v>
      </c>
      <c r="F68" s="76">
        <v>2945.4</v>
      </c>
      <c r="G68" s="76">
        <v>2888.15</v>
      </c>
      <c r="H68" s="76">
        <v>2950.6</v>
      </c>
      <c r="I68" s="76">
        <v>2674.4</v>
      </c>
      <c r="J68" s="76">
        <v>2959.55</v>
      </c>
      <c r="K68" s="76">
        <v>3182.7</v>
      </c>
      <c r="L68" s="76">
        <v>17600.8</v>
      </c>
    </row>
    <row r="69" spans="1:12" x14ac:dyDescent="0.25">
      <c r="A69" s="1"/>
      <c r="B69" s="74" t="s">
        <v>95</v>
      </c>
      <c r="C69" s="74" t="s">
        <v>100</v>
      </c>
      <c r="D69" s="74" t="s">
        <v>1135</v>
      </c>
      <c r="E69" s="75" t="s">
        <v>583</v>
      </c>
      <c r="F69" s="76">
        <v>3170.95</v>
      </c>
      <c r="G69" s="76">
        <v>3166.55</v>
      </c>
      <c r="H69" s="76">
        <v>3334.5</v>
      </c>
      <c r="I69" s="76">
        <v>2908.85</v>
      </c>
      <c r="J69" s="76">
        <v>3313.6</v>
      </c>
      <c r="K69" s="76">
        <v>3532.8</v>
      </c>
      <c r="L69" s="76">
        <v>19427.25</v>
      </c>
    </row>
    <row r="70" spans="1:12" x14ac:dyDescent="0.25">
      <c r="A70" s="1"/>
      <c r="B70" s="74" t="s">
        <v>95</v>
      </c>
      <c r="C70" s="74" t="s">
        <v>100</v>
      </c>
      <c r="D70" s="74" t="s">
        <v>1104</v>
      </c>
      <c r="E70" s="75" t="s">
        <v>583</v>
      </c>
      <c r="F70" s="76">
        <v>5172.3500000000004</v>
      </c>
      <c r="G70" s="76">
        <v>5093.5</v>
      </c>
      <c r="H70" s="76">
        <v>5145.75</v>
      </c>
      <c r="I70" s="76">
        <v>4893.25</v>
      </c>
      <c r="J70" s="76">
        <v>5171.3500000000004</v>
      </c>
      <c r="K70" s="76">
        <v>5455.95</v>
      </c>
      <c r="L70" s="76">
        <v>30932.15</v>
      </c>
    </row>
    <row r="71" spans="1:12" x14ac:dyDescent="0.25">
      <c r="A71" s="1"/>
      <c r="B71" s="74" t="s">
        <v>95</v>
      </c>
      <c r="C71" s="74" t="s">
        <v>103</v>
      </c>
      <c r="D71" s="74" t="s">
        <v>1136</v>
      </c>
      <c r="E71" s="75" t="s">
        <v>583</v>
      </c>
      <c r="F71" s="76">
        <v>164.4</v>
      </c>
      <c r="G71" s="76"/>
      <c r="H71" s="76"/>
      <c r="I71" s="76">
        <v>401.6</v>
      </c>
      <c r="J71" s="76">
        <v>248.48500000000001</v>
      </c>
      <c r="K71" s="76">
        <v>231.55</v>
      </c>
      <c r="L71" s="76">
        <v>1046.0350000000001</v>
      </c>
    </row>
    <row r="72" spans="1:12" x14ac:dyDescent="0.25">
      <c r="A72" s="1"/>
      <c r="B72" s="74" t="s">
        <v>95</v>
      </c>
      <c r="C72" s="74" t="s">
        <v>103</v>
      </c>
      <c r="D72" s="74" t="s">
        <v>1137</v>
      </c>
      <c r="E72" s="75" t="s">
        <v>583</v>
      </c>
      <c r="F72" s="76"/>
      <c r="G72" s="76"/>
      <c r="H72" s="76"/>
      <c r="I72" s="76"/>
      <c r="J72" s="76"/>
      <c r="K72" s="76"/>
      <c r="L72" s="76">
        <v>0</v>
      </c>
    </row>
    <row r="73" spans="1:12" x14ac:dyDescent="0.25">
      <c r="A73" s="1"/>
      <c r="B73" s="74" t="s">
        <v>95</v>
      </c>
      <c r="C73" s="74" t="s">
        <v>1138</v>
      </c>
      <c r="D73" s="74" t="s">
        <v>1136</v>
      </c>
      <c r="E73" s="75" t="s">
        <v>583</v>
      </c>
      <c r="F73" s="76"/>
      <c r="G73" s="76"/>
      <c r="H73" s="76"/>
      <c r="I73" s="76"/>
      <c r="J73" s="76"/>
      <c r="K73" s="76"/>
      <c r="L73" s="76">
        <v>0</v>
      </c>
    </row>
    <row r="74" spans="1:12" x14ac:dyDescent="0.25">
      <c r="A74" s="1"/>
      <c r="B74" s="74" t="s">
        <v>95</v>
      </c>
      <c r="C74" s="74" t="s">
        <v>1138</v>
      </c>
      <c r="D74" s="74" t="s">
        <v>1139</v>
      </c>
      <c r="E74" s="75" t="s">
        <v>583</v>
      </c>
      <c r="F74" s="76"/>
      <c r="G74" s="76"/>
      <c r="H74" s="76"/>
      <c r="I74" s="76"/>
      <c r="J74" s="76"/>
      <c r="K74" s="76"/>
      <c r="L74" s="76">
        <v>0</v>
      </c>
    </row>
    <row r="75" spans="1:12" x14ac:dyDescent="0.25">
      <c r="A75" s="1"/>
      <c r="B75" s="74" t="s">
        <v>95</v>
      </c>
      <c r="C75" s="74" t="s">
        <v>1138</v>
      </c>
      <c r="D75" s="74" t="s">
        <v>306</v>
      </c>
      <c r="E75" s="75" t="s">
        <v>583</v>
      </c>
      <c r="F75" s="76"/>
      <c r="G75" s="76"/>
      <c r="H75" s="76"/>
      <c r="I75" s="76"/>
      <c r="J75" s="76"/>
      <c r="K75" s="76"/>
      <c r="L75" s="76">
        <v>0</v>
      </c>
    </row>
    <row r="76" spans="1:12" x14ac:dyDescent="0.25">
      <c r="A76" s="1"/>
      <c r="B76" s="74" t="s">
        <v>95</v>
      </c>
      <c r="C76" s="74" t="s">
        <v>1140</v>
      </c>
      <c r="D76" s="74" t="s">
        <v>1141</v>
      </c>
      <c r="E76" s="75" t="s">
        <v>583</v>
      </c>
      <c r="F76" s="76"/>
      <c r="G76" s="76"/>
      <c r="H76" s="76"/>
      <c r="I76" s="76"/>
      <c r="J76" s="76"/>
      <c r="K76" s="76"/>
      <c r="L76" s="76">
        <v>0</v>
      </c>
    </row>
    <row r="77" spans="1:12" x14ac:dyDescent="0.25">
      <c r="A77" s="1"/>
      <c r="B77" s="74" t="s">
        <v>95</v>
      </c>
      <c r="C77" s="74" t="s">
        <v>1140</v>
      </c>
      <c r="D77" s="74" t="s">
        <v>1142</v>
      </c>
      <c r="E77" s="75" t="s">
        <v>583</v>
      </c>
      <c r="F77" s="76"/>
      <c r="G77" s="76"/>
      <c r="H77" s="76"/>
      <c r="I77" s="76"/>
      <c r="J77" s="76"/>
      <c r="K77" s="76"/>
      <c r="L77" s="76">
        <v>0</v>
      </c>
    </row>
    <row r="78" spans="1:12" x14ac:dyDescent="0.25">
      <c r="A78" s="1"/>
      <c r="B78" s="74" t="s">
        <v>95</v>
      </c>
      <c r="C78" s="74" t="s">
        <v>1140</v>
      </c>
      <c r="D78" s="74" t="s">
        <v>1135</v>
      </c>
      <c r="E78" s="75" t="s">
        <v>583</v>
      </c>
      <c r="F78" s="76"/>
      <c r="G78" s="76"/>
      <c r="H78" s="76"/>
      <c r="I78" s="76"/>
      <c r="J78" s="76"/>
      <c r="K78" s="76"/>
      <c r="L78" s="76">
        <v>0</v>
      </c>
    </row>
    <row r="79" spans="1:12" x14ac:dyDescent="0.25">
      <c r="A79" s="1"/>
      <c r="B79" s="74" t="s">
        <v>104</v>
      </c>
      <c r="C79" s="74" t="s">
        <v>105</v>
      </c>
      <c r="D79" s="74" t="s">
        <v>1143</v>
      </c>
      <c r="E79" s="75" t="s">
        <v>583</v>
      </c>
      <c r="F79" s="76">
        <v>4304.95</v>
      </c>
      <c r="G79" s="76">
        <v>600.31169499999999</v>
      </c>
      <c r="H79" s="76"/>
      <c r="I79" s="76"/>
      <c r="J79" s="76"/>
      <c r="K79" s="76">
        <v>2901.75</v>
      </c>
      <c r="L79" s="76">
        <v>7807.0116950000001</v>
      </c>
    </row>
    <row r="80" spans="1:12" x14ac:dyDescent="0.25">
      <c r="A80" s="1"/>
      <c r="B80" s="74" t="s">
        <v>104</v>
      </c>
      <c r="C80" s="74" t="s">
        <v>105</v>
      </c>
      <c r="D80" s="74" t="s">
        <v>1144</v>
      </c>
      <c r="E80" s="75" t="s">
        <v>583</v>
      </c>
      <c r="F80" s="76">
        <v>4316.95</v>
      </c>
      <c r="G80" s="76">
        <v>3667.351435</v>
      </c>
      <c r="H80" s="76">
        <v>14.8</v>
      </c>
      <c r="I80" s="76"/>
      <c r="J80" s="76">
        <v>901.4</v>
      </c>
      <c r="K80" s="76">
        <v>3875.25</v>
      </c>
      <c r="L80" s="76">
        <v>12775.751435</v>
      </c>
    </row>
    <row r="81" spans="1:12" x14ac:dyDescent="0.25">
      <c r="A81" s="1"/>
      <c r="B81" s="74" t="s">
        <v>104</v>
      </c>
      <c r="C81" s="74" t="s">
        <v>105</v>
      </c>
      <c r="D81" s="74" t="s">
        <v>1145</v>
      </c>
      <c r="E81" s="75" t="s">
        <v>583</v>
      </c>
      <c r="F81" s="76">
        <v>4411.7</v>
      </c>
      <c r="G81" s="76">
        <v>2298.391185</v>
      </c>
      <c r="H81" s="76">
        <v>15.45</v>
      </c>
      <c r="I81" s="76"/>
      <c r="J81" s="76">
        <v>421</v>
      </c>
      <c r="K81" s="76">
        <v>3429.3</v>
      </c>
      <c r="L81" s="76">
        <v>10575.841184999999</v>
      </c>
    </row>
    <row r="82" spans="1:12" x14ac:dyDescent="0.25">
      <c r="A82" s="1"/>
      <c r="B82" s="74" t="s">
        <v>621</v>
      </c>
      <c r="C82" s="74" t="s">
        <v>974</v>
      </c>
      <c r="D82" s="74" t="s">
        <v>71</v>
      </c>
      <c r="E82" s="75" t="s">
        <v>582</v>
      </c>
      <c r="F82" s="76">
        <v>504</v>
      </c>
      <c r="G82" s="76">
        <v>503.75</v>
      </c>
      <c r="H82" s="76">
        <v>501.7</v>
      </c>
      <c r="I82" s="76">
        <v>439.45</v>
      </c>
      <c r="J82" s="76">
        <v>441.45</v>
      </c>
      <c r="K82" s="76">
        <v>501.85</v>
      </c>
      <c r="L82" s="76">
        <v>2892.2</v>
      </c>
    </row>
    <row r="83" spans="1:12" x14ac:dyDescent="0.25">
      <c r="A83" s="1"/>
      <c r="B83" s="74" t="s">
        <v>621</v>
      </c>
      <c r="C83" s="74" t="s">
        <v>975</v>
      </c>
      <c r="D83" s="74" t="s">
        <v>71</v>
      </c>
      <c r="E83" s="75" t="s">
        <v>582</v>
      </c>
      <c r="F83" s="76">
        <v>176.55</v>
      </c>
      <c r="G83" s="76">
        <v>165.75</v>
      </c>
      <c r="H83" s="76">
        <v>144.55000000000001</v>
      </c>
      <c r="I83" s="76">
        <v>170.9</v>
      </c>
      <c r="J83" s="76">
        <v>184.8</v>
      </c>
      <c r="K83" s="76">
        <v>135.19999999999999</v>
      </c>
      <c r="L83" s="76">
        <v>977.75</v>
      </c>
    </row>
    <row r="84" spans="1:12" x14ac:dyDescent="0.25">
      <c r="A84" s="1"/>
      <c r="B84" s="74" t="s">
        <v>622</v>
      </c>
      <c r="C84" s="74" t="s">
        <v>976</v>
      </c>
      <c r="D84" s="74" t="s">
        <v>71</v>
      </c>
      <c r="E84" s="75" t="s">
        <v>582</v>
      </c>
      <c r="F84" s="76">
        <v>489.6</v>
      </c>
      <c r="G84" s="76">
        <v>489.6</v>
      </c>
      <c r="H84" s="76">
        <v>489.6</v>
      </c>
      <c r="I84" s="76">
        <v>487.94</v>
      </c>
      <c r="J84" s="76">
        <v>489.6</v>
      </c>
      <c r="K84" s="76">
        <v>489.6</v>
      </c>
      <c r="L84" s="76">
        <v>2935.94</v>
      </c>
    </row>
    <row r="85" spans="1:12" x14ac:dyDescent="0.25">
      <c r="A85" s="1"/>
      <c r="B85" s="74" t="s">
        <v>622</v>
      </c>
      <c r="C85" s="74" t="s">
        <v>977</v>
      </c>
      <c r="D85" s="74" t="s">
        <v>71</v>
      </c>
      <c r="E85" s="75" t="s">
        <v>582</v>
      </c>
      <c r="F85" s="76">
        <v>489.6</v>
      </c>
      <c r="G85" s="76">
        <v>489.6</v>
      </c>
      <c r="H85" s="76">
        <v>489.6</v>
      </c>
      <c r="I85" s="76">
        <v>487.78</v>
      </c>
      <c r="J85" s="76">
        <v>489.6</v>
      </c>
      <c r="K85" s="76">
        <v>489.6</v>
      </c>
      <c r="L85" s="76">
        <v>2935.78</v>
      </c>
    </row>
    <row r="86" spans="1:12" x14ac:dyDescent="0.25">
      <c r="A86" s="1"/>
      <c r="B86" s="74" t="s">
        <v>622</v>
      </c>
      <c r="C86" s="74" t="s">
        <v>978</v>
      </c>
      <c r="D86" s="74" t="s">
        <v>71</v>
      </c>
      <c r="E86" s="75" t="s">
        <v>582</v>
      </c>
      <c r="F86" s="76">
        <v>480</v>
      </c>
      <c r="G86" s="76">
        <v>480</v>
      </c>
      <c r="H86" s="76">
        <v>480</v>
      </c>
      <c r="I86" s="76">
        <v>479.18</v>
      </c>
      <c r="J86" s="76">
        <v>480</v>
      </c>
      <c r="K86" s="76">
        <v>480</v>
      </c>
      <c r="L86" s="76">
        <v>2879.18</v>
      </c>
    </row>
    <row r="87" spans="1:12" x14ac:dyDescent="0.25">
      <c r="A87" s="1"/>
      <c r="B87" s="74" t="s">
        <v>622</v>
      </c>
      <c r="C87" s="74" t="s">
        <v>979</v>
      </c>
      <c r="D87" s="74" t="s">
        <v>71</v>
      </c>
      <c r="E87" s="75" t="s">
        <v>582</v>
      </c>
      <c r="F87" s="76">
        <v>179.8</v>
      </c>
      <c r="G87" s="76">
        <v>182</v>
      </c>
      <c r="H87" s="76">
        <v>180.75</v>
      </c>
      <c r="I87" s="76">
        <v>187.6</v>
      </c>
      <c r="J87" s="76">
        <v>189.35</v>
      </c>
      <c r="K87" s="76">
        <v>185.55</v>
      </c>
      <c r="L87" s="76">
        <v>1105.05</v>
      </c>
    </row>
    <row r="88" spans="1:12" x14ac:dyDescent="0.25">
      <c r="A88" s="1"/>
      <c r="B88" s="74" t="s">
        <v>627</v>
      </c>
      <c r="C88" s="74" t="s">
        <v>1146</v>
      </c>
      <c r="D88" s="74" t="s">
        <v>1147</v>
      </c>
      <c r="E88" s="75" t="s">
        <v>583</v>
      </c>
      <c r="F88" s="76"/>
      <c r="G88" s="76"/>
      <c r="H88" s="76"/>
      <c r="I88" s="76"/>
      <c r="J88" s="76"/>
      <c r="K88" s="76"/>
      <c r="L88" s="76">
        <v>0</v>
      </c>
    </row>
    <row r="89" spans="1:12" x14ac:dyDescent="0.25">
      <c r="A89" s="1"/>
      <c r="B89" s="74" t="s">
        <v>627</v>
      </c>
      <c r="C89" s="74" t="s">
        <v>1146</v>
      </c>
      <c r="D89" s="74" t="s">
        <v>1148</v>
      </c>
      <c r="E89" s="75" t="s">
        <v>583</v>
      </c>
      <c r="F89" s="76"/>
      <c r="G89" s="76"/>
      <c r="H89" s="76"/>
      <c r="I89" s="76"/>
      <c r="J89" s="76"/>
      <c r="K89" s="76"/>
      <c r="L89" s="76">
        <v>0</v>
      </c>
    </row>
    <row r="90" spans="1:12" x14ac:dyDescent="0.25">
      <c r="A90" s="1"/>
      <c r="B90" s="74" t="s">
        <v>601</v>
      </c>
      <c r="C90" s="74" t="s">
        <v>1149</v>
      </c>
      <c r="D90" s="74" t="s">
        <v>1149</v>
      </c>
      <c r="E90" s="75" t="s">
        <v>584</v>
      </c>
      <c r="F90" s="76">
        <v>686.35</v>
      </c>
      <c r="G90" s="76">
        <v>739.25</v>
      </c>
      <c r="H90" s="76">
        <v>728.9</v>
      </c>
      <c r="I90" s="76">
        <v>710.7</v>
      </c>
      <c r="J90" s="76">
        <v>715.3</v>
      </c>
      <c r="K90" s="76">
        <v>396.9</v>
      </c>
      <c r="L90" s="76">
        <v>3977.4</v>
      </c>
    </row>
    <row r="91" spans="1:12" x14ac:dyDescent="0.25">
      <c r="A91" s="1"/>
      <c r="B91" s="74" t="s">
        <v>324</v>
      </c>
      <c r="C91" s="74" t="s">
        <v>1042</v>
      </c>
      <c r="D91" s="74" t="s">
        <v>71</v>
      </c>
      <c r="E91" s="75" t="s">
        <v>585</v>
      </c>
      <c r="F91" s="76">
        <v>97.35</v>
      </c>
      <c r="G91" s="76">
        <v>40.799999999999997</v>
      </c>
      <c r="H91" s="76">
        <v>207.65</v>
      </c>
      <c r="I91" s="76">
        <v>161.15</v>
      </c>
      <c r="J91" s="76">
        <v>114.3</v>
      </c>
      <c r="K91" s="76">
        <v>189.8</v>
      </c>
      <c r="L91" s="76">
        <v>811.05</v>
      </c>
    </row>
    <row r="92" spans="1:12" x14ac:dyDescent="0.25">
      <c r="A92" s="1"/>
      <c r="B92" s="74" t="s">
        <v>330</v>
      </c>
      <c r="C92" s="74" t="s">
        <v>1043</v>
      </c>
      <c r="D92" s="74" t="s">
        <v>71</v>
      </c>
      <c r="E92" s="75" t="s">
        <v>585</v>
      </c>
      <c r="F92" s="76">
        <v>59.55</v>
      </c>
      <c r="G92" s="76">
        <v>19.45</v>
      </c>
      <c r="H92" s="76">
        <v>205</v>
      </c>
      <c r="I92" s="76">
        <v>160.5</v>
      </c>
      <c r="J92" s="76">
        <v>132.85</v>
      </c>
      <c r="K92" s="76">
        <v>195.1</v>
      </c>
      <c r="L92" s="76">
        <v>772.45</v>
      </c>
    </row>
    <row r="93" spans="1:12" x14ac:dyDescent="0.25">
      <c r="A93" s="1"/>
      <c r="B93" s="74" t="s">
        <v>609</v>
      </c>
      <c r="C93" s="74" t="s">
        <v>980</v>
      </c>
      <c r="D93" s="74" t="s">
        <v>1116</v>
      </c>
      <c r="E93" s="75" t="s">
        <v>582</v>
      </c>
      <c r="F93" s="76">
        <v>83.45</v>
      </c>
      <c r="G93" s="76">
        <v>83.75</v>
      </c>
      <c r="H93" s="76">
        <v>84</v>
      </c>
      <c r="I93" s="76">
        <v>83.15</v>
      </c>
      <c r="J93" s="76">
        <v>86.55</v>
      </c>
      <c r="K93" s="76">
        <v>86.9</v>
      </c>
      <c r="L93" s="76">
        <v>507.8</v>
      </c>
    </row>
    <row r="94" spans="1:12" x14ac:dyDescent="0.25">
      <c r="A94" s="1"/>
      <c r="B94" s="74" t="s">
        <v>591</v>
      </c>
      <c r="C94" s="74" t="s">
        <v>981</v>
      </c>
      <c r="D94" s="74" t="s">
        <v>71</v>
      </c>
      <c r="E94" s="75" t="s">
        <v>582</v>
      </c>
      <c r="F94" s="76">
        <v>447</v>
      </c>
      <c r="G94" s="76">
        <v>447.65</v>
      </c>
      <c r="H94" s="76">
        <v>447.05</v>
      </c>
      <c r="I94" s="76">
        <v>448.5</v>
      </c>
      <c r="J94" s="76">
        <v>445.4</v>
      </c>
      <c r="K94" s="76">
        <v>445</v>
      </c>
      <c r="L94" s="76">
        <v>2680.6</v>
      </c>
    </row>
    <row r="95" spans="1:12" x14ac:dyDescent="0.25">
      <c r="A95" s="1"/>
      <c r="B95" s="74" t="s">
        <v>610</v>
      </c>
      <c r="C95" s="74" t="s">
        <v>982</v>
      </c>
      <c r="D95" s="74" t="s">
        <v>71</v>
      </c>
      <c r="E95" s="75" t="s">
        <v>582</v>
      </c>
      <c r="F95" s="76">
        <v>444</v>
      </c>
      <c r="G95" s="76">
        <v>443.95</v>
      </c>
      <c r="H95" s="76">
        <v>443.85</v>
      </c>
      <c r="I95" s="76">
        <v>443.6</v>
      </c>
      <c r="J95" s="76">
        <v>443.75</v>
      </c>
      <c r="K95" s="76">
        <v>444</v>
      </c>
      <c r="L95" s="76">
        <v>2663.15</v>
      </c>
    </row>
    <row r="96" spans="1:12" x14ac:dyDescent="0.25">
      <c r="A96" s="1"/>
      <c r="B96" s="74" t="s">
        <v>586</v>
      </c>
      <c r="C96" s="74" t="s">
        <v>983</v>
      </c>
      <c r="D96" s="74" t="s">
        <v>71</v>
      </c>
      <c r="E96" s="75" t="s">
        <v>582</v>
      </c>
      <c r="F96" s="76">
        <v>4853.55</v>
      </c>
      <c r="G96" s="76">
        <v>4855.3500000000004</v>
      </c>
      <c r="H96" s="76">
        <v>4713.3999999999996</v>
      </c>
      <c r="I96" s="76">
        <v>4850.3999999999996</v>
      </c>
      <c r="J96" s="76">
        <v>4880</v>
      </c>
      <c r="K96" s="76">
        <v>4850.8500000000004</v>
      </c>
      <c r="L96" s="76">
        <v>29003.55</v>
      </c>
    </row>
    <row r="97" spans="1:12" x14ac:dyDescent="0.25">
      <c r="A97" s="1"/>
      <c r="B97" s="74" t="s">
        <v>596</v>
      </c>
      <c r="C97" s="74" t="s">
        <v>1150</v>
      </c>
      <c r="D97" s="74" t="s">
        <v>71</v>
      </c>
      <c r="E97" s="75" t="s">
        <v>583</v>
      </c>
      <c r="F97" s="76">
        <v>77</v>
      </c>
      <c r="G97" s="76"/>
      <c r="H97" s="76">
        <v>18.100000000000001</v>
      </c>
      <c r="I97" s="76">
        <v>0.9</v>
      </c>
      <c r="J97" s="76"/>
      <c r="K97" s="76"/>
      <c r="L97" s="76">
        <v>96</v>
      </c>
    </row>
    <row r="98" spans="1:12" x14ac:dyDescent="0.25">
      <c r="A98" s="1"/>
      <c r="B98" s="74" t="s">
        <v>596</v>
      </c>
      <c r="C98" s="74" t="s">
        <v>1151</v>
      </c>
      <c r="D98" s="74" t="s">
        <v>71</v>
      </c>
      <c r="E98" s="75" t="s">
        <v>583</v>
      </c>
      <c r="F98" s="76"/>
      <c r="G98" s="76">
        <v>10.9</v>
      </c>
      <c r="H98" s="76"/>
      <c r="I98" s="76">
        <v>1.65</v>
      </c>
      <c r="J98" s="76"/>
      <c r="K98" s="76"/>
      <c r="L98" s="76">
        <v>12.55</v>
      </c>
    </row>
    <row r="99" spans="1:12" x14ac:dyDescent="0.25">
      <c r="A99" s="1"/>
      <c r="B99" s="74" t="s">
        <v>593</v>
      </c>
      <c r="C99" s="74" t="s">
        <v>984</v>
      </c>
      <c r="D99" s="74" t="s">
        <v>71</v>
      </c>
      <c r="E99" s="75" t="s">
        <v>582</v>
      </c>
      <c r="F99" s="76">
        <v>2152.15</v>
      </c>
      <c r="G99" s="76">
        <v>1996.4</v>
      </c>
      <c r="H99" s="76">
        <v>2179.65</v>
      </c>
      <c r="I99" s="76">
        <v>2116.6999999999998</v>
      </c>
      <c r="J99" s="76">
        <v>2154.4499999999998</v>
      </c>
      <c r="K99" s="76">
        <v>2171.1999999999998</v>
      </c>
      <c r="L99" s="76">
        <v>12770.55</v>
      </c>
    </row>
    <row r="100" spans="1:12" x14ac:dyDescent="0.25">
      <c r="A100" s="1"/>
      <c r="B100" s="74" t="s">
        <v>597</v>
      </c>
      <c r="C100" s="74" t="s">
        <v>985</v>
      </c>
      <c r="D100" s="74" t="s">
        <v>71</v>
      </c>
      <c r="E100" s="75" t="s">
        <v>582</v>
      </c>
      <c r="F100" s="76">
        <v>68.3</v>
      </c>
      <c r="G100" s="76">
        <v>67.599999999999994</v>
      </c>
      <c r="H100" s="76">
        <v>67.2</v>
      </c>
      <c r="I100" s="76">
        <v>70.150000000000006</v>
      </c>
      <c r="J100" s="76">
        <v>81.95</v>
      </c>
      <c r="K100" s="76">
        <v>83.5</v>
      </c>
      <c r="L100" s="76">
        <v>438.7</v>
      </c>
    </row>
    <row r="101" spans="1:12" x14ac:dyDescent="0.25">
      <c r="A101" s="1"/>
      <c r="B101" s="74" t="s">
        <v>344</v>
      </c>
      <c r="C101" s="74" t="s">
        <v>1152</v>
      </c>
      <c r="D101" s="74" t="s">
        <v>71</v>
      </c>
      <c r="E101" s="75" t="s">
        <v>584</v>
      </c>
      <c r="F101" s="76">
        <v>1987.3</v>
      </c>
      <c r="G101" s="76">
        <v>2359</v>
      </c>
      <c r="H101" s="76">
        <v>2257.4</v>
      </c>
      <c r="I101" s="76">
        <v>2238.6999999999998</v>
      </c>
      <c r="J101" s="76">
        <v>2232.1</v>
      </c>
      <c r="K101" s="76">
        <v>1462.05</v>
      </c>
      <c r="L101" s="76">
        <v>12536.55</v>
      </c>
    </row>
    <row r="102" spans="1:12" x14ac:dyDescent="0.25">
      <c r="A102" s="1"/>
      <c r="B102" s="74" t="s">
        <v>107</v>
      </c>
      <c r="C102" s="74" t="s">
        <v>108</v>
      </c>
      <c r="D102" s="74" t="s">
        <v>71</v>
      </c>
      <c r="E102" s="75" t="s">
        <v>582</v>
      </c>
      <c r="F102" s="76"/>
      <c r="G102" s="76"/>
      <c r="H102" s="76"/>
      <c r="I102" s="76"/>
      <c r="J102" s="76"/>
      <c r="K102" s="76"/>
      <c r="L102" s="76">
        <v>0</v>
      </c>
    </row>
    <row r="103" spans="1:12" x14ac:dyDescent="0.25">
      <c r="A103" s="1"/>
      <c r="B103" s="74" t="s">
        <v>107</v>
      </c>
      <c r="C103" s="74" t="s">
        <v>1153</v>
      </c>
      <c r="D103" s="74" t="s">
        <v>71</v>
      </c>
      <c r="E103" s="75" t="s">
        <v>584</v>
      </c>
      <c r="F103" s="76">
        <v>1538.2</v>
      </c>
      <c r="G103" s="76">
        <v>1845.75</v>
      </c>
      <c r="H103" s="76">
        <v>1808.1</v>
      </c>
      <c r="I103" s="76">
        <v>1785.8</v>
      </c>
      <c r="J103" s="76">
        <v>1744.2</v>
      </c>
      <c r="K103" s="76">
        <v>1128.75</v>
      </c>
      <c r="L103" s="76">
        <v>9850.7999999999993</v>
      </c>
    </row>
    <row r="104" spans="1:12" x14ac:dyDescent="0.25">
      <c r="A104" s="1"/>
      <c r="B104" s="74" t="s">
        <v>107</v>
      </c>
      <c r="C104" s="74" t="s">
        <v>1154</v>
      </c>
      <c r="D104" s="74" t="s">
        <v>71</v>
      </c>
      <c r="E104" s="75" t="s">
        <v>584</v>
      </c>
      <c r="F104" s="76">
        <v>787.45</v>
      </c>
      <c r="G104" s="76">
        <v>821.48</v>
      </c>
      <c r="H104" s="76">
        <v>926.55499999999995</v>
      </c>
      <c r="I104" s="76">
        <v>905.91</v>
      </c>
      <c r="J104" s="76">
        <v>899.13</v>
      </c>
      <c r="K104" s="76">
        <v>576.58000000000004</v>
      </c>
      <c r="L104" s="76">
        <v>4917.1049999999996</v>
      </c>
    </row>
    <row r="105" spans="1:12" x14ac:dyDescent="0.25">
      <c r="A105" s="1"/>
      <c r="B105" s="74" t="s">
        <v>107</v>
      </c>
      <c r="C105" s="74" t="s">
        <v>114</v>
      </c>
      <c r="D105" s="74" t="s">
        <v>1133</v>
      </c>
      <c r="E105" s="75" t="s">
        <v>583</v>
      </c>
      <c r="F105" s="76">
        <v>3185.4</v>
      </c>
      <c r="G105" s="76">
        <v>3064.85</v>
      </c>
      <c r="H105" s="76">
        <v>3074.55</v>
      </c>
      <c r="I105" s="76">
        <v>3052.3</v>
      </c>
      <c r="J105" s="76">
        <v>2993.15</v>
      </c>
      <c r="K105" s="76">
        <v>3090.85</v>
      </c>
      <c r="L105" s="76">
        <v>18461.099999999999</v>
      </c>
    </row>
    <row r="106" spans="1:12" x14ac:dyDescent="0.25">
      <c r="A106" s="1"/>
      <c r="B106" s="74" t="s">
        <v>107</v>
      </c>
      <c r="C106" s="74" t="s">
        <v>114</v>
      </c>
      <c r="D106" s="74" t="s">
        <v>1134</v>
      </c>
      <c r="E106" s="75" t="s">
        <v>583</v>
      </c>
      <c r="F106" s="76">
        <v>3201.9</v>
      </c>
      <c r="G106" s="76">
        <v>3057.25</v>
      </c>
      <c r="H106" s="76">
        <v>3074.55</v>
      </c>
      <c r="I106" s="76">
        <v>3051.05</v>
      </c>
      <c r="J106" s="76">
        <v>2986.65</v>
      </c>
      <c r="K106" s="76">
        <v>3088.7</v>
      </c>
      <c r="L106" s="76">
        <v>18460.099999999999</v>
      </c>
    </row>
    <row r="107" spans="1:12" x14ac:dyDescent="0.25">
      <c r="A107" s="1"/>
      <c r="B107" s="74" t="s">
        <v>107</v>
      </c>
      <c r="C107" s="74" t="s">
        <v>114</v>
      </c>
      <c r="D107" s="74" t="s">
        <v>1135</v>
      </c>
      <c r="E107" s="75" t="s">
        <v>583</v>
      </c>
      <c r="F107" s="76">
        <v>3202.1</v>
      </c>
      <c r="G107" s="76">
        <v>3057.1</v>
      </c>
      <c r="H107" s="76">
        <v>3074.9</v>
      </c>
      <c r="I107" s="76">
        <v>3046.75</v>
      </c>
      <c r="J107" s="76">
        <v>2989</v>
      </c>
      <c r="K107" s="76">
        <v>3090.6</v>
      </c>
      <c r="L107" s="76">
        <v>18460.45</v>
      </c>
    </row>
    <row r="108" spans="1:12" x14ac:dyDescent="0.25">
      <c r="A108" s="1"/>
      <c r="B108" s="74" t="s">
        <v>107</v>
      </c>
      <c r="C108" s="74" t="s">
        <v>114</v>
      </c>
      <c r="D108" s="74" t="s">
        <v>1104</v>
      </c>
      <c r="E108" s="75" t="s">
        <v>583</v>
      </c>
      <c r="F108" s="76">
        <v>5590.65</v>
      </c>
      <c r="G108" s="76">
        <v>5473.4</v>
      </c>
      <c r="H108" s="76">
        <v>5437.2</v>
      </c>
      <c r="I108" s="76">
        <v>5435.95</v>
      </c>
      <c r="J108" s="76">
        <v>5382.9</v>
      </c>
      <c r="K108" s="76">
        <v>5479.55</v>
      </c>
      <c r="L108" s="76">
        <v>32799.65</v>
      </c>
    </row>
    <row r="109" spans="1:12" x14ac:dyDescent="0.25">
      <c r="A109" s="1"/>
      <c r="B109" s="74" t="s">
        <v>107</v>
      </c>
      <c r="C109" s="74" t="s">
        <v>118</v>
      </c>
      <c r="D109" s="74" t="s">
        <v>1141</v>
      </c>
      <c r="E109" s="75" t="s">
        <v>583</v>
      </c>
      <c r="F109" s="76">
        <v>4607.3999999999996</v>
      </c>
      <c r="G109" s="76">
        <v>4245.1499999999996</v>
      </c>
      <c r="H109" s="76">
        <v>4041.95</v>
      </c>
      <c r="I109" s="76">
        <v>3822.2</v>
      </c>
      <c r="J109" s="76">
        <v>4265.1000000000004</v>
      </c>
      <c r="K109" s="76">
        <v>4669.95</v>
      </c>
      <c r="L109" s="76">
        <v>25651.75</v>
      </c>
    </row>
    <row r="110" spans="1:12" x14ac:dyDescent="0.25">
      <c r="A110" s="1"/>
      <c r="B110" s="74" t="s">
        <v>107</v>
      </c>
      <c r="C110" s="74" t="s">
        <v>118</v>
      </c>
      <c r="D110" s="74" t="s">
        <v>1104</v>
      </c>
      <c r="E110" s="75" t="s">
        <v>583</v>
      </c>
      <c r="F110" s="76">
        <v>2475.85</v>
      </c>
      <c r="G110" s="76">
        <v>2325.65</v>
      </c>
      <c r="H110" s="76">
        <v>2237.9499999999998</v>
      </c>
      <c r="I110" s="76">
        <v>2147.5500000000002</v>
      </c>
      <c r="J110" s="76">
        <v>2339.4</v>
      </c>
      <c r="K110" s="76">
        <v>2503.4</v>
      </c>
      <c r="L110" s="76">
        <v>14029.8</v>
      </c>
    </row>
    <row r="111" spans="1:12" x14ac:dyDescent="0.25">
      <c r="A111" s="1"/>
      <c r="B111" s="74" t="s">
        <v>107</v>
      </c>
      <c r="C111" s="74" t="s">
        <v>1155</v>
      </c>
      <c r="D111" s="74" t="s">
        <v>71</v>
      </c>
      <c r="E111" s="75" t="s">
        <v>582</v>
      </c>
      <c r="F111" s="76"/>
      <c r="G111" s="76"/>
      <c r="H111" s="76"/>
      <c r="I111" s="76"/>
      <c r="J111" s="76"/>
      <c r="K111" s="76"/>
      <c r="L111" s="76">
        <v>0</v>
      </c>
    </row>
    <row r="112" spans="1:12" x14ac:dyDescent="0.25">
      <c r="A112" s="1"/>
      <c r="B112" s="74" t="s">
        <v>602</v>
      </c>
      <c r="C112" s="74" t="s">
        <v>1156</v>
      </c>
      <c r="D112" s="74" t="s">
        <v>71</v>
      </c>
      <c r="E112" s="75" t="s">
        <v>584</v>
      </c>
      <c r="F112" s="76"/>
      <c r="G112" s="76"/>
      <c r="H112" s="76">
        <v>2</v>
      </c>
      <c r="I112" s="76">
        <v>1.55</v>
      </c>
      <c r="J112" s="76">
        <v>1.75</v>
      </c>
      <c r="K112" s="76">
        <v>1.9</v>
      </c>
      <c r="L112" s="76">
        <v>7.2</v>
      </c>
    </row>
    <row r="113" spans="1:12" x14ac:dyDescent="0.25">
      <c r="A113" s="1"/>
      <c r="B113" s="74" t="s">
        <v>590</v>
      </c>
      <c r="C113" s="74" t="s">
        <v>986</v>
      </c>
      <c r="D113" s="74" t="s">
        <v>71</v>
      </c>
      <c r="E113" s="75" t="s">
        <v>582</v>
      </c>
      <c r="F113" s="76">
        <v>711.75</v>
      </c>
      <c r="G113" s="76">
        <v>1949.95</v>
      </c>
      <c r="H113" s="76">
        <v>1903.8</v>
      </c>
      <c r="I113" s="76">
        <v>1950.9</v>
      </c>
      <c r="J113" s="76">
        <v>1947.45</v>
      </c>
      <c r="K113" s="76">
        <v>1953.7</v>
      </c>
      <c r="L113" s="76">
        <v>10417.549999999999</v>
      </c>
    </row>
    <row r="114" spans="1:12" x14ac:dyDescent="0.25">
      <c r="A114" s="1"/>
      <c r="B114" s="74" t="s">
        <v>604</v>
      </c>
      <c r="C114" s="74" t="s">
        <v>987</v>
      </c>
      <c r="D114" s="74" t="s">
        <v>71</v>
      </c>
      <c r="E114" s="75" t="s">
        <v>582</v>
      </c>
      <c r="F114" s="76">
        <v>86.2</v>
      </c>
      <c r="G114" s="76">
        <v>80.150000000000006</v>
      </c>
      <c r="H114" s="76">
        <v>87.35</v>
      </c>
      <c r="I114" s="76">
        <v>86.9</v>
      </c>
      <c r="J114" s="76">
        <v>87.5</v>
      </c>
      <c r="K114" s="76">
        <v>86.9</v>
      </c>
      <c r="L114" s="76">
        <v>515</v>
      </c>
    </row>
    <row r="115" spans="1:12" x14ac:dyDescent="0.25">
      <c r="A115" s="1"/>
      <c r="B115" s="74" t="s">
        <v>623</v>
      </c>
      <c r="C115" s="74" t="s">
        <v>1157</v>
      </c>
      <c r="D115" s="74" t="s">
        <v>71</v>
      </c>
      <c r="E115" s="75" t="s">
        <v>584</v>
      </c>
      <c r="F115" s="76">
        <v>114.15</v>
      </c>
      <c r="G115" s="76">
        <v>128.55000000000001</v>
      </c>
      <c r="H115" s="76">
        <v>133.95150000000001</v>
      </c>
      <c r="I115" s="76">
        <v>130.1</v>
      </c>
      <c r="J115" s="76">
        <v>133.4</v>
      </c>
      <c r="K115" s="76">
        <v>86.4</v>
      </c>
      <c r="L115" s="76">
        <v>726.55150000000003</v>
      </c>
    </row>
    <row r="116" spans="1:12" x14ac:dyDescent="0.25">
      <c r="A116" s="1"/>
      <c r="B116" s="74" t="s">
        <v>400</v>
      </c>
      <c r="C116" s="74" t="s">
        <v>1158</v>
      </c>
      <c r="D116" s="74" t="s">
        <v>71</v>
      </c>
      <c r="E116" s="75" t="s">
        <v>583</v>
      </c>
      <c r="F116" s="76"/>
      <c r="G116" s="76">
        <v>737.45</v>
      </c>
      <c r="H116" s="76"/>
      <c r="I116" s="76"/>
      <c r="J116" s="76"/>
      <c r="K116" s="76"/>
      <c r="L116" s="76">
        <v>737.45</v>
      </c>
    </row>
    <row r="117" spans="1:12" x14ac:dyDescent="0.25">
      <c r="A117" s="1"/>
      <c r="B117" s="74" t="s">
        <v>611</v>
      </c>
      <c r="C117" s="74" t="s">
        <v>1052</v>
      </c>
      <c r="D117" s="74" t="s">
        <v>71</v>
      </c>
      <c r="E117" s="75" t="s">
        <v>584</v>
      </c>
      <c r="F117" s="76">
        <v>123.65</v>
      </c>
      <c r="G117" s="76">
        <v>128.35</v>
      </c>
      <c r="H117" s="76">
        <v>111.3</v>
      </c>
      <c r="I117" s="76">
        <v>132.55099999999999</v>
      </c>
      <c r="J117" s="76">
        <v>120.2</v>
      </c>
      <c r="K117" s="76">
        <v>46.2</v>
      </c>
      <c r="L117" s="76">
        <v>662.25099999999998</v>
      </c>
    </row>
    <row r="118" spans="1:12" x14ac:dyDescent="0.25">
      <c r="A118" s="1"/>
      <c r="B118" s="74" t="s">
        <v>121</v>
      </c>
      <c r="C118" s="74" t="s">
        <v>988</v>
      </c>
      <c r="D118" s="74" t="s">
        <v>71</v>
      </c>
      <c r="E118" s="75" t="s">
        <v>582</v>
      </c>
      <c r="F118" s="76">
        <v>132.75</v>
      </c>
      <c r="G118" s="76">
        <v>131.80000000000001</v>
      </c>
      <c r="H118" s="76">
        <v>132.6</v>
      </c>
      <c r="I118" s="76">
        <v>130.75</v>
      </c>
      <c r="J118" s="76">
        <v>132.65</v>
      </c>
      <c r="K118" s="76">
        <v>132.6</v>
      </c>
      <c r="L118" s="76">
        <v>793.15</v>
      </c>
    </row>
    <row r="119" spans="1:12" x14ac:dyDescent="0.25">
      <c r="A119" s="1"/>
      <c r="B119" s="74" t="s">
        <v>121</v>
      </c>
      <c r="C119" s="74" t="s">
        <v>989</v>
      </c>
      <c r="D119" s="74" t="s">
        <v>71</v>
      </c>
      <c r="E119" s="75" t="s">
        <v>582</v>
      </c>
      <c r="F119" s="76">
        <v>5407.15</v>
      </c>
      <c r="G119" s="76">
        <v>5446.45</v>
      </c>
      <c r="H119" s="76">
        <v>5411.55</v>
      </c>
      <c r="I119" s="76">
        <v>5386.25</v>
      </c>
      <c r="J119" s="76">
        <v>5401.25</v>
      </c>
      <c r="K119" s="76">
        <v>5312.15</v>
      </c>
      <c r="L119" s="76">
        <v>32364.799999999999</v>
      </c>
    </row>
    <row r="120" spans="1:12" x14ac:dyDescent="0.25">
      <c r="A120" s="1"/>
      <c r="B120" s="74" t="s">
        <v>121</v>
      </c>
      <c r="C120" s="74" t="s">
        <v>127</v>
      </c>
      <c r="D120" s="74" t="s">
        <v>71</v>
      </c>
      <c r="E120" s="75" t="s">
        <v>582</v>
      </c>
      <c r="F120" s="76">
        <v>2176.85</v>
      </c>
      <c r="G120" s="76">
        <v>2177.5</v>
      </c>
      <c r="H120" s="76">
        <v>2161.9</v>
      </c>
      <c r="I120" s="76">
        <v>2054.35</v>
      </c>
      <c r="J120" s="76">
        <v>2160.8000000000002</v>
      </c>
      <c r="K120" s="76">
        <v>2157.5</v>
      </c>
      <c r="L120" s="76">
        <v>12888.9</v>
      </c>
    </row>
    <row r="121" spans="1:12" x14ac:dyDescent="0.25">
      <c r="A121" s="1"/>
      <c r="B121" s="74" t="s">
        <v>121</v>
      </c>
      <c r="C121" s="74" t="s">
        <v>990</v>
      </c>
      <c r="D121" s="74" t="s">
        <v>71</v>
      </c>
      <c r="E121" s="75" t="s">
        <v>582</v>
      </c>
      <c r="F121" s="76">
        <v>238.05</v>
      </c>
      <c r="G121" s="76">
        <v>238.05</v>
      </c>
      <c r="H121" s="76">
        <v>237.75</v>
      </c>
      <c r="I121" s="76">
        <v>237.9</v>
      </c>
      <c r="J121" s="76">
        <v>237.6</v>
      </c>
      <c r="K121" s="76">
        <v>238.2</v>
      </c>
      <c r="L121" s="76">
        <v>1427.55</v>
      </c>
    </row>
    <row r="122" spans="1:12" x14ac:dyDescent="0.25">
      <c r="A122" s="1"/>
      <c r="B122" s="74" t="s">
        <v>129</v>
      </c>
      <c r="C122" s="74" t="s">
        <v>1055</v>
      </c>
      <c r="D122" s="74" t="s">
        <v>71</v>
      </c>
      <c r="E122" s="75" t="s">
        <v>585</v>
      </c>
      <c r="F122" s="76">
        <v>1068.25</v>
      </c>
      <c r="G122" s="76">
        <v>1322.25</v>
      </c>
      <c r="H122" s="76">
        <v>976.85</v>
      </c>
      <c r="I122" s="76">
        <v>1414.1</v>
      </c>
      <c r="J122" s="76">
        <v>1296.5255</v>
      </c>
      <c r="K122" s="76">
        <v>900.2</v>
      </c>
      <c r="L122" s="76">
        <v>6978.1755000000003</v>
      </c>
    </row>
    <row r="123" spans="1:12" x14ac:dyDescent="0.25">
      <c r="A123" s="1"/>
      <c r="B123" s="74" t="s">
        <v>129</v>
      </c>
      <c r="C123" s="74" t="s">
        <v>1056</v>
      </c>
      <c r="D123" s="74" t="s">
        <v>71</v>
      </c>
      <c r="E123" s="75" t="s">
        <v>585</v>
      </c>
      <c r="F123" s="76">
        <v>1120</v>
      </c>
      <c r="G123" s="76">
        <v>1308.95</v>
      </c>
      <c r="H123" s="76">
        <v>994.3</v>
      </c>
      <c r="I123" s="76">
        <v>1245.6500000000001</v>
      </c>
      <c r="J123" s="76">
        <v>1324.7449999999999</v>
      </c>
      <c r="K123" s="76">
        <v>1037.45</v>
      </c>
      <c r="L123" s="76">
        <v>7031.0950000000003</v>
      </c>
    </row>
    <row r="124" spans="1:12" x14ac:dyDescent="0.25">
      <c r="A124" s="1"/>
      <c r="B124" s="74" t="s">
        <v>129</v>
      </c>
      <c r="C124" s="74" t="s">
        <v>991</v>
      </c>
      <c r="D124" s="74" t="s">
        <v>71</v>
      </c>
      <c r="E124" s="75" t="s">
        <v>582</v>
      </c>
      <c r="F124" s="76">
        <v>1856.2</v>
      </c>
      <c r="G124" s="76">
        <v>1851.1</v>
      </c>
      <c r="H124" s="76">
        <v>1850.55</v>
      </c>
      <c r="I124" s="76">
        <v>1856.75</v>
      </c>
      <c r="J124" s="76">
        <v>1852.3444999999999</v>
      </c>
      <c r="K124" s="76">
        <v>1731.35</v>
      </c>
      <c r="L124" s="76">
        <v>10998.2945</v>
      </c>
    </row>
    <row r="125" spans="1:12" x14ac:dyDescent="0.25">
      <c r="A125" s="1"/>
      <c r="B125" s="74" t="s">
        <v>129</v>
      </c>
      <c r="C125" s="74" t="s">
        <v>992</v>
      </c>
      <c r="D125" s="74" t="s">
        <v>1116</v>
      </c>
      <c r="E125" s="75" t="s">
        <v>582</v>
      </c>
      <c r="F125" s="76">
        <v>14.4</v>
      </c>
      <c r="G125" s="76">
        <v>14.4</v>
      </c>
      <c r="H125" s="76">
        <v>14.4</v>
      </c>
      <c r="I125" s="76">
        <v>14.4</v>
      </c>
      <c r="J125" s="76">
        <v>15.641999999999999</v>
      </c>
      <c r="K125" s="76">
        <v>14.4</v>
      </c>
      <c r="L125" s="76">
        <v>87.641999999999996</v>
      </c>
    </row>
    <row r="126" spans="1:12" x14ac:dyDescent="0.25">
      <c r="A126" s="1"/>
      <c r="B126" s="74" t="s">
        <v>129</v>
      </c>
      <c r="C126" s="74" t="s">
        <v>994</v>
      </c>
      <c r="D126" s="74" t="s">
        <v>71</v>
      </c>
      <c r="E126" s="75" t="s">
        <v>582</v>
      </c>
      <c r="F126" s="76">
        <v>720</v>
      </c>
      <c r="G126" s="76">
        <v>720.6</v>
      </c>
      <c r="H126" s="76">
        <v>722.8</v>
      </c>
      <c r="I126" s="76">
        <v>719.5</v>
      </c>
      <c r="J126" s="76">
        <v>722.31</v>
      </c>
      <c r="K126" s="76">
        <v>721.65</v>
      </c>
      <c r="L126" s="76">
        <v>4326.8599999999997</v>
      </c>
    </row>
    <row r="127" spans="1:12" x14ac:dyDescent="0.25">
      <c r="A127" s="1"/>
      <c r="B127" s="74" t="s">
        <v>129</v>
      </c>
      <c r="C127" s="74" t="s">
        <v>130</v>
      </c>
      <c r="D127" s="74" t="s">
        <v>71</v>
      </c>
      <c r="E127" s="75" t="s">
        <v>582</v>
      </c>
      <c r="F127" s="76">
        <v>6102.75</v>
      </c>
      <c r="G127" s="76">
        <v>5938.4</v>
      </c>
      <c r="H127" s="76">
        <v>5917</v>
      </c>
      <c r="I127" s="76">
        <v>6206</v>
      </c>
      <c r="J127" s="76">
        <v>6126.1840000000002</v>
      </c>
      <c r="K127" s="76">
        <v>6071.15</v>
      </c>
      <c r="L127" s="76">
        <v>36361.483999999997</v>
      </c>
    </row>
    <row r="128" spans="1:12" x14ac:dyDescent="0.25">
      <c r="A128" s="1"/>
      <c r="B128" s="74" t="s">
        <v>129</v>
      </c>
      <c r="C128" s="74" t="s">
        <v>134</v>
      </c>
      <c r="D128" s="74" t="s">
        <v>71</v>
      </c>
      <c r="E128" s="75" t="s">
        <v>582</v>
      </c>
      <c r="F128" s="76">
        <v>3126.45</v>
      </c>
      <c r="G128" s="76">
        <v>3104.35</v>
      </c>
      <c r="H128" s="76">
        <v>3074</v>
      </c>
      <c r="I128" s="76">
        <v>3126.75</v>
      </c>
      <c r="J128" s="76">
        <v>3123.5430000000001</v>
      </c>
      <c r="K128" s="76">
        <v>3123.95</v>
      </c>
      <c r="L128" s="76">
        <v>18679.043000000001</v>
      </c>
    </row>
    <row r="129" spans="1:12" x14ac:dyDescent="0.25">
      <c r="A129" s="1"/>
      <c r="B129" s="74" t="s">
        <v>129</v>
      </c>
      <c r="C129" s="74" t="s">
        <v>997</v>
      </c>
      <c r="D129" s="74" t="s">
        <v>71</v>
      </c>
      <c r="E129" s="75" t="s">
        <v>582</v>
      </c>
      <c r="F129" s="76">
        <v>1449.9</v>
      </c>
      <c r="G129" s="76">
        <v>1534.8</v>
      </c>
      <c r="H129" s="76">
        <v>1528.2</v>
      </c>
      <c r="I129" s="76">
        <v>1523.2</v>
      </c>
      <c r="J129" s="76">
        <v>1527.5084999999999</v>
      </c>
      <c r="K129" s="76">
        <v>1522.7</v>
      </c>
      <c r="L129" s="76">
        <v>9086.3084999999992</v>
      </c>
    </row>
    <row r="130" spans="1:12" x14ac:dyDescent="0.25">
      <c r="A130" s="1"/>
      <c r="B130" s="74" t="s">
        <v>129</v>
      </c>
      <c r="C130" s="74" t="s">
        <v>1159</v>
      </c>
      <c r="D130" s="74" t="s">
        <v>1160</v>
      </c>
      <c r="E130" s="75" t="s">
        <v>584</v>
      </c>
      <c r="F130" s="76">
        <v>827.75</v>
      </c>
      <c r="G130" s="76">
        <v>929.95</v>
      </c>
      <c r="H130" s="76">
        <v>871.5</v>
      </c>
      <c r="I130" s="76">
        <v>891.9</v>
      </c>
      <c r="J130" s="76">
        <v>931.2</v>
      </c>
      <c r="K130" s="76">
        <v>571.70000000000005</v>
      </c>
      <c r="L130" s="76">
        <v>5024</v>
      </c>
    </row>
    <row r="131" spans="1:12" x14ac:dyDescent="0.25">
      <c r="A131" s="1"/>
      <c r="B131" s="74" t="s">
        <v>129</v>
      </c>
      <c r="C131" s="74" t="s">
        <v>1058</v>
      </c>
      <c r="D131" s="74" t="s">
        <v>71</v>
      </c>
      <c r="E131" s="75" t="s">
        <v>584</v>
      </c>
      <c r="F131" s="76">
        <v>1051</v>
      </c>
      <c r="G131" s="76">
        <v>1218.5</v>
      </c>
      <c r="H131" s="76">
        <v>1119</v>
      </c>
      <c r="I131" s="76">
        <v>1153</v>
      </c>
      <c r="J131" s="76">
        <v>1203.3</v>
      </c>
      <c r="K131" s="76">
        <v>712.65</v>
      </c>
      <c r="L131" s="76">
        <v>6457.45</v>
      </c>
    </row>
    <row r="132" spans="1:12" x14ac:dyDescent="0.25">
      <c r="A132" s="1"/>
      <c r="B132" s="74" t="s">
        <v>129</v>
      </c>
      <c r="C132" s="74" t="s">
        <v>1161</v>
      </c>
      <c r="D132" s="74" t="s">
        <v>140</v>
      </c>
      <c r="E132" s="75" t="s">
        <v>583</v>
      </c>
      <c r="F132" s="76">
        <v>583.85</v>
      </c>
      <c r="G132" s="76"/>
      <c r="H132" s="76"/>
      <c r="I132" s="76">
        <v>449.15</v>
      </c>
      <c r="J132" s="76">
        <v>602.27</v>
      </c>
      <c r="K132" s="76">
        <v>755.5</v>
      </c>
      <c r="L132" s="76">
        <v>2390.77</v>
      </c>
    </row>
    <row r="133" spans="1:12" x14ac:dyDescent="0.25">
      <c r="A133" s="1"/>
      <c r="B133" s="74" t="s">
        <v>129</v>
      </c>
      <c r="C133" s="74" t="s">
        <v>1161</v>
      </c>
      <c r="D133" s="74" t="s">
        <v>1162</v>
      </c>
      <c r="E133" s="75" t="s">
        <v>583</v>
      </c>
      <c r="F133" s="76"/>
      <c r="G133" s="76"/>
      <c r="H133" s="76"/>
      <c r="I133" s="76"/>
      <c r="J133" s="76"/>
      <c r="K133" s="76">
        <v>307.8</v>
      </c>
      <c r="L133" s="76">
        <v>307.8</v>
      </c>
    </row>
    <row r="134" spans="1:12" x14ac:dyDescent="0.25">
      <c r="A134" s="1"/>
      <c r="B134" s="74" t="s">
        <v>129</v>
      </c>
      <c r="C134" s="74" t="s">
        <v>1161</v>
      </c>
      <c r="D134" s="74" t="s">
        <v>1163</v>
      </c>
      <c r="E134" s="75" t="s">
        <v>583</v>
      </c>
      <c r="F134" s="76"/>
      <c r="G134" s="76"/>
      <c r="H134" s="76"/>
      <c r="I134" s="76"/>
      <c r="J134" s="76"/>
      <c r="K134" s="76">
        <v>333.2</v>
      </c>
      <c r="L134" s="76">
        <v>333.2</v>
      </c>
    </row>
    <row r="135" spans="1:12" x14ac:dyDescent="0.25">
      <c r="A135" s="1"/>
      <c r="B135" s="74" t="s">
        <v>129</v>
      </c>
      <c r="C135" s="74" t="s">
        <v>143</v>
      </c>
      <c r="D135" s="74" t="s">
        <v>144</v>
      </c>
      <c r="E135" s="75" t="s">
        <v>583</v>
      </c>
      <c r="F135" s="76">
        <v>1834.55</v>
      </c>
      <c r="G135" s="76">
        <v>948.8</v>
      </c>
      <c r="H135" s="76">
        <v>807.3</v>
      </c>
      <c r="I135" s="76">
        <v>846.35</v>
      </c>
      <c r="J135" s="76">
        <v>743.36800000000005</v>
      </c>
      <c r="K135" s="76">
        <v>1430.5</v>
      </c>
      <c r="L135" s="76">
        <v>6610.8680000000004</v>
      </c>
    </row>
    <row r="136" spans="1:12" x14ac:dyDescent="0.25">
      <c r="A136" s="1"/>
      <c r="B136" s="74" t="s">
        <v>129</v>
      </c>
      <c r="C136" s="74" t="s">
        <v>146</v>
      </c>
      <c r="D136" s="74" t="s">
        <v>1135</v>
      </c>
      <c r="E136" s="75" t="s">
        <v>583</v>
      </c>
      <c r="F136" s="76">
        <v>2925.9</v>
      </c>
      <c r="G136" s="76">
        <v>2938.15</v>
      </c>
      <c r="H136" s="76">
        <v>3008.3</v>
      </c>
      <c r="I136" s="76">
        <v>2931.2</v>
      </c>
      <c r="J136" s="76">
        <v>2812.0149999999999</v>
      </c>
      <c r="K136" s="76">
        <v>2740.95</v>
      </c>
      <c r="L136" s="76">
        <v>17356.514999999999</v>
      </c>
    </row>
    <row r="137" spans="1:12" x14ac:dyDescent="0.25">
      <c r="A137" s="1"/>
      <c r="B137" s="74" t="s">
        <v>129</v>
      </c>
      <c r="C137" s="74" t="s">
        <v>146</v>
      </c>
      <c r="D137" s="74" t="s">
        <v>93</v>
      </c>
      <c r="E137" s="75" t="s">
        <v>583</v>
      </c>
      <c r="F137" s="76">
        <v>729.8</v>
      </c>
      <c r="G137" s="76">
        <v>816.8</v>
      </c>
      <c r="H137" s="76"/>
      <c r="I137" s="76">
        <v>1621.4</v>
      </c>
      <c r="J137" s="76">
        <v>1474.7750000000001</v>
      </c>
      <c r="K137" s="76">
        <v>2778.5</v>
      </c>
      <c r="L137" s="76">
        <v>7421.2749999999996</v>
      </c>
    </row>
    <row r="138" spans="1:12" x14ac:dyDescent="0.25">
      <c r="A138" s="1"/>
      <c r="B138" s="74" t="s">
        <v>129</v>
      </c>
      <c r="C138" s="74" t="s">
        <v>146</v>
      </c>
      <c r="D138" s="74" t="s">
        <v>1164</v>
      </c>
      <c r="E138" s="75" t="s">
        <v>583</v>
      </c>
      <c r="F138" s="76">
        <v>1439.1</v>
      </c>
      <c r="G138" s="76">
        <v>1472.75</v>
      </c>
      <c r="H138" s="76">
        <v>1472.25</v>
      </c>
      <c r="I138" s="76">
        <v>1445.95</v>
      </c>
      <c r="J138" s="76">
        <v>2124.7914999999998</v>
      </c>
      <c r="K138" s="76">
        <v>3186.9</v>
      </c>
      <c r="L138" s="76">
        <v>11141.7415</v>
      </c>
    </row>
    <row r="139" spans="1:12" x14ac:dyDescent="0.25">
      <c r="A139" s="1"/>
      <c r="B139" s="74" t="s">
        <v>1165</v>
      </c>
      <c r="C139" s="74" t="s">
        <v>1166</v>
      </c>
      <c r="D139" s="74" t="s">
        <v>71</v>
      </c>
      <c r="E139" s="75" t="s">
        <v>584</v>
      </c>
      <c r="F139" s="76">
        <v>154.05000000000001</v>
      </c>
      <c r="G139" s="76">
        <v>158.75</v>
      </c>
      <c r="H139" s="76">
        <v>139.85</v>
      </c>
      <c r="I139" s="76">
        <v>148.18600000000001</v>
      </c>
      <c r="J139" s="76">
        <v>149.55000000000001</v>
      </c>
      <c r="K139" s="76">
        <v>52.6</v>
      </c>
      <c r="L139" s="76">
        <v>802.98599999999999</v>
      </c>
    </row>
    <row r="140" spans="1:12" x14ac:dyDescent="0.25">
      <c r="A140" s="1"/>
      <c r="B140" s="74" t="s">
        <v>414</v>
      </c>
      <c r="C140" s="74" t="s">
        <v>1061</v>
      </c>
      <c r="D140" s="74" t="s">
        <v>71</v>
      </c>
      <c r="E140" s="75" t="s">
        <v>585</v>
      </c>
      <c r="F140" s="76">
        <v>329.15</v>
      </c>
      <c r="G140" s="76">
        <v>304.2</v>
      </c>
      <c r="H140" s="76">
        <v>256.2</v>
      </c>
      <c r="I140" s="76">
        <v>442.55</v>
      </c>
      <c r="J140" s="76">
        <v>244.05</v>
      </c>
      <c r="K140" s="76">
        <v>142</v>
      </c>
      <c r="L140" s="76">
        <v>1718.15</v>
      </c>
    </row>
    <row r="141" spans="1:12" x14ac:dyDescent="0.25">
      <c r="A141" s="1"/>
      <c r="B141" s="74" t="s">
        <v>417</v>
      </c>
      <c r="C141" s="74" t="s">
        <v>1167</v>
      </c>
      <c r="D141" s="74" t="s">
        <v>71</v>
      </c>
      <c r="E141" s="75" t="s">
        <v>585</v>
      </c>
      <c r="F141" s="76">
        <v>1158.45</v>
      </c>
      <c r="G141" s="76">
        <v>1097.3499999999999</v>
      </c>
      <c r="H141" s="76">
        <v>953.25</v>
      </c>
      <c r="I141" s="76">
        <v>1331.3</v>
      </c>
      <c r="J141" s="76">
        <v>823.45</v>
      </c>
      <c r="K141" s="76">
        <v>569.65</v>
      </c>
      <c r="L141" s="76">
        <v>5933.45</v>
      </c>
    </row>
    <row r="142" spans="1:12" x14ac:dyDescent="0.25">
      <c r="A142" s="1"/>
      <c r="B142" s="74" t="s">
        <v>430</v>
      </c>
      <c r="C142" s="74" t="s">
        <v>1063</v>
      </c>
      <c r="D142" s="74" t="s">
        <v>71</v>
      </c>
      <c r="E142" s="75" t="s">
        <v>583</v>
      </c>
      <c r="F142" s="76">
        <v>114</v>
      </c>
      <c r="G142" s="76">
        <v>92.6</v>
      </c>
      <c r="H142" s="76">
        <v>115.2</v>
      </c>
      <c r="I142" s="76">
        <v>115.2</v>
      </c>
      <c r="J142" s="76">
        <v>115.2</v>
      </c>
      <c r="K142" s="76">
        <v>115.2</v>
      </c>
      <c r="L142" s="76">
        <v>667.4</v>
      </c>
    </row>
    <row r="143" spans="1:12" x14ac:dyDescent="0.25">
      <c r="A143" s="1"/>
      <c r="B143" s="74" t="s">
        <v>430</v>
      </c>
      <c r="C143" s="74" t="s">
        <v>1168</v>
      </c>
      <c r="D143" s="74" t="s">
        <v>71</v>
      </c>
      <c r="E143" s="75" t="s">
        <v>583</v>
      </c>
      <c r="F143" s="76">
        <v>64.45</v>
      </c>
      <c r="G143" s="76">
        <v>52.4</v>
      </c>
      <c r="H143" s="76">
        <v>58.05</v>
      </c>
      <c r="I143" s="76">
        <v>59.9</v>
      </c>
      <c r="J143" s="76">
        <v>62.45</v>
      </c>
      <c r="K143" s="76">
        <v>61.8</v>
      </c>
      <c r="L143" s="76">
        <v>359.05</v>
      </c>
    </row>
    <row r="144" spans="1:12" x14ac:dyDescent="0.25">
      <c r="A144" s="1"/>
      <c r="B144" s="74" t="s">
        <v>430</v>
      </c>
      <c r="C144" s="74" t="s">
        <v>1169</v>
      </c>
      <c r="D144" s="74" t="s">
        <v>71</v>
      </c>
      <c r="E144" s="75" t="s">
        <v>583</v>
      </c>
      <c r="F144" s="76">
        <v>24</v>
      </c>
      <c r="G144" s="76">
        <v>19.7</v>
      </c>
      <c r="H144" s="76">
        <v>34.1</v>
      </c>
      <c r="I144" s="76">
        <v>56.6</v>
      </c>
      <c r="J144" s="76">
        <v>55.8</v>
      </c>
      <c r="K144" s="76">
        <v>57.4</v>
      </c>
      <c r="L144" s="76">
        <v>247.6</v>
      </c>
    </row>
    <row r="145" spans="1:12" x14ac:dyDescent="0.25">
      <c r="A145" s="1"/>
      <c r="B145" s="74" t="s">
        <v>430</v>
      </c>
      <c r="C145" s="74" t="s">
        <v>1170</v>
      </c>
      <c r="D145" s="74" t="s">
        <v>71</v>
      </c>
      <c r="E145" s="75" t="s">
        <v>583</v>
      </c>
      <c r="F145" s="76">
        <v>57.6</v>
      </c>
      <c r="G145" s="76">
        <v>57.6</v>
      </c>
      <c r="H145" s="76">
        <v>57.6</v>
      </c>
      <c r="I145" s="76">
        <v>56.5</v>
      </c>
      <c r="J145" s="76">
        <v>57.6</v>
      </c>
      <c r="K145" s="76">
        <v>42.3</v>
      </c>
      <c r="L145" s="76">
        <v>329.2</v>
      </c>
    </row>
    <row r="146" spans="1:12" ht="28.5" x14ac:dyDescent="0.25">
      <c r="A146" s="1"/>
      <c r="B146" s="74" t="s">
        <v>436</v>
      </c>
      <c r="C146" s="74" t="s">
        <v>1171</v>
      </c>
      <c r="D146" s="74" t="s">
        <v>438</v>
      </c>
      <c r="E146" s="75" t="s">
        <v>583</v>
      </c>
      <c r="F146" s="76"/>
      <c r="G146" s="76"/>
      <c r="H146" s="76"/>
      <c r="I146" s="76"/>
      <c r="J146" s="76"/>
      <c r="K146" s="76"/>
      <c r="L146" s="76">
        <v>0</v>
      </c>
    </row>
    <row r="147" spans="1:12" ht="28.5" x14ac:dyDescent="0.25">
      <c r="A147" s="1"/>
      <c r="B147" s="74" t="s">
        <v>436</v>
      </c>
      <c r="C147" s="74" t="s">
        <v>1171</v>
      </c>
      <c r="D147" s="74" t="s">
        <v>1172</v>
      </c>
      <c r="E147" s="75" t="s">
        <v>583</v>
      </c>
      <c r="F147" s="76"/>
      <c r="G147" s="76">
        <v>12.65</v>
      </c>
      <c r="H147" s="76"/>
      <c r="I147" s="76"/>
      <c r="J147" s="76"/>
      <c r="K147" s="76"/>
      <c r="L147" s="76">
        <v>12.65</v>
      </c>
    </row>
    <row r="148" spans="1:12" x14ac:dyDescent="0.25">
      <c r="A148" s="1"/>
      <c r="B148" s="74" t="s">
        <v>624</v>
      </c>
      <c r="C148" s="74" t="s">
        <v>1066</v>
      </c>
      <c r="D148" s="74" t="s">
        <v>71</v>
      </c>
      <c r="E148" s="75" t="s">
        <v>584</v>
      </c>
      <c r="F148" s="76">
        <v>106.4</v>
      </c>
      <c r="G148" s="76">
        <v>125.8</v>
      </c>
      <c r="H148" s="76">
        <v>123.7865</v>
      </c>
      <c r="I148" s="76">
        <v>124.2</v>
      </c>
      <c r="J148" s="76">
        <v>122.4</v>
      </c>
      <c r="K148" s="76">
        <v>88.1</v>
      </c>
      <c r="L148" s="76">
        <v>690.68650000000002</v>
      </c>
    </row>
    <row r="149" spans="1:12" x14ac:dyDescent="0.25">
      <c r="A149" s="1"/>
      <c r="B149" s="74" t="s">
        <v>151</v>
      </c>
      <c r="C149" s="74" t="s">
        <v>152</v>
      </c>
      <c r="D149" s="74" t="s">
        <v>1141</v>
      </c>
      <c r="E149" s="75" t="s">
        <v>583</v>
      </c>
      <c r="F149" s="76"/>
      <c r="G149" s="76"/>
      <c r="H149" s="76"/>
      <c r="I149" s="76"/>
      <c r="J149" s="76"/>
      <c r="K149" s="76"/>
      <c r="L149" s="76">
        <v>0</v>
      </c>
    </row>
    <row r="150" spans="1:12" x14ac:dyDescent="0.25">
      <c r="A150" s="1"/>
      <c r="B150" s="74" t="s">
        <v>151</v>
      </c>
      <c r="C150" s="74" t="s">
        <v>152</v>
      </c>
      <c r="D150" s="74" t="s">
        <v>1142</v>
      </c>
      <c r="E150" s="75" t="s">
        <v>583</v>
      </c>
      <c r="F150" s="76"/>
      <c r="G150" s="76"/>
      <c r="H150" s="76"/>
      <c r="I150" s="76"/>
      <c r="J150" s="76"/>
      <c r="K150" s="76"/>
      <c r="L150" s="76">
        <v>0</v>
      </c>
    </row>
    <row r="151" spans="1:12" x14ac:dyDescent="0.25">
      <c r="A151" s="1"/>
      <c r="B151" s="74" t="s">
        <v>151</v>
      </c>
      <c r="C151" s="74" t="s">
        <v>152</v>
      </c>
      <c r="D151" s="74" t="s">
        <v>1135</v>
      </c>
      <c r="E151" s="75" t="s">
        <v>583</v>
      </c>
      <c r="F151" s="76"/>
      <c r="G151" s="76"/>
      <c r="H151" s="76"/>
      <c r="I151" s="76"/>
      <c r="J151" s="76"/>
      <c r="K151" s="76"/>
      <c r="L151" s="76">
        <v>0</v>
      </c>
    </row>
    <row r="152" spans="1:12" x14ac:dyDescent="0.25">
      <c r="A152" s="1"/>
      <c r="B152" s="74" t="s">
        <v>151</v>
      </c>
      <c r="C152" s="74" t="s">
        <v>152</v>
      </c>
      <c r="D152" s="74" t="s">
        <v>93</v>
      </c>
      <c r="E152" s="75" t="s">
        <v>583</v>
      </c>
      <c r="F152" s="76"/>
      <c r="G152" s="76"/>
      <c r="H152" s="76"/>
      <c r="I152" s="76"/>
      <c r="J152" s="76"/>
      <c r="K152" s="76"/>
      <c r="L152" s="76">
        <v>0</v>
      </c>
    </row>
    <row r="153" spans="1:12" x14ac:dyDescent="0.25">
      <c r="A153" s="1"/>
      <c r="B153" s="74" t="s">
        <v>589</v>
      </c>
      <c r="C153" s="74" t="s">
        <v>998</v>
      </c>
      <c r="D153" s="74" t="s">
        <v>71</v>
      </c>
      <c r="E153" s="75" t="s">
        <v>582</v>
      </c>
      <c r="F153" s="76">
        <v>2644.4</v>
      </c>
      <c r="G153" s="76">
        <v>2593.25</v>
      </c>
      <c r="H153" s="76">
        <v>1857.05</v>
      </c>
      <c r="I153" s="76">
        <v>2646.85</v>
      </c>
      <c r="J153" s="76">
        <v>2058.15</v>
      </c>
      <c r="K153" s="76">
        <v>2649.6</v>
      </c>
      <c r="L153" s="76">
        <v>14449.3</v>
      </c>
    </row>
    <row r="154" spans="1:12" x14ac:dyDescent="0.25">
      <c r="A154" s="1"/>
      <c r="B154" s="74" t="s">
        <v>589</v>
      </c>
      <c r="C154" s="74" t="s">
        <v>999</v>
      </c>
      <c r="D154" s="74" t="s">
        <v>71</v>
      </c>
      <c r="E154" s="75" t="s">
        <v>582</v>
      </c>
      <c r="F154" s="76">
        <v>36.200000000000003</v>
      </c>
      <c r="G154" s="76">
        <v>33</v>
      </c>
      <c r="H154" s="76">
        <v>36.450000000000003</v>
      </c>
      <c r="I154" s="76">
        <v>32.85</v>
      </c>
      <c r="J154" s="76">
        <v>33.6</v>
      </c>
      <c r="K154" s="76">
        <v>32.75</v>
      </c>
      <c r="L154" s="76">
        <v>204.85</v>
      </c>
    </row>
    <row r="155" spans="1:12" x14ac:dyDescent="0.25">
      <c r="A155" s="1"/>
      <c r="B155" s="74" t="s">
        <v>587</v>
      </c>
      <c r="C155" s="74" t="s">
        <v>1173</v>
      </c>
      <c r="D155" s="74" t="s">
        <v>1174</v>
      </c>
      <c r="E155" s="75" t="s">
        <v>583</v>
      </c>
      <c r="F155" s="76"/>
      <c r="G155" s="76"/>
      <c r="H155" s="76"/>
      <c r="I155" s="76"/>
      <c r="J155" s="76"/>
      <c r="K155" s="76"/>
      <c r="L155" s="76">
        <v>0</v>
      </c>
    </row>
    <row r="156" spans="1:12" x14ac:dyDescent="0.25">
      <c r="A156" s="1"/>
      <c r="B156" s="74" t="s">
        <v>587</v>
      </c>
      <c r="C156" s="74" t="s">
        <v>1173</v>
      </c>
      <c r="D156" s="74" t="s">
        <v>1175</v>
      </c>
      <c r="E156" s="75" t="s">
        <v>583</v>
      </c>
      <c r="F156" s="76"/>
      <c r="G156" s="76"/>
      <c r="H156" s="76"/>
      <c r="I156" s="76"/>
      <c r="J156" s="76"/>
      <c r="K156" s="76"/>
      <c r="L156" s="76">
        <v>0</v>
      </c>
    </row>
    <row r="157" spans="1:12" x14ac:dyDescent="0.25">
      <c r="A157" s="1"/>
      <c r="B157" s="74" t="s">
        <v>587</v>
      </c>
      <c r="C157" s="74" t="s">
        <v>1173</v>
      </c>
      <c r="D157" s="74" t="s">
        <v>1176</v>
      </c>
      <c r="E157" s="75" t="s">
        <v>583</v>
      </c>
      <c r="F157" s="76"/>
      <c r="G157" s="76"/>
      <c r="H157" s="76"/>
      <c r="I157" s="76"/>
      <c r="J157" s="76"/>
      <c r="K157" s="76"/>
      <c r="L157" s="76">
        <v>0</v>
      </c>
    </row>
    <row r="158" spans="1:12" x14ac:dyDescent="0.25">
      <c r="A158" s="1"/>
      <c r="B158" s="74" t="s">
        <v>1000</v>
      </c>
      <c r="C158" s="74" t="s">
        <v>1001</v>
      </c>
      <c r="D158" s="74" t="s">
        <v>71</v>
      </c>
      <c r="E158" s="75" t="s">
        <v>582</v>
      </c>
      <c r="F158" s="76">
        <v>480.05</v>
      </c>
      <c r="G158" s="76">
        <v>480.45</v>
      </c>
      <c r="H158" s="76">
        <v>479.55</v>
      </c>
      <c r="I158" s="76">
        <v>480.4</v>
      </c>
      <c r="J158" s="76">
        <v>480.45</v>
      </c>
      <c r="K158" s="76">
        <v>479.3</v>
      </c>
      <c r="L158" s="76">
        <v>2880.2</v>
      </c>
    </row>
    <row r="159" spans="1:12" x14ac:dyDescent="0.25">
      <c r="A159" s="1"/>
      <c r="B159" s="74" t="s">
        <v>1000</v>
      </c>
      <c r="C159" s="74" t="s">
        <v>1002</v>
      </c>
      <c r="D159" s="74" t="s">
        <v>71</v>
      </c>
      <c r="E159" s="75" t="s">
        <v>582</v>
      </c>
      <c r="F159" s="76">
        <v>125.05</v>
      </c>
      <c r="G159" s="76">
        <v>128</v>
      </c>
      <c r="H159" s="76">
        <v>129.55000000000001</v>
      </c>
      <c r="I159" s="76">
        <v>130.30000000000001</v>
      </c>
      <c r="J159" s="76">
        <v>133.85</v>
      </c>
      <c r="K159" s="76">
        <v>134.4</v>
      </c>
      <c r="L159" s="76">
        <v>781.15</v>
      </c>
    </row>
    <row r="160" spans="1:12" x14ac:dyDescent="0.25">
      <c r="A160" s="1"/>
      <c r="B160" s="74" t="s">
        <v>1000</v>
      </c>
      <c r="C160" s="74" t="s">
        <v>1003</v>
      </c>
      <c r="D160" s="74" t="s">
        <v>71</v>
      </c>
      <c r="E160" s="75" t="s">
        <v>582</v>
      </c>
      <c r="F160" s="76">
        <v>478.95</v>
      </c>
      <c r="G160" s="76">
        <v>479.4</v>
      </c>
      <c r="H160" s="76">
        <v>478.35</v>
      </c>
      <c r="I160" s="76">
        <v>479.8</v>
      </c>
      <c r="J160" s="76">
        <v>479.4</v>
      </c>
      <c r="K160" s="76">
        <v>478.55</v>
      </c>
      <c r="L160" s="76">
        <v>2874.45</v>
      </c>
    </row>
    <row r="161" spans="1:12" x14ac:dyDescent="0.25">
      <c r="A161" s="1"/>
      <c r="B161" s="74" t="s">
        <v>154</v>
      </c>
      <c r="C161" s="74" t="s">
        <v>1004</v>
      </c>
      <c r="D161" s="74" t="s">
        <v>71</v>
      </c>
      <c r="E161" s="75" t="s">
        <v>582</v>
      </c>
      <c r="F161" s="76">
        <v>71.400000000000006</v>
      </c>
      <c r="G161" s="76">
        <v>69.599999999999994</v>
      </c>
      <c r="H161" s="76">
        <v>91.2</v>
      </c>
      <c r="I161" s="76">
        <v>91.2</v>
      </c>
      <c r="J161" s="76">
        <v>91.2</v>
      </c>
      <c r="K161" s="76">
        <v>91.2</v>
      </c>
      <c r="L161" s="76">
        <v>505.8</v>
      </c>
    </row>
    <row r="162" spans="1:12" x14ac:dyDescent="0.25">
      <c r="A162" s="1"/>
      <c r="B162" s="74" t="s">
        <v>154</v>
      </c>
      <c r="C162" s="74" t="s">
        <v>1005</v>
      </c>
      <c r="D162" s="74" t="s">
        <v>71</v>
      </c>
      <c r="E162" s="75" t="s">
        <v>582</v>
      </c>
      <c r="F162" s="76">
        <v>791.7</v>
      </c>
      <c r="G162" s="76">
        <v>1015.75</v>
      </c>
      <c r="H162" s="76">
        <v>1021.45</v>
      </c>
      <c r="I162" s="76">
        <v>1019.95</v>
      </c>
      <c r="J162" s="76">
        <v>484.9</v>
      </c>
      <c r="K162" s="76">
        <v>484.65</v>
      </c>
      <c r="L162" s="76">
        <v>4818.3999999999996</v>
      </c>
    </row>
    <row r="163" spans="1:12" x14ac:dyDescent="0.25">
      <c r="A163" s="1"/>
      <c r="B163" s="74" t="s">
        <v>154</v>
      </c>
      <c r="C163" s="74" t="s">
        <v>155</v>
      </c>
      <c r="D163" s="74" t="s">
        <v>71</v>
      </c>
      <c r="E163" s="75" t="s">
        <v>582</v>
      </c>
      <c r="F163" s="76">
        <v>4079.7</v>
      </c>
      <c r="G163" s="76">
        <v>4063.65</v>
      </c>
      <c r="H163" s="76">
        <v>4085.25</v>
      </c>
      <c r="I163" s="76">
        <v>4076.9</v>
      </c>
      <c r="J163" s="76">
        <v>3865.05</v>
      </c>
      <c r="K163" s="76">
        <v>3777.75</v>
      </c>
      <c r="L163" s="76">
        <v>23948.3</v>
      </c>
    </row>
    <row r="164" spans="1:12" x14ac:dyDescent="0.25">
      <c r="A164" s="1"/>
      <c r="B164" s="74" t="s">
        <v>154</v>
      </c>
      <c r="C164" s="74" t="s">
        <v>157</v>
      </c>
      <c r="D164" s="74" t="s">
        <v>71</v>
      </c>
      <c r="E164" s="75" t="s">
        <v>582</v>
      </c>
      <c r="F164" s="76">
        <v>787.15</v>
      </c>
      <c r="G164" s="76">
        <v>737.75</v>
      </c>
      <c r="H164" s="76">
        <v>699.75</v>
      </c>
      <c r="I164" s="76">
        <v>705.35</v>
      </c>
      <c r="J164" s="76">
        <v>686.9</v>
      </c>
      <c r="K164" s="76">
        <v>678.2</v>
      </c>
      <c r="L164" s="76">
        <v>4295.1000000000004</v>
      </c>
    </row>
    <row r="165" spans="1:12" x14ac:dyDescent="0.25">
      <c r="A165" s="1"/>
      <c r="B165" s="74" t="s">
        <v>154</v>
      </c>
      <c r="C165" s="74" t="s">
        <v>1006</v>
      </c>
      <c r="D165" s="74" t="s">
        <v>71</v>
      </c>
      <c r="E165" s="75" t="s">
        <v>582</v>
      </c>
      <c r="F165" s="76">
        <v>1068.3</v>
      </c>
      <c r="G165" s="76">
        <v>1084.3</v>
      </c>
      <c r="H165" s="76">
        <v>1100.75</v>
      </c>
      <c r="I165" s="76">
        <v>1105.3499999999999</v>
      </c>
      <c r="J165" s="76">
        <v>1103.95</v>
      </c>
      <c r="K165" s="76">
        <v>1102.3499999999999</v>
      </c>
      <c r="L165" s="76">
        <v>6565</v>
      </c>
    </row>
    <row r="166" spans="1:12" x14ac:dyDescent="0.25">
      <c r="A166" s="1"/>
      <c r="B166" s="74" t="s">
        <v>154</v>
      </c>
      <c r="C166" s="74" t="s">
        <v>1007</v>
      </c>
      <c r="D166" s="74" t="s">
        <v>71</v>
      </c>
      <c r="E166" s="75" t="s">
        <v>582</v>
      </c>
      <c r="F166" s="76">
        <v>2413.1</v>
      </c>
      <c r="G166" s="76">
        <v>2316.4499999999998</v>
      </c>
      <c r="H166" s="76">
        <v>2463.0500000000002</v>
      </c>
      <c r="I166" s="76">
        <v>2569.6</v>
      </c>
      <c r="J166" s="76">
        <v>2568.65</v>
      </c>
      <c r="K166" s="76">
        <v>2563.1</v>
      </c>
      <c r="L166" s="76">
        <v>14893.95</v>
      </c>
    </row>
    <row r="167" spans="1:12" x14ac:dyDescent="0.25">
      <c r="A167" s="1"/>
      <c r="B167" s="74" t="s">
        <v>1177</v>
      </c>
      <c r="C167" s="74" t="s">
        <v>1178</v>
      </c>
      <c r="D167" s="74" t="s">
        <v>71</v>
      </c>
      <c r="E167" s="75" t="s">
        <v>584</v>
      </c>
      <c r="F167" s="76">
        <v>168.15</v>
      </c>
      <c r="G167" s="76">
        <v>149</v>
      </c>
      <c r="H167" s="76">
        <v>131.30000000000001</v>
      </c>
      <c r="I167" s="76">
        <v>159.75</v>
      </c>
      <c r="J167" s="76">
        <v>109.1</v>
      </c>
      <c r="K167" s="76">
        <v>57.25</v>
      </c>
      <c r="L167" s="76">
        <v>774.55</v>
      </c>
    </row>
    <row r="168" spans="1:12" x14ac:dyDescent="0.25">
      <c r="A168" s="1"/>
      <c r="B168" s="74" t="s">
        <v>159</v>
      </c>
      <c r="C168" s="74" t="s">
        <v>1179</v>
      </c>
      <c r="D168" s="74" t="s">
        <v>1141</v>
      </c>
      <c r="E168" s="75" t="s">
        <v>583</v>
      </c>
      <c r="F168" s="76">
        <v>4830.8500000000004</v>
      </c>
      <c r="G168" s="76">
        <v>1625.15</v>
      </c>
      <c r="H168" s="76">
        <v>1628.25</v>
      </c>
      <c r="I168" s="76">
        <v>4276.7</v>
      </c>
      <c r="J168" s="76">
        <v>1055.25</v>
      </c>
      <c r="K168" s="76">
        <v>2479.4</v>
      </c>
      <c r="L168" s="76">
        <v>15895.6</v>
      </c>
    </row>
    <row r="169" spans="1:12" x14ac:dyDescent="0.25">
      <c r="A169" s="1"/>
      <c r="B169" s="74" t="s">
        <v>159</v>
      </c>
      <c r="C169" s="74" t="s">
        <v>1179</v>
      </c>
      <c r="D169" s="74" t="s">
        <v>1104</v>
      </c>
      <c r="E169" s="75" t="s">
        <v>583</v>
      </c>
      <c r="F169" s="76">
        <v>2338.3000000000002</v>
      </c>
      <c r="G169" s="76">
        <v>287.8</v>
      </c>
      <c r="H169" s="76">
        <v>693.4</v>
      </c>
      <c r="I169" s="76">
        <v>2167.4499999999998</v>
      </c>
      <c r="J169" s="76">
        <v>184.4</v>
      </c>
      <c r="K169" s="76">
        <v>1121.05</v>
      </c>
      <c r="L169" s="76">
        <v>6792.4</v>
      </c>
    </row>
    <row r="170" spans="1:12" x14ac:dyDescent="0.25">
      <c r="A170" s="1"/>
      <c r="B170" s="74" t="s">
        <v>163</v>
      </c>
      <c r="C170" s="74" t="s">
        <v>1180</v>
      </c>
      <c r="D170" s="74" t="s">
        <v>1141</v>
      </c>
      <c r="E170" s="75" t="s">
        <v>583</v>
      </c>
      <c r="F170" s="76"/>
      <c r="G170" s="76"/>
      <c r="H170" s="76"/>
      <c r="I170" s="76"/>
      <c r="J170" s="76"/>
      <c r="K170" s="76"/>
      <c r="L170" s="76">
        <v>0</v>
      </c>
    </row>
    <row r="171" spans="1:12" x14ac:dyDescent="0.25">
      <c r="A171" s="1"/>
      <c r="B171" s="74" t="s">
        <v>163</v>
      </c>
      <c r="C171" s="74" t="s">
        <v>1180</v>
      </c>
      <c r="D171" s="74" t="s">
        <v>1142</v>
      </c>
      <c r="E171" s="75" t="s">
        <v>583</v>
      </c>
      <c r="F171" s="76">
        <v>979.9</v>
      </c>
      <c r="G171" s="76">
        <v>739.5</v>
      </c>
      <c r="H171" s="76">
        <v>308.60000000000002</v>
      </c>
      <c r="I171" s="76">
        <v>203.65</v>
      </c>
      <c r="J171" s="76">
        <v>198.2</v>
      </c>
      <c r="K171" s="76">
        <v>917.9</v>
      </c>
      <c r="L171" s="76">
        <v>3347.75</v>
      </c>
    </row>
    <row r="172" spans="1:12" x14ac:dyDescent="0.25">
      <c r="A172" s="1"/>
      <c r="B172" s="74" t="s">
        <v>598</v>
      </c>
      <c r="C172" s="74" t="s">
        <v>1181</v>
      </c>
      <c r="D172" s="74" t="s">
        <v>71</v>
      </c>
      <c r="E172" s="75" t="s">
        <v>582</v>
      </c>
      <c r="F172" s="76"/>
      <c r="G172" s="76"/>
      <c r="H172" s="76"/>
      <c r="I172" s="76"/>
      <c r="J172" s="76"/>
      <c r="K172" s="76"/>
      <c r="L172" s="76">
        <v>0</v>
      </c>
    </row>
    <row r="173" spans="1:12" x14ac:dyDescent="0.25">
      <c r="A173" s="1"/>
      <c r="B173" s="74" t="s">
        <v>598</v>
      </c>
      <c r="C173" s="74" t="s">
        <v>1008</v>
      </c>
      <c r="D173" s="74" t="s">
        <v>71</v>
      </c>
      <c r="E173" s="75" t="s">
        <v>582</v>
      </c>
      <c r="F173" s="76">
        <v>131.1</v>
      </c>
      <c r="G173" s="76">
        <v>148.55000000000001</v>
      </c>
      <c r="H173" s="76">
        <v>187.85</v>
      </c>
      <c r="I173" s="76">
        <v>202.2</v>
      </c>
      <c r="J173" s="76">
        <v>198.15</v>
      </c>
      <c r="K173" s="76">
        <v>171.95</v>
      </c>
      <c r="L173" s="76">
        <v>1039.8</v>
      </c>
    </row>
    <row r="174" spans="1:12" x14ac:dyDescent="0.25">
      <c r="A174" s="1"/>
      <c r="B174" s="74" t="s">
        <v>603</v>
      </c>
      <c r="C174" s="74" t="s">
        <v>1009</v>
      </c>
      <c r="D174" s="74" t="s">
        <v>1009</v>
      </c>
      <c r="E174" s="75" t="s">
        <v>582</v>
      </c>
      <c r="F174" s="76">
        <v>489.7</v>
      </c>
      <c r="G174" s="76">
        <v>489.45</v>
      </c>
      <c r="H174" s="76">
        <v>362.25</v>
      </c>
      <c r="I174" s="76">
        <v>489.9</v>
      </c>
      <c r="J174" s="76">
        <v>490.3</v>
      </c>
      <c r="K174" s="76">
        <v>489.5</v>
      </c>
      <c r="L174" s="76">
        <v>2811.1</v>
      </c>
    </row>
    <row r="175" spans="1:12" x14ac:dyDescent="0.25">
      <c r="A175" s="1"/>
      <c r="B175" s="216" t="s">
        <v>1182</v>
      </c>
      <c r="C175" s="216"/>
      <c r="D175" s="216"/>
      <c r="E175" s="216"/>
      <c r="F175" s="77">
        <v>180993.55</v>
      </c>
      <c r="G175" s="77">
        <v>170716.83431499999</v>
      </c>
      <c r="H175" s="77">
        <v>159241.69326</v>
      </c>
      <c r="I175" s="77">
        <v>168170.29699999999</v>
      </c>
      <c r="J175" s="77">
        <v>163525.59112999999</v>
      </c>
      <c r="K175" s="77">
        <v>177912.53</v>
      </c>
      <c r="L175" s="77">
        <v>1020560.495705</v>
      </c>
    </row>
    <row r="176" spans="1:12" x14ac:dyDescent="0.25">
      <c r="A176" s="1"/>
      <c r="B176" s="1"/>
      <c r="C176" s="1"/>
      <c r="D176" s="1"/>
      <c r="E176" s="1"/>
      <c r="F176" s="1"/>
      <c r="G176" s="1"/>
      <c r="H176" s="1"/>
      <c r="I176" s="1"/>
      <c r="J176" s="1"/>
      <c r="K176" s="1"/>
      <c r="L176" s="1"/>
    </row>
    <row r="177" spans="1:12" x14ac:dyDescent="0.25">
      <c r="A177" s="1"/>
      <c r="B177" s="1"/>
      <c r="C177" s="1"/>
      <c r="D177" s="1"/>
      <c r="E177" s="1"/>
      <c r="F177" s="1"/>
      <c r="G177" s="1"/>
      <c r="H177" s="1"/>
      <c r="I177" s="1"/>
      <c r="J177" s="1"/>
      <c r="K177" s="1"/>
      <c r="L177" s="1"/>
    </row>
    <row r="178" spans="1:12" ht="18" x14ac:dyDescent="0.25">
      <c r="A178" s="1"/>
      <c r="B178" s="2" t="s">
        <v>1183</v>
      </c>
      <c r="C178" s="1"/>
      <c r="D178" s="1"/>
      <c r="E178" s="1"/>
      <c r="F178" s="1"/>
      <c r="G178" s="1"/>
      <c r="H178" s="1"/>
      <c r="I178" s="1"/>
      <c r="J178" s="1"/>
      <c r="K178" s="1"/>
      <c r="L178" s="1"/>
    </row>
    <row r="179" spans="1:12" ht="23.1" customHeight="1" x14ac:dyDescent="0.25">
      <c r="A179" s="1"/>
      <c r="B179" s="201" t="s">
        <v>3</v>
      </c>
      <c r="C179" s="201" t="s">
        <v>71</v>
      </c>
      <c r="D179" s="201" t="s">
        <v>1100</v>
      </c>
      <c r="E179" s="201" t="s">
        <v>1101</v>
      </c>
      <c r="F179" s="215" t="s">
        <v>1102</v>
      </c>
      <c r="G179" s="215"/>
      <c r="H179" s="215"/>
      <c r="I179" s="215"/>
      <c r="J179" s="215"/>
      <c r="K179" s="215"/>
      <c r="L179" s="215"/>
    </row>
    <row r="180" spans="1:12" ht="23.1" customHeight="1" x14ac:dyDescent="0.25">
      <c r="A180" s="1"/>
      <c r="B180" s="201"/>
      <c r="C180" s="201"/>
      <c r="D180" s="201"/>
      <c r="E180" s="201"/>
      <c r="F180" s="73">
        <v>1</v>
      </c>
      <c r="G180" s="73">
        <v>2</v>
      </c>
      <c r="H180" s="73">
        <v>3</v>
      </c>
      <c r="I180" s="73">
        <v>4</v>
      </c>
      <c r="J180" s="73">
        <v>5</v>
      </c>
      <c r="K180" s="73">
        <v>6</v>
      </c>
      <c r="L180" s="73" t="s">
        <v>945</v>
      </c>
    </row>
    <row r="181" spans="1:12" x14ac:dyDescent="0.25">
      <c r="A181" s="1"/>
      <c r="B181" s="74" t="s">
        <v>631</v>
      </c>
      <c r="C181" s="74" t="s">
        <v>1184</v>
      </c>
      <c r="D181" s="74" t="s">
        <v>1116</v>
      </c>
      <c r="E181" s="75" t="s">
        <v>582</v>
      </c>
      <c r="F181" s="76">
        <v>168.15</v>
      </c>
      <c r="G181" s="76">
        <v>263.81200000000001</v>
      </c>
      <c r="H181" s="76">
        <v>268.44299999999998</v>
      </c>
      <c r="I181" s="76">
        <v>267.3</v>
      </c>
      <c r="J181" s="76">
        <v>188.667</v>
      </c>
      <c r="K181" s="76">
        <v>253.35</v>
      </c>
      <c r="L181" s="76">
        <v>1409.722</v>
      </c>
    </row>
    <row r="182" spans="1:12" x14ac:dyDescent="0.25">
      <c r="A182" s="1"/>
      <c r="B182" s="74" t="s">
        <v>35</v>
      </c>
      <c r="C182" s="74" t="s">
        <v>1185</v>
      </c>
      <c r="D182" s="74" t="s">
        <v>1116</v>
      </c>
      <c r="E182" s="75" t="s">
        <v>582</v>
      </c>
      <c r="F182" s="76">
        <v>131.25</v>
      </c>
      <c r="G182" s="76">
        <v>103.7225</v>
      </c>
      <c r="H182" s="76">
        <v>192.39500000000001</v>
      </c>
      <c r="I182" s="76">
        <v>152.08500000000001</v>
      </c>
      <c r="J182" s="76">
        <v>101.1495</v>
      </c>
      <c r="K182" s="76">
        <v>93.9</v>
      </c>
      <c r="L182" s="76">
        <v>774.50199999999995</v>
      </c>
    </row>
    <row r="183" spans="1:12" x14ac:dyDescent="0.25">
      <c r="A183" s="1"/>
      <c r="B183" s="74" t="s">
        <v>632</v>
      </c>
      <c r="C183" s="74" t="s">
        <v>1186</v>
      </c>
      <c r="D183" s="74" t="s">
        <v>71</v>
      </c>
      <c r="E183" s="75" t="s">
        <v>582</v>
      </c>
      <c r="F183" s="76">
        <v>316.60000000000002</v>
      </c>
      <c r="G183" s="76">
        <v>316.7</v>
      </c>
      <c r="H183" s="76">
        <v>316.7</v>
      </c>
      <c r="I183" s="76">
        <v>316.8</v>
      </c>
      <c r="J183" s="76">
        <v>316.7</v>
      </c>
      <c r="K183" s="76">
        <v>316.8</v>
      </c>
      <c r="L183" s="76">
        <v>1900.3</v>
      </c>
    </row>
    <row r="184" spans="1:12" x14ac:dyDescent="0.25">
      <c r="A184" s="1"/>
      <c r="B184" s="74" t="s">
        <v>633</v>
      </c>
      <c r="C184" s="74" t="s">
        <v>1187</v>
      </c>
      <c r="D184" s="74" t="s">
        <v>71</v>
      </c>
      <c r="E184" s="75" t="s">
        <v>583</v>
      </c>
      <c r="F184" s="76">
        <v>585.25107000000003</v>
      </c>
      <c r="G184" s="76">
        <v>607.37686499999995</v>
      </c>
      <c r="H184" s="76">
        <v>604.83099000000004</v>
      </c>
      <c r="I184" s="76">
        <v>599.85</v>
      </c>
      <c r="J184" s="76">
        <v>601.16754500000002</v>
      </c>
      <c r="K184" s="76">
        <v>602.35</v>
      </c>
      <c r="L184" s="76">
        <v>3600.82647</v>
      </c>
    </row>
    <row r="185" spans="1:12" x14ac:dyDescent="0.25">
      <c r="A185" s="1"/>
      <c r="B185" s="74" t="s">
        <v>1188</v>
      </c>
      <c r="C185" s="74" t="s">
        <v>1189</v>
      </c>
      <c r="D185" s="74" t="s">
        <v>1189</v>
      </c>
      <c r="E185" s="75" t="s">
        <v>583</v>
      </c>
      <c r="F185" s="76">
        <v>453.75</v>
      </c>
      <c r="G185" s="76">
        <v>454.75226500000002</v>
      </c>
      <c r="H185" s="76">
        <v>454.75749500000001</v>
      </c>
      <c r="I185" s="76">
        <v>453.6</v>
      </c>
      <c r="J185" s="76">
        <v>454.72634499999998</v>
      </c>
      <c r="K185" s="76">
        <v>453.4</v>
      </c>
      <c r="L185" s="76">
        <v>2724.986105</v>
      </c>
    </row>
    <row r="186" spans="1:12" x14ac:dyDescent="0.25">
      <c r="A186" s="1"/>
      <c r="B186" s="74" t="s">
        <v>1000</v>
      </c>
      <c r="C186" s="74" t="s">
        <v>1190</v>
      </c>
      <c r="D186" s="74" t="s">
        <v>71</v>
      </c>
      <c r="E186" s="75" t="s">
        <v>582</v>
      </c>
      <c r="F186" s="76">
        <v>54.9</v>
      </c>
      <c r="G186" s="76">
        <v>34.85</v>
      </c>
      <c r="H186" s="76">
        <v>51.2</v>
      </c>
      <c r="I186" s="76">
        <v>39.950000000000003</v>
      </c>
      <c r="J186" s="76">
        <v>61.9</v>
      </c>
      <c r="K186" s="76">
        <v>80.2</v>
      </c>
      <c r="L186" s="76">
        <v>323</v>
      </c>
    </row>
    <row r="187" spans="1:12" x14ac:dyDescent="0.25">
      <c r="A187" s="1"/>
      <c r="B187" s="74" t="s">
        <v>1000</v>
      </c>
      <c r="C187" s="74" t="s">
        <v>1191</v>
      </c>
      <c r="D187" s="74" t="s">
        <v>71</v>
      </c>
      <c r="E187" s="75" t="s">
        <v>582</v>
      </c>
      <c r="F187" s="76">
        <v>325.60000000000002</v>
      </c>
      <c r="G187" s="76">
        <v>328.45</v>
      </c>
      <c r="H187" s="76">
        <v>210</v>
      </c>
      <c r="I187" s="76">
        <v>205.2</v>
      </c>
      <c r="J187" s="76">
        <v>211.35</v>
      </c>
      <c r="K187" s="76">
        <v>207.55</v>
      </c>
      <c r="L187" s="76">
        <v>1488.15</v>
      </c>
    </row>
    <row r="188" spans="1:12" x14ac:dyDescent="0.25">
      <c r="A188" s="1"/>
      <c r="B188" s="74" t="s">
        <v>630</v>
      </c>
      <c r="C188" s="74" t="s">
        <v>1192</v>
      </c>
      <c r="D188" s="74" t="s">
        <v>1116</v>
      </c>
      <c r="E188" s="75" t="s">
        <v>582</v>
      </c>
      <c r="F188" s="76">
        <v>508.4</v>
      </c>
      <c r="G188" s="76">
        <v>579.12130500000001</v>
      </c>
      <c r="H188" s="76">
        <v>575.78224</v>
      </c>
      <c r="I188" s="76">
        <v>579.15</v>
      </c>
      <c r="J188" s="76">
        <v>586.39944500000001</v>
      </c>
      <c r="K188" s="76">
        <v>585.54999999999995</v>
      </c>
      <c r="L188" s="76">
        <v>3414.40299</v>
      </c>
    </row>
    <row r="189" spans="1:12" x14ac:dyDescent="0.25">
      <c r="A189" s="1"/>
      <c r="B189" s="216" t="s">
        <v>1193</v>
      </c>
      <c r="C189" s="216"/>
      <c r="D189" s="216"/>
      <c r="E189" s="216"/>
      <c r="F189" s="77">
        <v>2543.9010699999999</v>
      </c>
      <c r="G189" s="77">
        <v>2688.7849350000001</v>
      </c>
      <c r="H189" s="77">
        <v>2674.108725</v>
      </c>
      <c r="I189" s="77">
        <v>2613.9349999999999</v>
      </c>
      <c r="J189" s="77">
        <v>2522.059835</v>
      </c>
      <c r="K189" s="77">
        <v>2593.1</v>
      </c>
      <c r="L189" s="77">
        <v>15635.889564999999</v>
      </c>
    </row>
    <row r="190" spans="1:12" x14ac:dyDescent="0.25">
      <c r="A190" s="1"/>
      <c r="B190" s="1"/>
      <c r="C190" s="1"/>
      <c r="D190" s="1"/>
      <c r="E190" s="1"/>
      <c r="F190" s="1"/>
      <c r="G190" s="1"/>
      <c r="H190" s="1"/>
      <c r="I190" s="1"/>
      <c r="J190" s="1"/>
      <c r="K190" s="1"/>
      <c r="L190" s="1"/>
    </row>
    <row r="191" spans="1:12" x14ac:dyDescent="0.25">
      <c r="A191" s="1"/>
      <c r="B191" s="1"/>
      <c r="C191" s="1"/>
      <c r="D191" s="1"/>
      <c r="E191" s="1"/>
      <c r="F191" s="1"/>
      <c r="G191" s="1"/>
      <c r="H191" s="1"/>
      <c r="I191" s="1"/>
      <c r="J191" s="1"/>
      <c r="K191" s="1"/>
      <c r="L191" s="1"/>
    </row>
    <row r="192" spans="1:12" x14ac:dyDescent="0.25">
      <c r="A192" s="1"/>
      <c r="B192" s="1"/>
      <c r="C192" s="1"/>
      <c r="D192" s="1"/>
      <c r="E192" s="1"/>
      <c r="F192" s="1"/>
      <c r="G192" s="1"/>
      <c r="H192" s="1"/>
      <c r="I192" s="1"/>
      <c r="J192" s="1"/>
      <c r="K192" s="1"/>
      <c r="L192" s="1"/>
    </row>
    <row r="193" spans="1:12" x14ac:dyDescent="0.25">
      <c r="A193" s="1"/>
      <c r="B193" s="1"/>
      <c r="C193" s="1"/>
      <c r="D193" s="1"/>
      <c r="E193" s="1"/>
      <c r="F193" s="1"/>
      <c r="G193" s="1"/>
      <c r="H193" s="1"/>
      <c r="I193" s="1"/>
      <c r="J193" s="1"/>
      <c r="K193" s="1"/>
      <c r="L193" s="1"/>
    </row>
    <row r="194" spans="1:12" x14ac:dyDescent="0.25">
      <c r="A194" s="1"/>
      <c r="B194" s="1"/>
      <c r="C194" s="1"/>
      <c r="D194" s="1"/>
      <c r="E194" s="1"/>
      <c r="F194" s="1"/>
      <c r="G194" s="1"/>
      <c r="H194" s="1"/>
      <c r="I194" s="78" t="s">
        <v>129</v>
      </c>
      <c r="J194" s="78">
        <v>150592.522</v>
      </c>
      <c r="K194" s="1"/>
      <c r="L194" s="1"/>
    </row>
    <row r="195" spans="1:12" x14ac:dyDescent="0.25">
      <c r="A195" s="1"/>
      <c r="B195" s="1"/>
      <c r="C195" s="1"/>
      <c r="D195" s="1"/>
      <c r="E195" s="1"/>
      <c r="F195" s="1"/>
      <c r="G195" s="1"/>
      <c r="H195" s="1"/>
      <c r="I195" s="78" t="s">
        <v>107</v>
      </c>
      <c r="J195" s="78">
        <v>142630.755</v>
      </c>
      <c r="K195" s="1"/>
      <c r="L195" s="1"/>
    </row>
    <row r="196" spans="1:12" x14ac:dyDescent="0.25">
      <c r="A196" s="1"/>
      <c r="B196" s="1"/>
      <c r="C196" s="1"/>
      <c r="D196" s="1"/>
      <c r="E196" s="1"/>
      <c r="F196" s="1"/>
      <c r="G196" s="1"/>
      <c r="H196" s="1"/>
      <c r="I196" s="78" t="s">
        <v>95</v>
      </c>
      <c r="J196" s="78">
        <v>124596.035</v>
      </c>
      <c r="K196" s="1"/>
      <c r="L196" s="1"/>
    </row>
    <row r="197" spans="1:12" x14ac:dyDescent="0.25">
      <c r="A197" s="1"/>
      <c r="B197" s="1"/>
      <c r="C197" s="1"/>
      <c r="D197" s="1"/>
      <c r="E197" s="1"/>
      <c r="F197" s="1"/>
      <c r="G197" s="1"/>
      <c r="H197" s="1"/>
      <c r="I197" s="78" t="s">
        <v>41</v>
      </c>
      <c r="J197" s="78">
        <v>92685.2</v>
      </c>
      <c r="K197" s="1"/>
      <c r="L197" s="1"/>
    </row>
    <row r="198" spans="1:12" x14ac:dyDescent="0.25">
      <c r="A198" s="1"/>
      <c r="B198" s="1"/>
      <c r="C198" s="1"/>
      <c r="D198" s="1"/>
      <c r="E198" s="1"/>
      <c r="F198" s="1"/>
      <c r="G198" s="1"/>
      <c r="H198" s="1"/>
      <c r="I198" s="78" t="s">
        <v>85</v>
      </c>
      <c r="J198" s="78">
        <v>64725.75</v>
      </c>
      <c r="K198" s="1"/>
      <c r="L198" s="1"/>
    </row>
    <row r="199" spans="1:12" x14ac:dyDescent="0.25">
      <c r="A199" s="1"/>
      <c r="B199" s="1"/>
      <c r="C199" s="1"/>
      <c r="D199" s="1"/>
      <c r="E199" s="1"/>
      <c r="F199" s="1"/>
      <c r="G199" s="1"/>
      <c r="H199" s="1"/>
      <c r="I199" s="78" t="s">
        <v>154</v>
      </c>
      <c r="J199" s="78">
        <v>55026.55</v>
      </c>
      <c r="K199" s="1"/>
      <c r="L199" s="1"/>
    </row>
    <row r="200" spans="1:12" x14ac:dyDescent="0.25">
      <c r="A200" s="1"/>
      <c r="B200" s="1"/>
      <c r="C200" s="1"/>
      <c r="D200" s="1"/>
      <c r="E200" s="1"/>
      <c r="F200" s="1"/>
      <c r="G200" s="1"/>
      <c r="H200" s="1"/>
      <c r="I200" s="78" t="s">
        <v>121</v>
      </c>
      <c r="J200" s="78">
        <v>47474.400000000001</v>
      </c>
      <c r="K200" s="1"/>
      <c r="L200" s="1"/>
    </row>
    <row r="201" spans="1:12" x14ac:dyDescent="0.25">
      <c r="A201" s="1"/>
      <c r="B201" s="1"/>
      <c r="C201" s="1"/>
      <c r="D201" s="1"/>
      <c r="E201" s="1"/>
      <c r="F201" s="1"/>
      <c r="G201" s="1"/>
      <c r="H201" s="1"/>
      <c r="I201" s="78" t="s">
        <v>104</v>
      </c>
      <c r="J201" s="78">
        <v>31158.604315</v>
      </c>
      <c r="K201" s="1"/>
      <c r="L201" s="1"/>
    </row>
    <row r="202" spans="1:12" x14ac:dyDescent="0.25">
      <c r="A202" s="1"/>
      <c r="B202" s="1"/>
      <c r="C202" s="1"/>
      <c r="D202" s="1"/>
      <c r="E202" s="1"/>
      <c r="F202" s="1"/>
      <c r="G202" s="1"/>
      <c r="H202" s="1"/>
      <c r="I202" s="78" t="s">
        <v>68</v>
      </c>
      <c r="J202" s="78">
        <v>29372.1</v>
      </c>
      <c r="K202" s="1"/>
      <c r="L202" s="1"/>
    </row>
    <row r="203" spans="1:12" x14ac:dyDescent="0.25">
      <c r="A203" s="1"/>
      <c r="B203" s="1"/>
      <c r="C203" s="1"/>
      <c r="D203" s="1"/>
      <c r="E203" s="1"/>
      <c r="F203" s="1"/>
      <c r="G203" s="1"/>
      <c r="H203" s="1"/>
      <c r="I203" s="78" t="s">
        <v>586</v>
      </c>
      <c r="J203" s="78">
        <v>29003.55</v>
      </c>
      <c r="K203" s="1"/>
      <c r="L203" s="1"/>
    </row>
    <row r="204" spans="1:12" x14ac:dyDescent="0.25">
      <c r="A204" s="1"/>
      <c r="B204" s="1"/>
      <c r="C204" s="1"/>
      <c r="D204" s="1"/>
      <c r="E204" s="1"/>
      <c r="F204" s="1"/>
      <c r="G204" s="1"/>
      <c r="H204" s="1"/>
      <c r="I204" s="78" t="s">
        <v>73</v>
      </c>
      <c r="J204" s="78">
        <v>25692.954129999998</v>
      </c>
      <c r="K204" s="1"/>
      <c r="L204" s="1"/>
    </row>
    <row r="205" spans="1:12" x14ac:dyDescent="0.25">
      <c r="A205" s="1"/>
      <c r="B205" s="1"/>
      <c r="C205" s="1"/>
      <c r="D205" s="1"/>
      <c r="E205" s="1"/>
      <c r="F205" s="1"/>
      <c r="G205" s="1"/>
      <c r="H205" s="1"/>
      <c r="I205" s="78" t="s">
        <v>588</v>
      </c>
      <c r="J205" s="78">
        <v>23535.65</v>
      </c>
      <c r="K205" s="1"/>
      <c r="L205" s="1"/>
    </row>
    <row r="206" spans="1:12" x14ac:dyDescent="0.25">
      <c r="A206" s="1"/>
      <c r="B206" s="1"/>
      <c r="C206" s="1"/>
      <c r="D206" s="1"/>
      <c r="E206" s="1"/>
      <c r="F206" s="1"/>
      <c r="G206" s="1"/>
      <c r="H206" s="1"/>
      <c r="I206" s="78" t="s">
        <v>159</v>
      </c>
      <c r="J206" s="78">
        <v>22688</v>
      </c>
      <c r="K206" s="1"/>
      <c r="L206" s="1"/>
    </row>
    <row r="207" spans="1:12" x14ac:dyDescent="0.25">
      <c r="A207" s="1"/>
      <c r="B207" s="1"/>
      <c r="C207" s="1"/>
      <c r="D207" s="1"/>
      <c r="E207" s="1"/>
      <c r="F207" s="1"/>
      <c r="G207" s="1"/>
      <c r="H207" s="1"/>
      <c r="I207" s="78" t="s">
        <v>589</v>
      </c>
      <c r="J207" s="78">
        <v>14654.15</v>
      </c>
      <c r="K207" s="1"/>
      <c r="L207" s="1"/>
    </row>
    <row r="208" spans="1:12" x14ac:dyDescent="0.25">
      <c r="A208" s="1"/>
      <c r="B208" s="1"/>
      <c r="C208" s="1"/>
      <c r="D208" s="1"/>
      <c r="E208" s="1"/>
      <c r="F208" s="1"/>
      <c r="G208" s="1"/>
      <c r="H208" s="1"/>
      <c r="I208" s="78" t="s">
        <v>593</v>
      </c>
      <c r="J208" s="78">
        <v>12770.55</v>
      </c>
      <c r="K208" s="1"/>
      <c r="L208" s="1"/>
    </row>
    <row r="209" spans="1:12" x14ac:dyDescent="0.25">
      <c r="A209" s="1"/>
      <c r="B209" s="1"/>
      <c r="C209" s="1"/>
      <c r="D209" s="1"/>
      <c r="E209" s="1"/>
      <c r="F209" s="1"/>
      <c r="G209" s="1"/>
      <c r="H209" s="1"/>
      <c r="I209" s="78" t="s">
        <v>344</v>
      </c>
      <c r="J209" s="78">
        <v>12536.55</v>
      </c>
      <c r="K209" s="1"/>
      <c r="L209" s="1"/>
    </row>
    <row r="210" spans="1:12" x14ac:dyDescent="0.25">
      <c r="A210" s="1"/>
      <c r="B210" s="1"/>
      <c r="C210" s="1"/>
      <c r="D210" s="1"/>
      <c r="E210" s="1"/>
      <c r="F210" s="1"/>
      <c r="G210" s="1"/>
      <c r="H210" s="1"/>
      <c r="I210" s="78" t="s">
        <v>78</v>
      </c>
      <c r="J210" s="78">
        <v>12448.85</v>
      </c>
      <c r="K210" s="1"/>
      <c r="L210" s="1"/>
    </row>
    <row r="211" spans="1:12" x14ac:dyDescent="0.25">
      <c r="A211" s="1"/>
      <c r="B211" s="1"/>
      <c r="C211" s="1"/>
      <c r="D211" s="1"/>
      <c r="E211" s="1"/>
      <c r="F211" s="1"/>
      <c r="G211" s="1"/>
      <c r="H211" s="1"/>
      <c r="I211" s="78" t="s">
        <v>595</v>
      </c>
      <c r="J211" s="78">
        <v>12263.45</v>
      </c>
      <c r="K211" s="1"/>
      <c r="L211" s="1"/>
    </row>
    <row r="212" spans="1:12" x14ac:dyDescent="0.25">
      <c r="A212" s="1"/>
      <c r="B212" s="1"/>
      <c r="C212" s="1"/>
      <c r="D212" s="1"/>
      <c r="E212" s="1"/>
      <c r="F212" s="1"/>
      <c r="G212" s="1"/>
      <c r="H212" s="1"/>
      <c r="I212" s="78" t="s">
        <v>590</v>
      </c>
      <c r="J212" s="78">
        <v>10417.549999999999</v>
      </c>
      <c r="K212" s="1"/>
      <c r="L212" s="1"/>
    </row>
    <row r="213" spans="1:12" x14ac:dyDescent="0.25">
      <c r="A213" s="1"/>
      <c r="B213" s="1"/>
      <c r="C213" s="1"/>
      <c r="D213" s="1"/>
      <c r="E213" s="1"/>
      <c r="F213" s="1"/>
      <c r="G213" s="1"/>
      <c r="H213" s="1"/>
      <c r="I213" s="78" t="s">
        <v>619</v>
      </c>
      <c r="J213" s="78">
        <v>10232.950000000001</v>
      </c>
      <c r="K213" s="1"/>
      <c r="L213" s="1"/>
    </row>
    <row r="214" spans="1:12" x14ac:dyDescent="0.25">
      <c r="A214" s="1"/>
      <c r="B214" s="1"/>
      <c r="C214" s="1"/>
      <c r="D214" s="1"/>
      <c r="E214" s="1"/>
      <c r="F214" s="1"/>
      <c r="G214" s="1"/>
      <c r="H214" s="1"/>
      <c r="I214" s="78" t="s">
        <v>622</v>
      </c>
      <c r="J214" s="78">
        <v>9855.9500000000007</v>
      </c>
      <c r="K214" s="1"/>
      <c r="L214" s="1"/>
    </row>
    <row r="215" spans="1:12" x14ac:dyDescent="0.25">
      <c r="A215" s="1"/>
      <c r="B215" s="1"/>
      <c r="C215" s="1"/>
      <c r="D215" s="1"/>
      <c r="E215" s="1"/>
      <c r="F215" s="1"/>
      <c r="G215" s="1"/>
      <c r="H215" s="1"/>
      <c r="I215" s="78" t="s">
        <v>625</v>
      </c>
      <c r="J215" s="78">
        <v>6535.8</v>
      </c>
      <c r="K215" s="1"/>
      <c r="L215" s="1"/>
    </row>
    <row r="216" spans="1:12" x14ac:dyDescent="0.25">
      <c r="A216" s="1"/>
      <c r="B216" s="1"/>
      <c r="C216" s="1"/>
      <c r="D216" s="1"/>
      <c r="E216" s="1"/>
      <c r="F216" s="1"/>
      <c r="G216" s="1"/>
      <c r="H216" s="1"/>
      <c r="I216" s="78" t="s">
        <v>292</v>
      </c>
      <c r="J216" s="78">
        <v>6503.55</v>
      </c>
      <c r="K216" s="1"/>
      <c r="L216" s="1"/>
    </row>
    <row r="217" spans="1:12" x14ac:dyDescent="0.25">
      <c r="A217" s="1"/>
      <c r="B217" s="1"/>
      <c r="C217" s="1"/>
      <c r="D217" s="1"/>
      <c r="E217" s="1"/>
      <c r="F217" s="1"/>
      <c r="G217" s="1"/>
      <c r="H217" s="1"/>
      <c r="I217" s="78" t="s">
        <v>417</v>
      </c>
      <c r="J217" s="78">
        <v>5933.45</v>
      </c>
      <c r="K217" s="1"/>
      <c r="L217" s="1"/>
    </row>
    <row r="218" spans="1:12" x14ac:dyDescent="0.25">
      <c r="A218" s="1"/>
      <c r="B218" s="1"/>
      <c r="C218" s="1"/>
      <c r="D218" s="1"/>
      <c r="E218" s="1"/>
      <c r="F218" s="1"/>
      <c r="G218" s="1"/>
      <c r="H218" s="1"/>
      <c r="I218" s="78" t="s">
        <v>620</v>
      </c>
      <c r="J218" s="78">
        <v>5358.25</v>
      </c>
      <c r="K218" s="1"/>
      <c r="L218" s="1"/>
    </row>
    <row r="219" spans="1:12" x14ac:dyDescent="0.25">
      <c r="A219" s="1"/>
      <c r="B219" s="1"/>
      <c r="C219" s="1"/>
      <c r="D219" s="1"/>
      <c r="E219" s="1"/>
      <c r="F219" s="1"/>
      <c r="G219" s="1"/>
      <c r="H219" s="1"/>
      <c r="I219" s="78" t="s">
        <v>88</v>
      </c>
      <c r="J219" s="78">
        <v>4522.8999999999996</v>
      </c>
      <c r="K219" s="1"/>
      <c r="L219" s="1"/>
    </row>
    <row r="220" spans="1:12" x14ac:dyDescent="0.25">
      <c r="A220" s="1"/>
      <c r="B220" s="1"/>
      <c r="C220" s="1"/>
      <c r="D220" s="1"/>
      <c r="E220" s="1"/>
      <c r="F220" s="1"/>
      <c r="G220" s="1"/>
      <c r="H220" s="1"/>
      <c r="I220" s="78" t="s">
        <v>601</v>
      </c>
      <c r="J220" s="78">
        <v>3977.4</v>
      </c>
      <c r="K220" s="1"/>
      <c r="L220" s="1"/>
    </row>
    <row r="221" spans="1:12" x14ac:dyDescent="0.25">
      <c r="A221" s="1"/>
      <c r="B221" s="1"/>
      <c r="C221" s="1"/>
      <c r="D221" s="1"/>
      <c r="E221" s="1"/>
      <c r="F221" s="1"/>
      <c r="G221" s="1"/>
      <c r="H221" s="1"/>
      <c r="I221" s="78" t="s">
        <v>621</v>
      </c>
      <c r="J221" s="78">
        <v>3869.95</v>
      </c>
      <c r="K221" s="1"/>
      <c r="L221" s="1"/>
    </row>
    <row r="222" spans="1:12" x14ac:dyDescent="0.25">
      <c r="A222" s="1"/>
      <c r="B222" s="1"/>
      <c r="C222" s="1"/>
      <c r="D222" s="1"/>
      <c r="E222" s="1"/>
      <c r="F222" s="1"/>
      <c r="G222" s="1"/>
      <c r="H222" s="1"/>
      <c r="I222" s="78" t="s">
        <v>163</v>
      </c>
      <c r="J222" s="78">
        <v>3347.75</v>
      </c>
      <c r="K222" s="1"/>
      <c r="L222" s="1"/>
    </row>
    <row r="223" spans="1:12" x14ac:dyDescent="0.25">
      <c r="A223" s="1"/>
      <c r="B223" s="1"/>
      <c r="C223" s="1"/>
      <c r="D223" s="1"/>
      <c r="E223" s="1"/>
      <c r="F223" s="1"/>
      <c r="G223" s="1"/>
      <c r="H223" s="1"/>
      <c r="I223" s="78" t="s">
        <v>606</v>
      </c>
      <c r="J223" s="78">
        <v>2853.4</v>
      </c>
      <c r="K223" s="1"/>
      <c r="L223" s="1"/>
    </row>
    <row r="224" spans="1:12" x14ac:dyDescent="0.25">
      <c r="A224" s="1"/>
      <c r="B224" s="1"/>
      <c r="C224" s="1"/>
      <c r="D224" s="1"/>
      <c r="E224" s="1"/>
      <c r="F224" s="1"/>
      <c r="G224" s="1"/>
      <c r="H224" s="1"/>
      <c r="I224" s="78" t="s">
        <v>607</v>
      </c>
      <c r="J224" s="78">
        <v>2830.2</v>
      </c>
      <c r="K224" s="1"/>
      <c r="L224" s="1"/>
    </row>
    <row r="225" spans="1:12" x14ac:dyDescent="0.25">
      <c r="A225" s="1"/>
      <c r="B225" s="1"/>
      <c r="C225" s="1"/>
      <c r="D225" s="1"/>
      <c r="E225" s="1"/>
      <c r="F225" s="1"/>
      <c r="G225" s="1"/>
      <c r="H225" s="1"/>
      <c r="I225" s="78" t="s">
        <v>615</v>
      </c>
      <c r="J225" s="78">
        <v>2817.1</v>
      </c>
      <c r="K225" s="1"/>
      <c r="L225" s="1"/>
    </row>
    <row r="226" spans="1:12" x14ac:dyDescent="0.25">
      <c r="A226" s="1"/>
      <c r="B226" s="1"/>
      <c r="C226" s="1"/>
      <c r="D226" s="1"/>
      <c r="E226" s="1"/>
      <c r="F226" s="1"/>
      <c r="G226" s="1"/>
      <c r="H226" s="1"/>
      <c r="I226" s="78" t="s">
        <v>603</v>
      </c>
      <c r="J226" s="78">
        <v>2811.1</v>
      </c>
      <c r="K226" s="1"/>
      <c r="L226" s="1"/>
    </row>
    <row r="227" spans="1:12" x14ac:dyDescent="0.25">
      <c r="A227" s="1"/>
      <c r="B227" s="1"/>
      <c r="C227" s="1"/>
      <c r="D227" s="1"/>
      <c r="E227" s="1"/>
      <c r="F227" s="1"/>
      <c r="G227" s="1"/>
      <c r="H227" s="1"/>
      <c r="I227" s="78" t="s">
        <v>599</v>
      </c>
      <c r="J227" s="78">
        <v>2790.9502600000001</v>
      </c>
      <c r="K227" s="1"/>
      <c r="L227" s="1"/>
    </row>
    <row r="228" spans="1:12" x14ac:dyDescent="0.25">
      <c r="A228" s="1"/>
      <c r="B228" s="1"/>
      <c r="C228" s="1"/>
      <c r="D228" s="1"/>
      <c r="E228" s="1"/>
      <c r="F228" s="1"/>
      <c r="G228" s="1"/>
      <c r="H228" s="1"/>
      <c r="I228" s="78" t="s">
        <v>592</v>
      </c>
      <c r="J228" s="78">
        <v>2783.25</v>
      </c>
      <c r="K228" s="1"/>
      <c r="L228" s="1"/>
    </row>
    <row r="229" spans="1:12" x14ac:dyDescent="0.25">
      <c r="A229" s="1"/>
      <c r="B229" s="1"/>
      <c r="C229" s="1"/>
      <c r="D229" s="1"/>
      <c r="E229" s="1"/>
      <c r="F229" s="1"/>
      <c r="G229" s="1"/>
      <c r="H229" s="1"/>
      <c r="I229" s="78" t="s">
        <v>608</v>
      </c>
      <c r="J229" s="78">
        <v>2750.95</v>
      </c>
      <c r="K229" s="1"/>
      <c r="L229" s="1"/>
    </row>
    <row r="230" spans="1:12" x14ac:dyDescent="0.25">
      <c r="A230" s="1"/>
      <c r="B230" s="1"/>
      <c r="C230" s="1"/>
      <c r="D230" s="1"/>
      <c r="E230" s="1"/>
      <c r="F230" s="1"/>
      <c r="G230" s="1"/>
      <c r="H230" s="1"/>
      <c r="I230" s="78" t="s">
        <v>591</v>
      </c>
      <c r="J230" s="78">
        <v>2680.6</v>
      </c>
      <c r="K230" s="1"/>
      <c r="L230" s="1"/>
    </row>
    <row r="231" spans="1:12" x14ac:dyDescent="0.25">
      <c r="A231" s="1"/>
      <c r="B231" s="1"/>
      <c r="C231" s="1"/>
      <c r="D231" s="1"/>
      <c r="E231" s="1"/>
      <c r="F231" s="1"/>
      <c r="G231" s="1"/>
      <c r="H231" s="1"/>
      <c r="I231" s="78" t="s">
        <v>610</v>
      </c>
      <c r="J231" s="78">
        <v>2663.15</v>
      </c>
      <c r="K231" s="1"/>
      <c r="L231" s="1"/>
    </row>
    <row r="232" spans="1:12" x14ac:dyDescent="0.25">
      <c r="A232" s="1"/>
      <c r="B232" s="1"/>
      <c r="C232" s="1"/>
      <c r="D232" s="1"/>
      <c r="E232" s="1"/>
      <c r="F232" s="1"/>
      <c r="G232" s="1"/>
      <c r="H232" s="1"/>
      <c r="I232" s="78" t="s">
        <v>629</v>
      </c>
      <c r="J232" s="78">
        <v>2510</v>
      </c>
      <c r="K232" s="1"/>
      <c r="L232" s="1"/>
    </row>
    <row r="233" spans="1:12" x14ac:dyDescent="0.25">
      <c r="A233" s="1"/>
      <c r="B233" s="1"/>
      <c r="C233" s="1"/>
      <c r="D233" s="1"/>
      <c r="E233" s="1"/>
      <c r="F233" s="1"/>
      <c r="G233" s="1"/>
      <c r="H233" s="1"/>
      <c r="I233" s="78" t="s">
        <v>255</v>
      </c>
      <c r="J233" s="78">
        <v>1983.85</v>
      </c>
      <c r="K233" s="1"/>
      <c r="L233" s="1"/>
    </row>
    <row r="234" spans="1:12" x14ac:dyDescent="0.25">
      <c r="A234" s="1"/>
      <c r="B234" s="1"/>
      <c r="C234" s="1"/>
      <c r="D234" s="1"/>
      <c r="E234" s="1"/>
      <c r="F234" s="1"/>
      <c r="G234" s="1"/>
      <c r="H234" s="1"/>
      <c r="I234" s="78" t="s">
        <v>414</v>
      </c>
      <c r="J234" s="78">
        <v>1718.15</v>
      </c>
      <c r="K234" s="1"/>
      <c r="L234" s="1"/>
    </row>
    <row r="235" spans="1:12" x14ac:dyDescent="0.25">
      <c r="A235" s="1"/>
      <c r="B235" s="1"/>
      <c r="C235" s="1"/>
      <c r="D235" s="1"/>
      <c r="E235" s="1"/>
      <c r="F235" s="1"/>
      <c r="G235" s="1"/>
      <c r="H235" s="1"/>
      <c r="I235" s="78" t="s">
        <v>430</v>
      </c>
      <c r="J235" s="78">
        <v>1603.25</v>
      </c>
      <c r="K235" s="1"/>
      <c r="L235" s="1"/>
    </row>
    <row r="236" spans="1:12" x14ac:dyDescent="0.25">
      <c r="A236" s="1"/>
      <c r="B236" s="1"/>
      <c r="C236" s="1"/>
      <c r="D236" s="1"/>
      <c r="E236" s="1"/>
      <c r="F236" s="1"/>
      <c r="G236" s="1"/>
      <c r="H236" s="1"/>
      <c r="I236" s="78" t="s">
        <v>626</v>
      </c>
      <c r="J236" s="78">
        <v>1324.4</v>
      </c>
      <c r="K236" s="1"/>
      <c r="L236" s="1"/>
    </row>
    <row r="237" spans="1:12" x14ac:dyDescent="0.25">
      <c r="A237" s="1"/>
      <c r="B237" s="1"/>
      <c r="C237" s="1"/>
      <c r="D237" s="1"/>
      <c r="E237" s="1"/>
      <c r="F237" s="1"/>
      <c r="G237" s="1"/>
      <c r="H237" s="1"/>
      <c r="I237" s="78" t="s">
        <v>628</v>
      </c>
      <c r="J237" s="78">
        <v>1113.1500000000001</v>
      </c>
      <c r="K237" s="1"/>
      <c r="L237" s="1"/>
    </row>
    <row r="238" spans="1:12" x14ac:dyDescent="0.25">
      <c r="A238" s="1"/>
      <c r="B238" s="1"/>
      <c r="C238" s="1"/>
      <c r="D238" s="1"/>
      <c r="E238" s="1"/>
      <c r="F238" s="1"/>
      <c r="G238" s="1"/>
      <c r="H238" s="1"/>
      <c r="I238" s="78" t="s">
        <v>598</v>
      </c>
      <c r="J238" s="78">
        <v>1039.8</v>
      </c>
      <c r="K238" s="1"/>
      <c r="L238" s="1"/>
    </row>
    <row r="239" spans="1:12" x14ac:dyDescent="0.25">
      <c r="A239" s="1"/>
      <c r="B239" s="1"/>
      <c r="C239" s="1"/>
      <c r="D239" s="1"/>
      <c r="E239" s="1"/>
      <c r="F239" s="1"/>
      <c r="G239" s="1"/>
      <c r="H239" s="1"/>
      <c r="I239" s="78" t="s">
        <v>324</v>
      </c>
      <c r="J239" s="78">
        <v>811.05</v>
      </c>
      <c r="K239" s="1"/>
      <c r="L239" s="1"/>
    </row>
    <row r="240" spans="1:12" x14ac:dyDescent="0.25">
      <c r="A240" s="1"/>
      <c r="B240" s="1"/>
      <c r="C240" s="1"/>
      <c r="D240" s="1"/>
      <c r="E240" s="1"/>
      <c r="F240" s="1"/>
      <c r="G240" s="1"/>
      <c r="H240" s="1"/>
      <c r="I240" s="78" t="s">
        <v>612</v>
      </c>
      <c r="J240" s="78">
        <v>802.98599999999999</v>
      </c>
      <c r="K240" s="1"/>
      <c r="L240" s="1"/>
    </row>
    <row r="241" spans="1:12" x14ac:dyDescent="0.25">
      <c r="A241" s="1"/>
      <c r="B241" s="1"/>
      <c r="C241" s="1"/>
      <c r="D241" s="1"/>
      <c r="E241" s="1"/>
      <c r="F241" s="1"/>
      <c r="G241" s="1"/>
      <c r="H241" s="1"/>
      <c r="I241" s="78" t="s">
        <v>613</v>
      </c>
      <c r="J241" s="78">
        <v>774.55</v>
      </c>
      <c r="K241" s="1"/>
      <c r="L241" s="1"/>
    </row>
    <row r="242" spans="1:12" x14ac:dyDescent="0.25">
      <c r="A242" s="1"/>
      <c r="B242" s="1"/>
      <c r="C242" s="1"/>
      <c r="D242" s="1"/>
      <c r="E242" s="1"/>
      <c r="F242" s="1"/>
      <c r="G242" s="1"/>
      <c r="H242" s="1"/>
      <c r="I242" s="78" t="s">
        <v>330</v>
      </c>
      <c r="J242" s="78">
        <v>772.45</v>
      </c>
      <c r="K242" s="1"/>
      <c r="L242" s="1"/>
    </row>
    <row r="243" spans="1:12" x14ac:dyDescent="0.25">
      <c r="A243" s="1"/>
      <c r="B243" s="1"/>
      <c r="C243" s="1"/>
      <c r="D243" s="1"/>
      <c r="E243" s="1"/>
      <c r="F243" s="1"/>
      <c r="G243" s="1"/>
      <c r="H243" s="1"/>
      <c r="I243" s="78" t="s">
        <v>605</v>
      </c>
      <c r="J243" s="78">
        <v>737.9</v>
      </c>
      <c r="K243" s="1"/>
      <c r="L243" s="1"/>
    </row>
    <row r="244" spans="1:12" x14ac:dyDescent="0.25">
      <c r="A244" s="1"/>
      <c r="B244" s="1"/>
      <c r="C244" s="1"/>
      <c r="D244" s="1"/>
      <c r="E244" s="1"/>
      <c r="F244" s="1"/>
      <c r="G244" s="1"/>
      <c r="H244" s="1"/>
      <c r="I244" s="78" t="s">
        <v>400</v>
      </c>
      <c r="J244" s="78">
        <v>737.45</v>
      </c>
      <c r="K244" s="1"/>
      <c r="L244" s="1"/>
    </row>
    <row r="245" spans="1:12" x14ac:dyDescent="0.25">
      <c r="A245" s="1"/>
      <c r="B245" s="1"/>
      <c r="C245" s="1"/>
      <c r="D245" s="1"/>
      <c r="E245" s="1"/>
      <c r="F245" s="1"/>
      <c r="G245" s="1"/>
      <c r="H245" s="1"/>
      <c r="I245" s="78" t="s">
        <v>623</v>
      </c>
      <c r="J245" s="78">
        <v>726.55150000000003</v>
      </c>
      <c r="K245" s="1"/>
      <c r="L245" s="1"/>
    </row>
    <row r="246" spans="1:12" x14ac:dyDescent="0.25">
      <c r="A246" s="1"/>
      <c r="B246" s="1"/>
      <c r="C246" s="1"/>
      <c r="D246" s="1"/>
      <c r="E246" s="1"/>
      <c r="F246" s="1"/>
      <c r="G246" s="1"/>
      <c r="H246" s="1"/>
      <c r="I246" s="78" t="s">
        <v>624</v>
      </c>
      <c r="J246" s="78">
        <v>690.68650000000002</v>
      </c>
      <c r="K246" s="1"/>
      <c r="L246" s="1"/>
    </row>
    <row r="247" spans="1:12" x14ac:dyDescent="0.25">
      <c r="A247" s="1"/>
      <c r="B247" s="1"/>
      <c r="C247" s="1"/>
      <c r="D247" s="1"/>
      <c r="E247" s="1"/>
      <c r="F247" s="1"/>
      <c r="G247" s="1"/>
      <c r="H247" s="1"/>
      <c r="I247" s="78" t="s">
        <v>611</v>
      </c>
      <c r="J247" s="78">
        <v>662.25099999999998</v>
      </c>
      <c r="K247" s="1"/>
      <c r="L247" s="1"/>
    </row>
    <row r="248" spans="1:12" x14ac:dyDescent="0.25">
      <c r="A248" s="1"/>
      <c r="B248" s="1"/>
      <c r="C248" s="1"/>
      <c r="D248" s="1"/>
      <c r="E248" s="1"/>
      <c r="F248" s="1"/>
      <c r="G248" s="1"/>
      <c r="H248" s="1"/>
      <c r="I248" s="78" t="s">
        <v>180</v>
      </c>
      <c r="J248" s="78">
        <v>613.65</v>
      </c>
      <c r="K248" s="1"/>
      <c r="L248" s="1"/>
    </row>
    <row r="249" spans="1:12" x14ac:dyDescent="0.25">
      <c r="A249" s="1"/>
      <c r="B249" s="1"/>
      <c r="C249" s="1"/>
      <c r="D249" s="1"/>
      <c r="E249" s="1"/>
      <c r="F249" s="1"/>
      <c r="G249" s="1"/>
      <c r="H249" s="1"/>
      <c r="I249" s="78" t="s">
        <v>604</v>
      </c>
      <c r="J249" s="78">
        <v>515</v>
      </c>
      <c r="K249" s="1"/>
      <c r="L249" s="1"/>
    </row>
    <row r="250" spans="1:12" x14ac:dyDescent="0.25">
      <c r="A250" s="1"/>
      <c r="B250" s="1"/>
      <c r="C250" s="1"/>
      <c r="D250" s="1"/>
      <c r="E250" s="1"/>
      <c r="F250" s="1"/>
      <c r="G250" s="1"/>
      <c r="H250" s="1"/>
      <c r="I250" s="78" t="s">
        <v>609</v>
      </c>
      <c r="J250" s="78">
        <v>507.8</v>
      </c>
      <c r="K250" s="1"/>
      <c r="L250" s="1"/>
    </row>
    <row r="251" spans="1:12" x14ac:dyDescent="0.25">
      <c r="A251" s="1"/>
      <c r="B251" s="1"/>
      <c r="C251" s="1"/>
      <c r="D251" s="1"/>
      <c r="E251" s="1"/>
      <c r="F251" s="1"/>
      <c r="G251" s="1"/>
      <c r="H251" s="1"/>
      <c r="I251" s="78" t="s">
        <v>614</v>
      </c>
      <c r="J251" s="78">
        <v>498.4</v>
      </c>
      <c r="K251" s="1"/>
      <c r="L251" s="1"/>
    </row>
    <row r="252" spans="1:12" x14ac:dyDescent="0.25">
      <c r="A252" s="1"/>
      <c r="B252" s="1"/>
      <c r="C252" s="1"/>
      <c r="D252" s="1"/>
      <c r="E252" s="1"/>
      <c r="F252" s="1"/>
      <c r="G252" s="1"/>
      <c r="H252" s="1"/>
      <c r="I252" s="78" t="s">
        <v>597</v>
      </c>
      <c r="J252" s="78">
        <v>438.7</v>
      </c>
      <c r="K252" s="1"/>
      <c r="L252" s="1"/>
    </row>
    <row r="253" spans="1:12" x14ac:dyDescent="0.25">
      <c r="A253" s="1"/>
      <c r="B253" s="1"/>
      <c r="C253" s="1"/>
      <c r="D253" s="1"/>
      <c r="E253" s="1"/>
      <c r="F253" s="1"/>
      <c r="G253" s="1"/>
      <c r="H253" s="1"/>
      <c r="I253" s="78" t="s">
        <v>616</v>
      </c>
      <c r="J253" s="78">
        <v>396.95</v>
      </c>
      <c r="K253" s="1"/>
      <c r="L253" s="1"/>
    </row>
    <row r="254" spans="1:12" x14ac:dyDescent="0.25">
      <c r="A254" s="1"/>
      <c r="B254" s="1"/>
      <c r="C254" s="1"/>
      <c r="D254" s="1"/>
      <c r="E254" s="1"/>
      <c r="F254" s="1"/>
      <c r="G254" s="1"/>
      <c r="H254" s="1"/>
      <c r="I254" s="78" t="s">
        <v>596</v>
      </c>
      <c r="J254" s="78">
        <v>108.55</v>
      </c>
      <c r="K254" s="1"/>
      <c r="L254" s="1"/>
    </row>
    <row r="255" spans="1:12" x14ac:dyDescent="0.25">
      <c r="A255" s="1"/>
      <c r="B255" s="1"/>
      <c r="C255" s="1"/>
      <c r="D255" s="1"/>
      <c r="E255" s="1"/>
      <c r="F255" s="1"/>
      <c r="G255" s="1"/>
      <c r="H255" s="1"/>
      <c r="I255" s="78" t="s">
        <v>600</v>
      </c>
      <c r="J255" s="78">
        <v>44.85</v>
      </c>
      <c r="K255" s="1"/>
      <c r="L255" s="1"/>
    </row>
    <row r="256" spans="1:12" x14ac:dyDescent="0.25">
      <c r="A256" s="1"/>
      <c r="B256" s="1"/>
      <c r="C256" s="1"/>
      <c r="D256" s="1"/>
      <c r="E256" s="1"/>
      <c r="F256" s="1"/>
      <c r="G256" s="1"/>
      <c r="H256" s="1"/>
      <c r="I256" s="78" t="s">
        <v>618</v>
      </c>
      <c r="J256" s="78">
        <v>16.45</v>
      </c>
      <c r="K256" s="1"/>
      <c r="L256" s="1"/>
    </row>
    <row r="257" spans="1:12" x14ac:dyDescent="0.25">
      <c r="A257" s="1"/>
      <c r="B257" s="1"/>
      <c r="C257" s="1"/>
      <c r="D257" s="1"/>
      <c r="E257" s="1"/>
      <c r="F257" s="1"/>
      <c r="G257" s="1"/>
      <c r="H257" s="1"/>
      <c r="I257" s="78" t="s">
        <v>436</v>
      </c>
      <c r="J257" s="78">
        <v>12.65</v>
      </c>
      <c r="K257" s="1"/>
      <c r="L257" s="1"/>
    </row>
    <row r="258" spans="1:12" x14ac:dyDescent="0.25">
      <c r="A258" s="1"/>
      <c r="B258" s="1"/>
      <c r="C258" s="1"/>
      <c r="D258" s="1"/>
      <c r="E258" s="1"/>
      <c r="F258" s="1"/>
      <c r="G258" s="1"/>
      <c r="H258" s="1"/>
      <c r="I258" s="78" t="s">
        <v>602</v>
      </c>
      <c r="J258" s="78">
        <v>7.2</v>
      </c>
      <c r="K258" s="1"/>
      <c r="L258" s="1"/>
    </row>
    <row r="259" spans="1:12" x14ac:dyDescent="0.25">
      <c r="A259" s="1"/>
      <c r="B259" s="1"/>
      <c r="C259" s="1"/>
      <c r="D259" s="1"/>
      <c r="E259" s="1"/>
      <c r="F259" s="1"/>
      <c r="G259" s="1"/>
      <c r="H259" s="1"/>
      <c r="I259" s="78"/>
      <c r="J259" s="78"/>
      <c r="K259" s="1"/>
      <c r="L259" s="1"/>
    </row>
  </sheetData>
  <mergeCells count="13">
    <mergeCell ref="F179:L179"/>
    <mergeCell ref="B189:E189"/>
    <mergeCell ref="B175:E175"/>
    <mergeCell ref="B179:B180"/>
    <mergeCell ref="C179:C180"/>
    <mergeCell ref="D179:D180"/>
    <mergeCell ref="E179:E180"/>
    <mergeCell ref="B3:G3"/>
    <mergeCell ref="B6:B7"/>
    <mergeCell ref="C6:C7"/>
    <mergeCell ref="D6:D7"/>
    <mergeCell ref="E6:E7"/>
    <mergeCell ref="F6:L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1" t="s">
        <v>576</v>
      </c>
      <c r="C5" s="217" t="s">
        <v>1194</v>
      </c>
      <c r="D5" s="217" t="s">
        <v>1194</v>
      </c>
      <c r="E5" s="217" t="s">
        <v>1194</v>
      </c>
      <c r="F5" s="217" t="s">
        <v>1194</v>
      </c>
      <c r="G5" s="217" t="s">
        <v>1194</v>
      </c>
      <c r="H5" s="217" t="s">
        <v>1194</v>
      </c>
      <c r="I5" s="217" t="s">
        <v>1194</v>
      </c>
      <c r="J5" s="217" t="s">
        <v>1194</v>
      </c>
      <c r="K5" s="217" t="s">
        <v>1194</v>
      </c>
      <c r="L5" s="217" t="s">
        <v>1194</v>
      </c>
      <c r="M5" s="217" t="s">
        <v>1194</v>
      </c>
      <c r="N5" s="217" t="s">
        <v>1194</v>
      </c>
      <c r="O5" s="217" t="s">
        <v>1194</v>
      </c>
      <c r="P5" s="217" t="s">
        <v>1194</v>
      </c>
      <c r="Q5" s="217" t="s">
        <v>1194</v>
      </c>
      <c r="R5" s="217" t="s">
        <v>1194</v>
      </c>
      <c r="S5" s="221" t="s">
        <v>576</v>
      </c>
      <c r="T5" s="218" t="s">
        <v>1195</v>
      </c>
      <c r="U5" s="218" t="s">
        <v>1195</v>
      </c>
      <c r="V5" s="218" t="s">
        <v>1195</v>
      </c>
      <c r="W5" s="218" t="s">
        <v>1195</v>
      </c>
      <c r="X5" s="218" t="s">
        <v>1195</v>
      </c>
      <c r="Y5" s="221" t="s">
        <v>576</v>
      </c>
      <c r="Z5" s="219" t="s">
        <v>1195</v>
      </c>
      <c r="AA5" s="219" t="s">
        <v>1195</v>
      </c>
      <c r="AB5" s="219" t="s">
        <v>1195</v>
      </c>
      <c r="AC5" s="219" t="s">
        <v>1195</v>
      </c>
      <c r="AD5" s="219" t="s">
        <v>1195</v>
      </c>
    </row>
    <row r="6" spans="1:30" ht="20.25" x14ac:dyDescent="0.25">
      <c r="A6" s="1"/>
      <c r="B6" s="221"/>
      <c r="C6" s="220" t="s">
        <v>581</v>
      </c>
      <c r="D6" s="220" t="s">
        <v>581</v>
      </c>
      <c r="E6" s="220" t="s">
        <v>581</v>
      </c>
      <c r="F6" s="220" t="s">
        <v>581</v>
      </c>
      <c r="G6" s="220" t="s">
        <v>580</v>
      </c>
      <c r="H6" s="220" t="s">
        <v>580</v>
      </c>
      <c r="I6" s="220" t="s">
        <v>580</v>
      </c>
      <c r="J6" s="220" t="s">
        <v>580</v>
      </c>
      <c r="K6" s="220" t="s">
        <v>579</v>
      </c>
      <c r="L6" s="220" t="s">
        <v>579</v>
      </c>
      <c r="M6" s="220" t="s">
        <v>579</v>
      </c>
      <c r="N6" s="220" t="s">
        <v>579</v>
      </c>
      <c r="O6" s="217" t="s">
        <v>1196</v>
      </c>
      <c r="P6" s="217" t="s">
        <v>1196</v>
      </c>
      <c r="Q6" s="217" t="s">
        <v>1196</v>
      </c>
      <c r="R6" s="217" t="s">
        <v>1196</v>
      </c>
      <c r="S6" s="221"/>
      <c r="T6" s="218" t="s">
        <v>1197</v>
      </c>
      <c r="U6" s="218" t="s">
        <v>1197</v>
      </c>
      <c r="V6" s="218" t="s">
        <v>1197</v>
      </c>
      <c r="W6" s="218" t="s">
        <v>1197</v>
      </c>
      <c r="X6" s="218" t="s">
        <v>1197</v>
      </c>
      <c r="Y6" s="221"/>
      <c r="Z6" s="219" t="s">
        <v>1198</v>
      </c>
      <c r="AA6" s="219" t="s">
        <v>1198</v>
      </c>
      <c r="AB6" s="219" t="s">
        <v>1198</v>
      </c>
      <c r="AC6" s="219" t="s">
        <v>1198</v>
      </c>
      <c r="AD6" s="219" t="s">
        <v>1198</v>
      </c>
    </row>
    <row r="7" spans="1:30" ht="33.75" x14ac:dyDescent="0.25">
      <c r="A7" s="1"/>
      <c r="B7" s="221"/>
      <c r="C7" s="79" t="s">
        <v>1199</v>
      </c>
      <c r="D7" s="79" t="s">
        <v>1200</v>
      </c>
      <c r="E7" s="79" t="s">
        <v>1201</v>
      </c>
      <c r="F7" s="79" t="s">
        <v>1202</v>
      </c>
      <c r="G7" s="79" t="s">
        <v>1203</v>
      </c>
      <c r="H7" s="79" t="s">
        <v>1204</v>
      </c>
      <c r="I7" s="79" t="s">
        <v>1205</v>
      </c>
      <c r="J7" s="79" t="s">
        <v>1206</v>
      </c>
      <c r="K7" s="79" t="s">
        <v>1207</v>
      </c>
      <c r="L7" s="79" t="s">
        <v>1208</v>
      </c>
      <c r="M7" s="79" t="s">
        <v>1209</v>
      </c>
      <c r="N7" s="79" t="s">
        <v>1210</v>
      </c>
      <c r="O7" s="64" t="s">
        <v>1211</v>
      </c>
      <c r="P7" s="64" t="s">
        <v>1212</v>
      </c>
      <c r="Q7" s="64" t="s">
        <v>1213</v>
      </c>
      <c r="R7" s="64" t="s">
        <v>1214</v>
      </c>
      <c r="S7" s="222"/>
      <c r="T7" s="80" t="s">
        <v>582</v>
      </c>
      <c r="U7" s="80" t="s">
        <v>583</v>
      </c>
      <c r="V7" s="80" t="s">
        <v>584</v>
      </c>
      <c r="W7" s="80" t="s">
        <v>585</v>
      </c>
      <c r="X7" s="80" t="s">
        <v>1214</v>
      </c>
      <c r="Y7" s="222"/>
      <c r="Z7" s="81" t="s">
        <v>1215</v>
      </c>
      <c r="AA7" s="81" t="s">
        <v>1216</v>
      </c>
      <c r="AB7" s="81" t="s">
        <v>1217</v>
      </c>
      <c r="AC7" s="81" t="s">
        <v>1218</v>
      </c>
      <c r="AD7" s="81" t="s">
        <v>1015</v>
      </c>
    </row>
    <row r="8" spans="1:30" x14ac:dyDescent="0.25">
      <c r="A8" s="1"/>
      <c r="B8" s="82" t="s">
        <v>795</v>
      </c>
      <c r="C8" s="83">
        <v>433.4</v>
      </c>
      <c r="D8" s="83">
        <v>80</v>
      </c>
      <c r="E8" s="83">
        <v>0</v>
      </c>
      <c r="F8" s="83">
        <v>32.799999999999997</v>
      </c>
      <c r="G8" s="83">
        <v>2857.2</v>
      </c>
      <c r="H8" s="83">
        <v>2057.8000000000002</v>
      </c>
      <c r="I8" s="83">
        <v>0</v>
      </c>
      <c r="J8" s="83">
        <v>156.9</v>
      </c>
      <c r="K8" s="83">
        <v>727.3</v>
      </c>
      <c r="L8" s="83">
        <v>0</v>
      </c>
      <c r="M8" s="83">
        <v>0</v>
      </c>
      <c r="N8" s="83">
        <v>0</v>
      </c>
      <c r="O8" s="83">
        <v>546.20000000000005</v>
      </c>
      <c r="P8" s="83">
        <v>5071.8999999999996</v>
      </c>
      <c r="Q8" s="83">
        <v>727.3</v>
      </c>
      <c r="R8" s="84">
        <v>6345.4</v>
      </c>
      <c r="S8" s="82" t="s">
        <v>795</v>
      </c>
      <c r="T8" s="83">
        <v>4017.9</v>
      </c>
      <c r="U8" s="83">
        <v>2137.8000000000002</v>
      </c>
      <c r="V8" s="83">
        <v>0</v>
      </c>
      <c r="W8" s="83">
        <v>189.7</v>
      </c>
      <c r="X8" s="84">
        <v>6345.4</v>
      </c>
      <c r="Y8" s="82" t="s">
        <v>795</v>
      </c>
      <c r="Z8" s="83">
        <v>386.1</v>
      </c>
      <c r="AA8" s="83">
        <v>47.8</v>
      </c>
      <c r="AB8" s="83">
        <v>0</v>
      </c>
      <c r="AC8" s="83">
        <v>189.7</v>
      </c>
      <c r="AD8" s="84">
        <v>623.6</v>
      </c>
    </row>
    <row r="9" spans="1:30" x14ac:dyDescent="0.25">
      <c r="A9" s="1"/>
      <c r="B9" s="82" t="s">
        <v>796</v>
      </c>
      <c r="C9" s="83">
        <v>439.7</v>
      </c>
      <c r="D9" s="83">
        <v>79.599999999999994</v>
      </c>
      <c r="E9" s="83">
        <v>0</v>
      </c>
      <c r="F9" s="83">
        <v>34</v>
      </c>
      <c r="G9" s="83">
        <v>2901.1</v>
      </c>
      <c r="H9" s="83">
        <v>2038</v>
      </c>
      <c r="I9" s="83">
        <v>0</v>
      </c>
      <c r="J9" s="83">
        <v>148.69999999999999</v>
      </c>
      <c r="K9" s="83">
        <v>746.9</v>
      </c>
      <c r="L9" s="83">
        <v>0</v>
      </c>
      <c r="M9" s="83">
        <v>0</v>
      </c>
      <c r="N9" s="83">
        <v>0</v>
      </c>
      <c r="O9" s="83">
        <v>553.29999999999995</v>
      </c>
      <c r="P9" s="83">
        <v>5087.8</v>
      </c>
      <c r="Q9" s="83">
        <v>746.9</v>
      </c>
      <c r="R9" s="84">
        <v>6388</v>
      </c>
      <c r="S9" s="82" t="s">
        <v>796</v>
      </c>
      <c r="T9" s="83">
        <v>4087.7</v>
      </c>
      <c r="U9" s="83">
        <v>2117.6</v>
      </c>
      <c r="V9" s="83">
        <v>0</v>
      </c>
      <c r="W9" s="83">
        <v>182.7</v>
      </c>
      <c r="X9" s="84">
        <v>6388</v>
      </c>
      <c r="Y9" s="82" t="s">
        <v>796</v>
      </c>
      <c r="Z9" s="83">
        <v>387.5</v>
      </c>
      <c r="AA9" s="83">
        <v>47.8</v>
      </c>
      <c r="AB9" s="83">
        <v>0</v>
      </c>
      <c r="AC9" s="83">
        <v>182.7</v>
      </c>
      <c r="AD9" s="84">
        <v>618</v>
      </c>
    </row>
    <row r="10" spans="1:30" x14ac:dyDescent="0.25">
      <c r="A10" s="1"/>
      <c r="B10" s="82" t="s">
        <v>797</v>
      </c>
      <c r="C10" s="83">
        <v>374.8</v>
      </c>
      <c r="D10" s="83">
        <v>80.2</v>
      </c>
      <c r="E10" s="83">
        <v>0</v>
      </c>
      <c r="F10" s="83">
        <v>37.200000000000003</v>
      </c>
      <c r="G10" s="83">
        <v>2887.3</v>
      </c>
      <c r="H10" s="83">
        <v>2059.1999999999998</v>
      </c>
      <c r="I10" s="83">
        <v>0</v>
      </c>
      <c r="J10" s="83">
        <v>117.8</v>
      </c>
      <c r="K10" s="83">
        <v>744.6</v>
      </c>
      <c r="L10" s="83">
        <v>0</v>
      </c>
      <c r="M10" s="83">
        <v>0</v>
      </c>
      <c r="N10" s="83">
        <v>0</v>
      </c>
      <c r="O10" s="83">
        <v>492.2</v>
      </c>
      <c r="P10" s="83">
        <v>5064.3</v>
      </c>
      <c r="Q10" s="83">
        <v>744.6</v>
      </c>
      <c r="R10" s="84">
        <v>6301.1</v>
      </c>
      <c r="S10" s="82" t="s">
        <v>797</v>
      </c>
      <c r="T10" s="83">
        <v>4006.7</v>
      </c>
      <c r="U10" s="83">
        <v>2139.4</v>
      </c>
      <c r="V10" s="83">
        <v>0</v>
      </c>
      <c r="W10" s="83">
        <v>155</v>
      </c>
      <c r="X10" s="84">
        <v>6301.1</v>
      </c>
      <c r="Y10" s="82" t="s">
        <v>797</v>
      </c>
      <c r="Z10" s="83">
        <v>386.9</v>
      </c>
      <c r="AA10" s="83">
        <v>47.6</v>
      </c>
      <c r="AB10" s="83">
        <v>0</v>
      </c>
      <c r="AC10" s="83">
        <v>155</v>
      </c>
      <c r="AD10" s="84">
        <v>589.5</v>
      </c>
    </row>
    <row r="11" spans="1:30" x14ac:dyDescent="0.25">
      <c r="A11" s="1"/>
      <c r="B11" s="82" t="s">
        <v>798</v>
      </c>
      <c r="C11" s="83">
        <v>369</v>
      </c>
      <c r="D11" s="83">
        <v>79.900000000000006</v>
      </c>
      <c r="E11" s="83">
        <v>0</v>
      </c>
      <c r="F11" s="83">
        <v>41.8</v>
      </c>
      <c r="G11" s="83">
        <v>2889.2</v>
      </c>
      <c r="H11" s="83">
        <v>2036.8</v>
      </c>
      <c r="I11" s="83">
        <v>0</v>
      </c>
      <c r="J11" s="83">
        <v>108.4</v>
      </c>
      <c r="K11" s="83">
        <v>738.7</v>
      </c>
      <c r="L11" s="83">
        <v>0</v>
      </c>
      <c r="M11" s="83">
        <v>0</v>
      </c>
      <c r="N11" s="83">
        <v>0</v>
      </c>
      <c r="O11" s="83">
        <v>490.7</v>
      </c>
      <c r="P11" s="83">
        <v>5034.3999999999996</v>
      </c>
      <c r="Q11" s="83">
        <v>738.7</v>
      </c>
      <c r="R11" s="84">
        <v>6263.8</v>
      </c>
      <c r="S11" s="82" t="s">
        <v>798</v>
      </c>
      <c r="T11" s="83">
        <v>3996.9</v>
      </c>
      <c r="U11" s="83">
        <v>2116.6999999999998</v>
      </c>
      <c r="V11" s="83">
        <v>0</v>
      </c>
      <c r="W11" s="83">
        <v>150.19999999999999</v>
      </c>
      <c r="X11" s="84">
        <v>6263.8</v>
      </c>
      <c r="Y11" s="82" t="s">
        <v>798</v>
      </c>
      <c r="Z11" s="83">
        <v>386.1</v>
      </c>
      <c r="AA11" s="83">
        <v>47.8</v>
      </c>
      <c r="AB11" s="83">
        <v>0</v>
      </c>
      <c r="AC11" s="83">
        <v>150.19999999999999</v>
      </c>
      <c r="AD11" s="84">
        <v>584.1</v>
      </c>
    </row>
    <row r="12" spans="1:30" x14ac:dyDescent="0.25">
      <c r="A12" s="1"/>
      <c r="B12" s="82" t="s">
        <v>799</v>
      </c>
      <c r="C12" s="83">
        <v>373.2</v>
      </c>
      <c r="D12" s="83">
        <v>79.599999999999994</v>
      </c>
      <c r="E12" s="83">
        <v>0</v>
      </c>
      <c r="F12" s="83">
        <v>39.4</v>
      </c>
      <c r="G12" s="83">
        <v>2876</v>
      </c>
      <c r="H12" s="83">
        <v>1962</v>
      </c>
      <c r="I12" s="83">
        <v>0</v>
      </c>
      <c r="J12" s="83">
        <v>123.5</v>
      </c>
      <c r="K12" s="83">
        <v>742.5</v>
      </c>
      <c r="L12" s="83">
        <v>0</v>
      </c>
      <c r="M12" s="83">
        <v>0</v>
      </c>
      <c r="N12" s="83">
        <v>0</v>
      </c>
      <c r="O12" s="83">
        <v>492.2</v>
      </c>
      <c r="P12" s="83">
        <v>4961.5</v>
      </c>
      <c r="Q12" s="83">
        <v>742.5</v>
      </c>
      <c r="R12" s="84">
        <v>6196.2</v>
      </c>
      <c r="S12" s="82" t="s">
        <v>799</v>
      </c>
      <c r="T12" s="83">
        <v>3991.7</v>
      </c>
      <c r="U12" s="83">
        <v>2041.6</v>
      </c>
      <c r="V12" s="83">
        <v>0</v>
      </c>
      <c r="W12" s="83">
        <v>162.9</v>
      </c>
      <c r="X12" s="84">
        <v>6196.2</v>
      </c>
      <c r="Y12" s="82" t="s">
        <v>799</v>
      </c>
      <c r="Z12" s="83">
        <v>385.9</v>
      </c>
      <c r="AA12" s="83">
        <v>47.5</v>
      </c>
      <c r="AB12" s="83">
        <v>0</v>
      </c>
      <c r="AC12" s="83">
        <v>162.9</v>
      </c>
      <c r="AD12" s="84">
        <v>596.29999999999995</v>
      </c>
    </row>
    <row r="13" spans="1:30" x14ac:dyDescent="0.25">
      <c r="A13" s="1"/>
      <c r="B13" s="82" t="s">
        <v>800</v>
      </c>
      <c r="C13" s="83">
        <v>438.4</v>
      </c>
      <c r="D13" s="83">
        <v>80.099999999999994</v>
      </c>
      <c r="E13" s="83">
        <v>0</v>
      </c>
      <c r="F13" s="83">
        <v>40.1</v>
      </c>
      <c r="G13" s="83">
        <v>2887.1</v>
      </c>
      <c r="H13" s="83">
        <v>1903.6</v>
      </c>
      <c r="I13" s="83">
        <v>0</v>
      </c>
      <c r="J13" s="83">
        <v>127.5</v>
      </c>
      <c r="K13" s="83">
        <v>740</v>
      </c>
      <c r="L13" s="83">
        <v>0</v>
      </c>
      <c r="M13" s="83">
        <v>0</v>
      </c>
      <c r="N13" s="83">
        <v>0</v>
      </c>
      <c r="O13" s="83">
        <v>558.6</v>
      </c>
      <c r="P13" s="83">
        <v>4918.2</v>
      </c>
      <c r="Q13" s="83">
        <v>740</v>
      </c>
      <c r="R13" s="84">
        <v>6216.8</v>
      </c>
      <c r="S13" s="82" t="s">
        <v>800</v>
      </c>
      <c r="T13" s="83">
        <v>4065.5</v>
      </c>
      <c r="U13" s="83">
        <v>1983.7</v>
      </c>
      <c r="V13" s="83">
        <v>0</v>
      </c>
      <c r="W13" s="83">
        <v>167.6</v>
      </c>
      <c r="X13" s="84">
        <v>6216.8</v>
      </c>
      <c r="Y13" s="82" t="s">
        <v>800</v>
      </c>
      <c r="Z13" s="83">
        <v>387.7</v>
      </c>
      <c r="AA13" s="83">
        <v>47.5</v>
      </c>
      <c r="AB13" s="83">
        <v>0</v>
      </c>
      <c r="AC13" s="83">
        <v>167.6</v>
      </c>
      <c r="AD13" s="84">
        <v>602.79999999999995</v>
      </c>
    </row>
    <row r="14" spans="1:30" x14ac:dyDescent="0.25">
      <c r="A14" s="1"/>
      <c r="B14" s="82" t="s">
        <v>801</v>
      </c>
      <c r="C14" s="83">
        <v>440.8</v>
      </c>
      <c r="D14" s="83">
        <v>79.099999999999994</v>
      </c>
      <c r="E14" s="83">
        <v>0</v>
      </c>
      <c r="F14" s="83">
        <v>44.1</v>
      </c>
      <c r="G14" s="83">
        <v>2893.5</v>
      </c>
      <c r="H14" s="83">
        <v>1871.6</v>
      </c>
      <c r="I14" s="83">
        <v>0</v>
      </c>
      <c r="J14" s="83">
        <v>122.3</v>
      </c>
      <c r="K14" s="83">
        <v>716.1</v>
      </c>
      <c r="L14" s="83">
        <v>0</v>
      </c>
      <c r="M14" s="83">
        <v>0</v>
      </c>
      <c r="N14" s="83">
        <v>0</v>
      </c>
      <c r="O14" s="83">
        <v>564</v>
      </c>
      <c r="P14" s="83">
        <v>4887.3999999999996</v>
      </c>
      <c r="Q14" s="83">
        <v>716.1</v>
      </c>
      <c r="R14" s="84">
        <v>6167.5</v>
      </c>
      <c r="S14" s="82" t="s">
        <v>801</v>
      </c>
      <c r="T14" s="83">
        <v>4050.4</v>
      </c>
      <c r="U14" s="83">
        <v>1950.7</v>
      </c>
      <c r="V14" s="83">
        <v>0</v>
      </c>
      <c r="W14" s="83">
        <v>166.4</v>
      </c>
      <c r="X14" s="84">
        <v>6167.5</v>
      </c>
      <c r="Y14" s="82" t="s">
        <v>801</v>
      </c>
      <c r="Z14" s="83">
        <v>387.9</v>
      </c>
      <c r="AA14" s="83">
        <v>46.6</v>
      </c>
      <c r="AB14" s="83">
        <v>0</v>
      </c>
      <c r="AC14" s="83">
        <v>166.4</v>
      </c>
      <c r="AD14" s="84">
        <v>600.9</v>
      </c>
    </row>
    <row r="15" spans="1:30" x14ac:dyDescent="0.25">
      <c r="A15" s="1"/>
      <c r="B15" s="82" t="s">
        <v>802</v>
      </c>
      <c r="C15" s="83">
        <v>437.4</v>
      </c>
      <c r="D15" s="83">
        <v>80</v>
      </c>
      <c r="E15" s="83">
        <v>0</v>
      </c>
      <c r="F15" s="83">
        <v>52.6</v>
      </c>
      <c r="G15" s="83">
        <v>2839.3</v>
      </c>
      <c r="H15" s="83">
        <v>1870.7</v>
      </c>
      <c r="I15" s="83">
        <v>0</v>
      </c>
      <c r="J15" s="83">
        <v>133.6</v>
      </c>
      <c r="K15" s="83">
        <v>704.8</v>
      </c>
      <c r="L15" s="83">
        <v>0</v>
      </c>
      <c r="M15" s="83">
        <v>0</v>
      </c>
      <c r="N15" s="83">
        <v>0</v>
      </c>
      <c r="O15" s="83">
        <v>570</v>
      </c>
      <c r="P15" s="83">
        <v>4843.6000000000004</v>
      </c>
      <c r="Q15" s="83">
        <v>704.8</v>
      </c>
      <c r="R15" s="84">
        <v>6118.4</v>
      </c>
      <c r="S15" s="82" t="s">
        <v>802</v>
      </c>
      <c r="T15" s="83">
        <v>3981.5</v>
      </c>
      <c r="U15" s="83">
        <v>1950.7</v>
      </c>
      <c r="V15" s="83">
        <v>0</v>
      </c>
      <c r="W15" s="83">
        <v>186.2</v>
      </c>
      <c r="X15" s="84">
        <v>6118.4</v>
      </c>
      <c r="Y15" s="82" t="s">
        <v>802</v>
      </c>
      <c r="Z15" s="83">
        <v>387.2</v>
      </c>
      <c r="AA15" s="83">
        <v>47.1</v>
      </c>
      <c r="AB15" s="83">
        <v>0</v>
      </c>
      <c r="AC15" s="83">
        <v>186.2</v>
      </c>
      <c r="AD15" s="84">
        <v>620.5</v>
      </c>
    </row>
    <row r="16" spans="1:30" x14ac:dyDescent="0.25">
      <c r="A16" s="1"/>
      <c r="B16" s="82" t="s">
        <v>803</v>
      </c>
      <c r="C16" s="83">
        <v>441</v>
      </c>
      <c r="D16" s="83">
        <v>79.400000000000006</v>
      </c>
      <c r="E16" s="83">
        <v>0</v>
      </c>
      <c r="F16" s="83">
        <v>57.5</v>
      </c>
      <c r="G16" s="83">
        <v>2908.5</v>
      </c>
      <c r="H16" s="83">
        <v>1903.4</v>
      </c>
      <c r="I16" s="83">
        <v>0</v>
      </c>
      <c r="J16" s="83">
        <v>158.6</v>
      </c>
      <c r="K16" s="83">
        <v>711.5</v>
      </c>
      <c r="L16" s="83">
        <v>0</v>
      </c>
      <c r="M16" s="83">
        <v>0</v>
      </c>
      <c r="N16" s="83">
        <v>0</v>
      </c>
      <c r="O16" s="83">
        <v>577.9</v>
      </c>
      <c r="P16" s="83">
        <v>4970.5</v>
      </c>
      <c r="Q16" s="83">
        <v>711.5</v>
      </c>
      <c r="R16" s="84">
        <v>6259.9</v>
      </c>
      <c r="S16" s="82" t="s">
        <v>803</v>
      </c>
      <c r="T16" s="83">
        <v>4061</v>
      </c>
      <c r="U16" s="83">
        <v>1982.8</v>
      </c>
      <c r="V16" s="83">
        <v>0</v>
      </c>
      <c r="W16" s="83">
        <v>216.1</v>
      </c>
      <c r="X16" s="84">
        <v>6259.9</v>
      </c>
      <c r="Y16" s="82" t="s">
        <v>803</v>
      </c>
      <c r="Z16" s="83">
        <v>387.6</v>
      </c>
      <c r="AA16" s="83">
        <v>47</v>
      </c>
      <c r="AB16" s="83">
        <v>0</v>
      </c>
      <c r="AC16" s="83">
        <v>216.1</v>
      </c>
      <c r="AD16" s="84">
        <v>650.70000000000005</v>
      </c>
    </row>
    <row r="17" spans="1:30" x14ac:dyDescent="0.25">
      <c r="A17" s="1"/>
      <c r="B17" s="82" t="s">
        <v>804</v>
      </c>
      <c r="C17" s="83">
        <v>441.1</v>
      </c>
      <c r="D17" s="83">
        <v>81.099999999999994</v>
      </c>
      <c r="E17" s="83">
        <v>0</v>
      </c>
      <c r="F17" s="83">
        <v>54.9</v>
      </c>
      <c r="G17" s="83">
        <v>2914.9</v>
      </c>
      <c r="H17" s="83">
        <v>1941.2</v>
      </c>
      <c r="I17" s="83">
        <v>0</v>
      </c>
      <c r="J17" s="83">
        <v>174</v>
      </c>
      <c r="K17" s="83">
        <v>716.2</v>
      </c>
      <c r="L17" s="83">
        <v>0</v>
      </c>
      <c r="M17" s="83">
        <v>23</v>
      </c>
      <c r="N17" s="83">
        <v>0</v>
      </c>
      <c r="O17" s="83">
        <v>577.1</v>
      </c>
      <c r="P17" s="83">
        <v>5030.1000000000004</v>
      </c>
      <c r="Q17" s="83">
        <v>739.2</v>
      </c>
      <c r="R17" s="84">
        <v>6346.4</v>
      </c>
      <c r="S17" s="82" t="s">
        <v>804</v>
      </c>
      <c r="T17" s="83">
        <v>4072.2</v>
      </c>
      <c r="U17" s="83">
        <v>2022.3</v>
      </c>
      <c r="V17" s="83">
        <v>23</v>
      </c>
      <c r="W17" s="83">
        <v>228.9</v>
      </c>
      <c r="X17" s="84">
        <v>6346.4</v>
      </c>
      <c r="Y17" s="82" t="s">
        <v>804</v>
      </c>
      <c r="Z17" s="83">
        <v>388</v>
      </c>
      <c r="AA17" s="83">
        <v>48.6</v>
      </c>
      <c r="AB17" s="83">
        <v>23</v>
      </c>
      <c r="AC17" s="83">
        <v>228.9</v>
      </c>
      <c r="AD17" s="84">
        <v>688.5</v>
      </c>
    </row>
    <row r="18" spans="1:30" x14ac:dyDescent="0.25">
      <c r="A18" s="1"/>
      <c r="B18" s="82" t="s">
        <v>805</v>
      </c>
      <c r="C18" s="83">
        <v>441.1</v>
      </c>
      <c r="D18" s="83">
        <v>80.3</v>
      </c>
      <c r="E18" s="83">
        <v>0</v>
      </c>
      <c r="F18" s="83">
        <v>47.4</v>
      </c>
      <c r="G18" s="83">
        <v>2921.1</v>
      </c>
      <c r="H18" s="83">
        <v>2116.1999999999998</v>
      </c>
      <c r="I18" s="83">
        <v>0</v>
      </c>
      <c r="J18" s="83">
        <v>162.80000000000001</v>
      </c>
      <c r="K18" s="83">
        <v>711</v>
      </c>
      <c r="L18" s="83">
        <v>0</v>
      </c>
      <c r="M18" s="83">
        <v>23</v>
      </c>
      <c r="N18" s="83">
        <v>0</v>
      </c>
      <c r="O18" s="83">
        <v>568.79999999999995</v>
      </c>
      <c r="P18" s="83">
        <v>5200.1000000000004</v>
      </c>
      <c r="Q18" s="83">
        <v>734</v>
      </c>
      <c r="R18" s="84">
        <v>6502.9</v>
      </c>
      <c r="S18" s="82" t="s">
        <v>805</v>
      </c>
      <c r="T18" s="83">
        <v>4073.2</v>
      </c>
      <c r="U18" s="83">
        <v>2196.5</v>
      </c>
      <c r="V18" s="83">
        <v>23</v>
      </c>
      <c r="W18" s="83">
        <v>210.2</v>
      </c>
      <c r="X18" s="84">
        <v>6502.9</v>
      </c>
      <c r="Y18" s="82" t="s">
        <v>805</v>
      </c>
      <c r="Z18" s="83">
        <v>388.4</v>
      </c>
      <c r="AA18" s="83">
        <v>47.8</v>
      </c>
      <c r="AB18" s="83">
        <v>23</v>
      </c>
      <c r="AC18" s="83">
        <v>210.2</v>
      </c>
      <c r="AD18" s="84">
        <v>669.4</v>
      </c>
    </row>
    <row r="19" spans="1:30" x14ac:dyDescent="0.25">
      <c r="A19" s="1"/>
      <c r="B19" s="82" t="s">
        <v>806</v>
      </c>
      <c r="C19" s="83">
        <v>439.8</v>
      </c>
      <c r="D19" s="83">
        <v>80.2</v>
      </c>
      <c r="E19" s="83">
        <v>0</v>
      </c>
      <c r="F19" s="83">
        <v>42.7</v>
      </c>
      <c r="G19" s="83">
        <v>2900.7</v>
      </c>
      <c r="H19" s="83">
        <v>2324.8000000000002</v>
      </c>
      <c r="I19" s="83">
        <v>0</v>
      </c>
      <c r="J19" s="83">
        <v>145</v>
      </c>
      <c r="K19" s="83">
        <v>714.2</v>
      </c>
      <c r="L19" s="83">
        <v>0</v>
      </c>
      <c r="M19" s="83">
        <v>23.1</v>
      </c>
      <c r="N19" s="83">
        <v>0</v>
      </c>
      <c r="O19" s="83">
        <v>562.70000000000005</v>
      </c>
      <c r="P19" s="83">
        <v>5370.5</v>
      </c>
      <c r="Q19" s="83">
        <v>737.3</v>
      </c>
      <c r="R19" s="84">
        <v>6670.5</v>
      </c>
      <c r="S19" s="82" t="s">
        <v>806</v>
      </c>
      <c r="T19" s="83">
        <v>4054.7</v>
      </c>
      <c r="U19" s="83">
        <v>2405</v>
      </c>
      <c r="V19" s="83">
        <v>23.1</v>
      </c>
      <c r="W19" s="83">
        <v>187.7</v>
      </c>
      <c r="X19" s="84">
        <v>6670.5</v>
      </c>
      <c r="Y19" s="82" t="s">
        <v>806</v>
      </c>
      <c r="Z19" s="83">
        <v>388.4</v>
      </c>
      <c r="AA19" s="83">
        <v>47.8</v>
      </c>
      <c r="AB19" s="83">
        <v>23.1</v>
      </c>
      <c r="AC19" s="83">
        <v>187.7</v>
      </c>
      <c r="AD19" s="84">
        <v>647</v>
      </c>
    </row>
    <row r="20" spans="1:30" x14ac:dyDescent="0.25">
      <c r="A20" s="1"/>
      <c r="B20" s="82" t="s">
        <v>807</v>
      </c>
      <c r="C20" s="83">
        <v>440.5</v>
      </c>
      <c r="D20" s="83">
        <v>79</v>
      </c>
      <c r="E20" s="83">
        <v>0</v>
      </c>
      <c r="F20" s="83">
        <v>46.7</v>
      </c>
      <c r="G20" s="83">
        <v>2952.7</v>
      </c>
      <c r="H20" s="83">
        <v>2404.3000000000002</v>
      </c>
      <c r="I20" s="83">
        <v>0</v>
      </c>
      <c r="J20" s="83">
        <v>132.19999999999999</v>
      </c>
      <c r="K20" s="83">
        <v>713.4</v>
      </c>
      <c r="L20" s="83">
        <v>0</v>
      </c>
      <c r="M20" s="83">
        <v>41.01</v>
      </c>
      <c r="N20" s="83">
        <v>0</v>
      </c>
      <c r="O20" s="83">
        <v>566.20000000000005</v>
      </c>
      <c r="P20" s="83">
        <v>5489.2</v>
      </c>
      <c r="Q20" s="83">
        <v>754.41</v>
      </c>
      <c r="R20" s="84">
        <v>6809.81</v>
      </c>
      <c r="S20" s="82" t="s">
        <v>807</v>
      </c>
      <c r="T20" s="83">
        <v>4106.6000000000004</v>
      </c>
      <c r="U20" s="83">
        <v>2483.3000000000002</v>
      </c>
      <c r="V20" s="83">
        <v>41.01</v>
      </c>
      <c r="W20" s="83">
        <v>178.9</v>
      </c>
      <c r="X20" s="84">
        <v>6809.81</v>
      </c>
      <c r="Y20" s="82" t="s">
        <v>807</v>
      </c>
      <c r="Z20" s="83">
        <v>388.6</v>
      </c>
      <c r="AA20" s="83">
        <v>46.7</v>
      </c>
      <c r="AB20" s="83">
        <v>41.01</v>
      </c>
      <c r="AC20" s="83">
        <v>178.9</v>
      </c>
      <c r="AD20" s="84">
        <v>655.21</v>
      </c>
    </row>
    <row r="21" spans="1:30" x14ac:dyDescent="0.25">
      <c r="A21" s="1"/>
      <c r="B21" s="82" t="s">
        <v>808</v>
      </c>
      <c r="C21" s="83">
        <v>440.5</v>
      </c>
      <c r="D21" s="83">
        <v>79.5</v>
      </c>
      <c r="E21" s="83">
        <v>0</v>
      </c>
      <c r="F21" s="83">
        <v>42.2</v>
      </c>
      <c r="G21" s="83">
        <v>2920.6</v>
      </c>
      <c r="H21" s="83">
        <v>2374.9</v>
      </c>
      <c r="I21" s="83">
        <v>0.1</v>
      </c>
      <c r="J21" s="83">
        <v>120.5</v>
      </c>
      <c r="K21" s="83">
        <v>706</v>
      </c>
      <c r="L21" s="83">
        <v>0</v>
      </c>
      <c r="M21" s="83">
        <v>84.98</v>
      </c>
      <c r="N21" s="83">
        <v>0</v>
      </c>
      <c r="O21" s="83">
        <v>562.20000000000005</v>
      </c>
      <c r="P21" s="83">
        <v>5416.1</v>
      </c>
      <c r="Q21" s="83">
        <v>790.98</v>
      </c>
      <c r="R21" s="84">
        <v>6769.28</v>
      </c>
      <c r="S21" s="82" t="s">
        <v>808</v>
      </c>
      <c r="T21" s="83">
        <v>4067.1</v>
      </c>
      <c r="U21" s="83">
        <v>2454.4</v>
      </c>
      <c r="V21" s="83">
        <v>85.08</v>
      </c>
      <c r="W21" s="83">
        <v>162.69999999999999</v>
      </c>
      <c r="X21" s="84">
        <v>6769.28</v>
      </c>
      <c r="Y21" s="82" t="s">
        <v>808</v>
      </c>
      <c r="Z21" s="83">
        <v>387.7</v>
      </c>
      <c r="AA21" s="83">
        <v>46.7</v>
      </c>
      <c r="AB21" s="83">
        <v>85.08</v>
      </c>
      <c r="AC21" s="83">
        <v>162.69999999999999</v>
      </c>
      <c r="AD21" s="84">
        <v>682.18</v>
      </c>
    </row>
    <row r="22" spans="1:30" x14ac:dyDescent="0.25">
      <c r="A22" s="1"/>
      <c r="B22" s="82" t="s">
        <v>809</v>
      </c>
      <c r="C22" s="83">
        <v>439.2</v>
      </c>
      <c r="D22" s="83">
        <v>79.3</v>
      </c>
      <c r="E22" s="83">
        <v>0</v>
      </c>
      <c r="F22" s="83">
        <v>35.700000000000003</v>
      </c>
      <c r="G22" s="83">
        <v>2886</v>
      </c>
      <c r="H22" s="83">
        <v>2605.6</v>
      </c>
      <c r="I22" s="83">
        <v>0.4</v>
      </c>
      <c r="J22" s="83">
        <v>119.5</v>
      </c>
      <c r="K22" s="83">
        <v>714.9</v>
      </c>
      <c r="L22" s="83">
        <v>0</v>
      </c>
      <c r="M22" s="83">
        <v>136.52000000000001</v>
      </c>
      <c r="N22" s="83">
        <v>0</v>
      </c>
      <c r="O22" s="83">
        <v>554.20000000000005</v>
      </c>
      <c r="P22" s="83">
        <v>5611.5</v>
      </c>
      <c r="Q22" s="83">
        <v>851.42</v>
      </c>
      <c r="R22" s="84">
        <v>7017.12</v>
      </c>
      <c r="S22" s="82" t="s">
        <v>809</v>
      </c>
      <c r="T22" s="83">
        <v>4040.1</v>
      </c>
      <c r="U22" s="83">
        <v>2684.9</v>
      </c>
      <c r="V22" s="83">
        <v>136.91999999999999</v>
      </c>
      <c r="W22" s="83">
        <v>155.19999999999999</v>
      </c>
      <c r="X22" s="84">
        <v>7017.12</v>
      </c>
      <c r="Y22" s="82" t="s">
        <v>809</v>
      </c>
      <c r="Z22" s="83">
        <v>388</v>
      </c>
      <c r="AA22" s="83">
        <v>46.9</v>
      </c>
      <c r="AB22" s="83">
        <v>136.91999999999999</v>
      </c>
      <c r="AC22" s="83">
        <v>155.19999999999999</v>
      </c>
      <c r="AD22" s="84">
        <v>727.02</v>
      </c>
    </row>
    <row r="23" spans="1:30" x14ac:dyDescent="0.25">
      <c r="A23" s="1"/>
      <c r="B23" s="82" t="s">
        <v>810</v>
      </c>
      <c r="C23" s="83">
        <v>439.5</v>
      </c>
      <c r="D23" s="83">
        <v>79.3</v>
      </c>
      <c r="E23" s="83">
        <v>0.1</v>
      </c>
      <c r="F23" s="83">
        <v>32.4</v>
      </c>
      <c r="G23" s="83">
        <v>2881.3</v>
      </c>
      <c r="H23" s="83">
        <v>2738.1</v>
      </c>
      <c r="I23" s="83">
        <v>0.4</v>
      </c>
      <c r="J23" s="83">
        <v>114</v>
      </c>
      <c r="K23" s="83">
        <v>715.5</v>
      </c>
      <c r="L23" s="83">
        <v>0</v>
      </c>
      <c r="M23" s="83">
        <v>193.53</v>
      </c>
      <c r="N23" s="83">
        <v>0</v>
      </c>
      <c r="O23" s="83">
        <v>551.29999999999995</v>
      </c>
      <c r="P23" s="83">
        <v>5733.8</v>
      </c>
      <c r="Q23" s="83">
        <v>909.03</v>
      </c>
      <c r="R23" s="84">
        <v>7194.13</v>
      </c>
      <c r="S23" s="82" t="s">
        <v>810</v>
      </c>
      <c r="T23" s="83">
        <v>4036.3</v>
      </c>
      <c r="U23" s="83">
        <v>2817.4</v>
      </c>
      <c r="V23" s="83">
        <v>194.03</v>
      </c>
      <c r="W23" s="83">
        <v>146.4</v>
      </c>
      <c r="X23" s="84">
        <v>7194.13</v>
      </c>
      <c r="Y23" s="82" t="s">
        <v>810</v>
      </c>
      <c r="Z23" s="83">
        <v>388.1</v>
      </c>
      <c r="AA23" s="83">
        <v>47.4</v>
      </c>
      <c r="AB23" s="83">
        <v>194.03</v>
      </c>
      <c r="AC23" s="83">
        <v>146.4</v>
      </c>
      <c r="AD23" s="84">
        <v>775.93</v>
      </c>
    </row>
    <row r="24" spans="1:30" x14ac:dyDescent="0.25">
      <c r="A24" s="1"/>
      <c r="B24" s="82" t="s">
        <v>811</v>
      </c>
      <c r="C24" s="83">
        <v>436.7</v>
      </c>
      <c r="D24" s="83">
        <v>79.099999999999994</v>
      </c>
      <c r="E24" s="83">
        <v>0.1</v>
      </c>
      <c r="F24" s="83">
        <v>28.2</v>
      </c>
      <c r="G24" s="83">
        <v>2895.1</v>
      </c>
      <c r="H24" s="83">
        <v>2967.5</v>
      </c>
      <c r="I24" s="83">
        <v>0.9</v>
      </c>
      <c r="J24" s="83">
        <v>114.6</v>
      </c>
      <c r="K24" s="83">
        <v>701.5</v>
      </c>
      <c r="L24" s="83">
        <v>0</v>
      </c>
      <c r="M24" s="83">
        <v>209.58</v>
      </c>
      <c r="N24" s="83">
        <v>0</v>
      </c>
      <c r="O24" s="83">
        <v>544.1</v>
      </c>
      <c r="P24" s="83">
        <v>5978.1</v>
      </c>
      <c r="Q24" s="83">
        <v>911.08</v>
      </c>
      <c r="R24" s="84">
        <v>7433.28</v>
      </c>
      <c r="S24" s="82" t="s">
        <v>811</v>
      </c>
      <c r="T24" s="83">
        <v>4033.3</v>
      </c>
      <c r="U24" s="83">
        <v>3046.6</v>
      </c>
      <c r="V24" s="83">
        <v>210.58</v>
      </c>
      <c r="W24" s="83">
        <v>142.80000000000001</v>
      </c>
      <c r="X24" s="84">
        <v>7433.28</v>
      </c>
      <c r="Y24" s="82" t="s">
        <v>811</v>
      </c>
      <c r="Z24" s="83">
        <v>387.3</v>
      </c>
      <c r="AA24" s="83">
        <v>46.1</v>
      </c>
      <c r="AB24" s="83">
        <v>210.58</v>
      </c>
      <c r="AC24" s="83">
        <v>142.80000000000001</v>
      </c>
      <c r="AD24" s="84">
        <v>786.78</v>
      </c>
    </row>
    <row r="25" spans="1:30" x14ac:dyDescent="0.25">
      <c r="A25" s="1"/>
      <c r="B25" s="82" t="s">
        <v>812</v>
      </c>
      <c r="C25" s="83">
        <v>434.8</v>
      </c>
      <c r="D25" s="83">
        <v>79.5</v>
      </c>
      <c r="E25" s="83">
        <v>0.2</v>
      </c>
      <c r="F25" s="83">
        <v>33.4</v>
      </c>
      <c r="G25" s="83">
        <v>2879.8</v>
      </c>
      <c r="H25" s="83">
        <v>3085.3</v>
      </c>
      <c r="I25" s="83">
        <v>1.1000000000000001</v>
      </c>
      <c r="J25" s="83">
        <v>125</v>
      </c>
      <c r="K25" s="83">
        <v>734.4</v>
      </c>
      <c r="L25" s="83">
        <v>0</v>
      </c>
      <c r="M25" s="83">
        <v>270.43</v>
      </c>
      <c r="N25" s="83">
        <v>0</v>
      </c>
      <c r="O25" s="83">
        <v>547.9</v>
      </c>
      <c r="P25" s="83">
        <v>6091.2</v>
      </c>
      <c r="Q25" s="83">
        <v>1004.83</v>
      </c>
      <c r="R25" s="84">
        <v>7643.93</v>
      </c>
      <c r="S25" s="82" t="s">
        <v>812</v>
      </c>
      <c r="T25" s="83">
        <v>4049</v>
      </c>
      <c r="U25" s="83">
        <v>3164.8</v>
      </c>
      <c r="V25" s="83">
        <v>271.73</v>
      </c>
      <c r="W25" s="83">
        <v>158.4</v>
      </c>
      <c r="X25" s="84">
        <v>7643.93</v>
      </c>
      <c r="Y25" s="82" t="s">
        <v>812</v>
      </c>
      <c r="Z25" s="83">
        <v>388</v>
      </c>
      <c r="AA25" s="83">
        <v>46.8</v>
      </c>
      <c r="AB25" s="83">
        <v>271.73</v>
      </c>
      <c r="AC25" s="83">
        <v>158.4</v>
      </c>
      <c r="AD25" s="84">
        <v>864.93</v>
      </c>
    </row>
    <row r="26" spans="1:30" x14ac:dyDescent="0.25">
      <c r="A26" s="1"/>
      <c r="B26" s="82" t="s">
        <v>813</v>
      </c>
      <c r="C26" s="83">
        <v>437.6</v>
      </c>
      <c r="D26" s="83">
        <v>77.5</v>
      </c>
      <c r="E26" s="83">
        <v>0.2</v>
      </c>
      <c r="F26" s="83">
        <v>36.799999999999997</v>
      </c>
      <c r="G26" s="83">
        <v>2775.2</v>
      </c>
      <c r="H26" s="83">
        <v>3265.4</v>
      </c>
      <c r="I26" s="83">
        <v>1.4</v>
      </c>
      <c r="J26" s="83">
        <v>133</v>
      </c>
      <c r="K26" s="83">
        <v>735</v>
      </c>
      <c r="L26" s="83">
        <v>0</v>
      </c>
      <c r="M26" s="83">
        <v>334.11</v>
      </c>
      <c r="N26" s="83">
        <v>0</v>
      </c>
      <c r="O26" s="83">
        <v>552.1</v>
      </c>
      <c r="P26" s="83">
        <v>6175</v>
      </c>
      <c r="Q26" s="83">
        <v>1069.1099999999999</v>
      </c>
      <c r="R26" s="84">
        <v>7796.21</v>
      </c>
      <c r="S26" s="82" t="s">
        <v>813</v>
      </c>
      <c r="T26" s="83">
        <v>3947.8</v>
      </c>
      <c r="U26" s="83">
        <v>3342.9</v>
      </c>
      <c r="V26" s="83">
        <v>335.71</v>
      </c>
      <c r="W26" s="83">
        <v>169.8</v>
      </c>
      <c r="X26" s="84">
        <v>7796.21</v>
      </c>
      <c r="Y26" s="82" t="s">
        <v>813</v>
      </c>
      <c r="Z26" s="83">
        <v>387.1</v>
      </c>
      <c r="AA26" s="83">
        <v>45.3</v>
      </c>
      <c r="AB26" s="83">
        <v>335.71</v>
      </c>
      <c r="AC26" s="83">
        <v>169.8</v>
      </c>
      <c r="AD26" s="84">
        <v>937.91</v>
      </c>
    </row>
    <row r="27" spans="1:30" x14ac:dyDescent="0.25">
      <c r="A27" s="1"/>
      <c r="B27" s="82" t="s">
        <v>814</v>
      </c>
      <c r="C27" s="83">
        <v>437.4</v>
      </c>
      <c r="D27" s="83">
        <v>78.7</v>
      </c>
      <c r="E27" s="83">
        <v>0.2</v>
      </c>
      <c r="F27" s="83">
        <v>47.7</v>
      </c>
      <c r="G27" s="83">
        <v>2864.9</v>
      </c>
      <c r="H27" s="83">
        <v>3074.9</v>
      </c>
      <c r="I27" s="83">
        <v>1.4</v>
      </c>
      <c r="J27" s="83">
        <v>158.30000000000001</v>
      </c>
      <c r="K27" s="83">
        <v>738.4</v>
      </c>
      <c r="L27" s="83">
        <v>0</v>
      </c>
      <c r="M27" s="83">
        <v>489.79</v>
      </c>
      <c r="N27" s="83">
        <v>0</v>
      </c>
      <c r="O27" s="83">
        <v>564</v>
      </c>
      <c r="P27" s="83">
        <v>6099.5</v>
      </c>
      <c r="Q27" s="83">
        <v>1228.19</v>
      </c>
      <c r="R27" s="84">
        <v>7891.69</v>
      </c>
      <c r="S27" s="82" t="s">
        <v>814</v>
      </c>
      <c r="T27" s="83">
        <v>4040.7</v>
      </c>
      <c r="U27" s="83">
        <v>3153.6</v>
      </c>
      <c r="V27" s="83">
        <v>491.39</v>
      </c>
      <c r="W27" s="83">
        <v>206</v>
      </c>
      <c r="X27" s="84">
        <v>7891.69</v>
      </c>
      <c r="Y27" s="82" t="s">
        <v>814</v>
      </c>
      <c r="Z27" s="83">
        <v>383.6</v>
      </c>
      <c r="AA27" s="83">
        <v>46.2</v>
      </c>
      <c r="AB27" s="83">
        <v>491.39</v>
      </c>
      <c r="AC27" s="83">
        <v>206</v>
      </c>
      <c r="AD27" s="84">
        <v>1127.19</v>
      </c>
    </row>
    <row r="28" spans="1:30" x14ac:dyDescent="0.25">
      <c r="A28" s="1"/>
      <c r="B28" s="82" t="s">
        <v>815</v>
      </c>
      <c r="C28" s="83">
        <v>440.7</v>
      </c>
      <c r="D28" s="83">
        <v>74</v>
      </c>
      <c r="E28" s="83">
        <v>0.4</v>
      </c>
      <c r="F28" s="83">
        <v>64.900000000000006</v>
      </c>
      <c r="G28" s="83">
        <v>2866.6</v>
      </c>
      <c r="H28" s="83">
        <v>2979.1</v>
      </c>
      <c r="I28" s="83">
        <v>1.5</v>
      </c>
      <c r="J28" s="83">
        <v>171.5</v>
      </c>
      <c r="K28" s="83">
        <v>712.2</v>
      </c>
      <c r="L28" s="83">
        <v>0</v>
      </c>
      <c r="M28" s="83">
        <v>650.27</v>
      </c>
      <c r="N28" s="83">
        <v>0</v>
      </c>
      <c r="O28" s="83">
        <v>580</v>
      </c>
      <c r="P28" s="83">
        <v>6018.7</v>
      </c>
      <c r="Q28" s="83">
        <v>1362.47</v>
      </c>
      <c r="R28" s="84">
        <v>7961.17</v>
      </c>
      <c r="S28" s="82" t="s">
        <v>815</v>
      </c>
      <c r="T28" s="83">
        <v>4019.5</v>
      </c>
      <c r="U28" s="83">
        <v>3053.1</v>
      </c>
      <c r="V28" s="83">
        <v>652.16999999999996</v>
      </c>
      <c r="W28" s="83">
        <v>236.4</v>
      </c>
      <c r="X28" s="84">
        <v>7961.17</v>
      </c>
      <c r="Y28" s="82" t="s">
        <v>815</v>
      </c>
      <c r="Z28" s="83">
        <v>382.7</v>
      </c>
      <c r="AA28" s="83">
        <v>42</v>
      </c>
      <c r="AB28" s="83">
        <v>652.16999999999996</v>
      </c>
      <c r="AC28" s="83">
        <v>236.4</v>
      </c>
      <c r="AD28" s="84">
        <v>1313.27</v>
      </c>
    </row>
    <row r="29" spans="1:30" x14ac:dyDescent="0.25">
      <c r="A29" s="1"/>
      <c r="B29" s="82" t="s">
        <v>816</v>
      </c>
      <c r="C29" s="83">
        <v>441</v>
      </c>
      <c r="D29" s="83">
        <v>75.099999999999994</v>
      </c>
      <c r="E29" s="83">
        <v>0.4</v>
      </c>
      <c r="F29" s="83">
        <v>77.2</v>
      </c>
      <c r="G29" s="83">
        <v>2862.6</v>
      </c>
      <c r="H29" s="83">
        <v>2881.5</v>
      </c>
      <c r="I29" s="83">
        <v>1.7</v>
      </c>
      <c r="J29" s="83">
        <v>181.7</v>
      </c>
      <c r="K29" s="83">
        <v>713.5</v>
      </c>
      <c r="L29" s="83">
        <v>0</v>
      </c>
      <c r="M29" s="83">
        <v>829.29</v>
      </c>
      <c r="N29" s="83">
        <v>0</v>
      </c>
      <c r="O29" s="83">
        <v>593.70000000000005</v>
      </c>
      <c r="P29" s="83">
        <v>5927.5</v>
      </c>
      <c r="Q29" s="83">
        <v>1542.79</v>
      </c>
      <c r="R29" s="84">
        <v>8063.99</v>
      </c>
      <c r="S29" s="82" t="s">
        <v>816</v>
      </c>
      <c r="T29" s="83">
        <v>4017.1</v>
      </c>
      <c r="U29" s="83">
        <v>2956.6</v>
      </c>
      <c r="V29" s="83">
        <v>831.39</v>
      </c>
      <c r="W29" s="83">
        <v>258.89999999999998</v>
      </c>
      <c r="X29" s="84">
        <v>8063.99</v>
      </c>
      <c r="Y29" s="82" t="s">
        <v>816</v>
      </c>
      <c r="Z29" s="83">
        <v>382.6</v>
      </c>
      <c r="AA29" s="83">
        <v>42.8</v>
      </c>
      <c r="AB29" s="83">
        <v>831.39</v>
      </c>
      <c r="AC29" s="83">
        <v>258.89999999999998</v>
      </c>
      <c r="AD29" s="84">
        <v>1515.69</v>
      </c>
    </row>
    <row r="30" spans="1:30" x14ac:dyDescent="0.25">
      <c r="A30" s="1"/>
      <c r="B30" s="82" t="s">
        <v>817</v>
      </c>
      <c r="C30" s="83">
        <v>449</v>
      </c>
      <c r="D30" s="83">
        <v>78.099999999999994</v>
      </c>
      <c r="E30" s="83">
        <v>0.4</v>
      </c>
      <c r="F30" s="83">
        <v>71.3</v>
      </c>
      <c r="G30" s="83">
        <v>2917.5</v>
      </c>
      <c r="H30" s="83">
        <v>2843.2</v>
      </c>
      <c r="I30" s="83">
        <v>1.6</v>
      </c>
      <c r="J30" s="83">
        <v>181.8</v>
      </c>
      <c r="K30" s="83">
        <v>736.3</v>
      </c>
      <c r="L30" s="83">
        <v>0</v>
      </c>
      <c r="M30" s="83">
        <v>965.06</v>
      </c>
      <c r="N30" s="83">
        <v>0</v>
      </c>
      <c r="O30" s="83">
        <v>598.79999999999995</v>
      </c>
      <c r="P30" s="83">
        <v>5944.1</v>
      </c>
      <c r="Q30" s="83">
        <v>1701.36</v>
      </c>
      <c r="R30" s="84">
        <v>8244.26</v>
      </c>
      <c r="S30" s="82" t="s">
        <v>817</v>
      </c>
      <c r="T30" s="83">
        <v>4102.8</v>
      </c>
      <c r="U30" s="83">
        <v>2921.3</v>
      </c>
      <c r="V30" s="83">
        <v>967.06</v>
      </c>
      <c r="W30" s="83">
        <v>253.1</v>
      </c>
      <c r="X30" s="84">
        <v>8244.26</v>
      </c>
      <c r="Y30" s="82" t="s">
        <v>817</v>
      </c>
      <c r="Z30" s="83">
        <v>383.5</v>
      </c>
      <c r="AA30" s="83">
        <v>46.1</v>
      </c>
      <c r="AB30" s="83">
        <v>967.06</v>
      </c>
      <c r="AC30" s="83">
        <v>253.1</v>
      </c>
      <c r="AD30" s="84">
        <v>1649.76</v>
      </c>
    </row>
    <row r="31" spans="1:30" x14ac:dyDescent="0.25">
      <c r="A31" s="1"/>
      <c r="B31" s="82" t="s">
        <v>818</v>
      </c>
      <c r="C31" s="83">
        <v>449.2</v>
      </c>
      <c r="D31" s="83">
        <v>79.7</v>
      </c>
      <c r="E31" s="83">
        <v>0.2</v>
      </c>
      <c r="F31" s="83">
        <v>71</v>
      </c>
      <c r="G31" s="83">
        <v>2848.8</v>
      </c>
      <c r="H31" s="83">
        <v>2871.6</v>
      </c>
      <c r="I31" s="83">
        <v>1.7</v>
      </c>
      <c r="J31" s="83">
        <v>194.8</v>
      </c>
      <c r="K31" s="83">
        <v>730.1</v>
      </c>
      <c r="L31" s="83">
        <v>0</v>
      </c>
      <c r="M31" s="83">
        <v>921.84</v>
      </c>
      <c r="N31" s="83">
        <v>0</v>
      </c>
      <c r="O31" s="83">
        <v>600.1</v>
      </c>
      <c r="P31" s="83">
        <v>5916.9</v>
      </c>
      <c r="Q31" s="83">
        <v>1651.94</v>
      </c>
      <c r="R31" s="84">
        <v>8168.94</v>
      </c>
      <c r="S31" s="82" t="s">
        <v>818</v>
      </c>
      <c r="T31" s="83">
        <v>4028.1</v>
      </c>
      <c r="U31" s="83">
        <v>2951.3</v>
      </c>
      <c r="V31" s="83">
        <v>923.74</v>
      </c>
      <c r="W31" s="83">
        <v>265.8</v>
      </c>
      <c r="X31" s="84">
        <v>8168.94</v>
      </c>
      <c r="Y31" s="82" t="s">
        <v>818</v>
      </c>
      <c r="Z31" s="83">
        <v>381.8</v>
      </c>
      <c r="AA31" s="83">
        <v>47.3</v>
      </c>
      <c r="AB31" s="83">
        <v>923.74</v>
      </c>
      <c r="AC31" s="83">
        <v>265.8</v>
      </c>
      <c r="AD31" s="84">
        <v>1618.64</v>
      </c>
    </row>
    <row r="32" spans="1:30" x14ac:dyDescent="0.25">
      <c r="A32" s="1"/>
      <c r="B32" s="82" t="s">
        <v>819</v>
      </c>
      <c r="C32" s="83">
        <v>445.5</v>
      </c>
      <c r="D32" s="83">
        <v>78.7</v>
      </c>
      <c r="E32" s="83">
        <v>0.1</v>
      </c>
      <c r="F32" s="83">
        <v>72.5</v>
      </c>
      <c r="G32" s="83">
        <v>2880.4</v>
      </c>
      <c r="H32" s="83">
        <v>2700.6</v>
      </c>
      <c r="I32" s="83">
        <v>1.6</v>
      </c>
      <c r="J32" s="83">
        <v>277.89999999999998</v>
      </c>
      <c r="K32" s="83">
        <v>728.1</v>
      </c>
      <c r="L32" s="83">
        <v>0</v>
      </c>
      <c r="M32" s="83">
        <v>907.32</v>
      </c>
      <c r="N32" s="83">
        <v>0</v>
      </c>
      <c r="O32" s="83">
        <v>596.79999999999995</v>
      </c>
      <c r="P32" s="83">
        <v>5860.5</v>
      </c>
      <c r="Q32" s="83">
        <v>1635.42</v>
      </c>
      <c r="R32" s="84">
        <v>8092.72</v>
      </c>
      <c r="S32" s="82" t="s">
        <v>819</v>
      </c>
      <c r="T32" s="83">
        <v>4054</v>
      </c>
      <c r="U32" s="83">
        <v>2779.3</v>
      </c>
      <c r="V32" s="83">
        <v>909.02</v>
      </c>
      <c r="W32" s="83">
        <v>350.4</v>
      </c>
      <c r="X32" s="84">
        <v>8092.72</v>
      </c>
      <c r="Y32" s="82" t="s">
        <v>819</v>
      </c>
      <c r="Z32" s="83">
        <v>382.7</v>
      </c>
      <c r="AA32" s="83">
        <v>46</v>
      </c>
      <c r="AB32" s="83">
        <v>909.02</v>
      </c>
      <c r="AC32" s="83">
        <v>350.4</v>
      </c>
      <c r="AD32" s="84">
        <v>1688.12</v>
      </c>
    </row>
    <row r="33" spans="1:30" x14ac:dyDescent="0.25">
      <c r="A33" s="1"/>
      <c r="B33" s="82" t="s">
        <v>820</v>
      </c>
      <c r="C33" s="83">
        <v>439.7</v>
      </c>
      <c r="D33" s="83">
        <v>80.099999999999994</v>
      </c>
      <c r="E33" s="83">
        <v>0.2</v>
      </c>
      <c r="F33" s="83">
        <v>74.2</v>
      </c>
      <c r="G33" s="83">
        <v>2900.5</v>
      </c>
      <c r="H33" s="83">
        <v>2659.5</v>
      </c>
      <c r="I33" s="83">
        <v>1.3</v>
      </c>
      <c r="J33" s="83">
        <v>309.89999999999998</v>
      </c>
      <c r="K33" s="83">
        <v>736.2</v>
      </c>
      <c r="L33" s="83">
        <v>0</v>
      </c>
      <c r="M33" s="83">
        <v>802.5</v>
      </c>
      <c r="N33" s="83">
        <v>0</v>
      </c>
      <c r="O33" s="83">
        <v>594.20000000000005</v>
      </c>
      <c r="P33" s="83">
        <v>5871.2</v>
      </c>
      <c r="Q33" s="83">
        <v>1538.7</v>
      </c>
      <c r="R33" s="84">
        <v>8004.1</v>
      </c>
      <c r="S33" s="82" t="s">
        <v>820</v>
      </c>
      <c r="T33" s="83">
        <v>4076.4</v>
      </c>
      <c r="U33" s="83">
        <v>2739.6</v>
      </c>
      <c r="V33" s="83">
        <v>804</v>
      </c>
      <c r="W33" s="83">
        <v>384.1</v>
      </c>
      <c r="X33" s="84">
        <v>8004.1</v>
      </c>
      <c r="Y33" s="82" t="s">
        <v>820</v>
      </c>
      <c r="Z33" s="83">
        <v>382.9</v>
      </c>
      <c r="AA33" s="83">
        <v>47.2</v>
      </c>
      <c r="AB33" s="83">
        <v>804</v>
      </c>
      <c r="AC33" s="83">
        <v>384.1</v>
      </c>
      <c r="AD33" s="84">
        <v>1618.2</v>
      </c>
    </row>
    <row r="34" spans="1:30" x14ac:dyDescent="0.25">
      <c r="A34" s="1"/>
      <c r="B34" s="82" t="s">
        <v>821</v>
      </c>
      <c r="C34" s="83">
        <v>436.8</v>
      </c>
      <c r="D34" s="83">
        <v>79.599999999999994</v>
      </c>
      <c r="E34" s="83">
        <v>0.2</v>
      </c>
      <c r="F34" s="83">
        <v>86.6</v>
      </c>
      <c r="G34" s="83">
        <v>2846.2</v>
      </c>
      <c r="H34" s="83">
        <v>2508.5</v>
      </c>
      <c r="I34" s="83">
        <v>1.3</v>
      </c>
      <c r="J34" s="83">
        <v>310.8</v>
      </c>
      <c r="K34" s="83">
        <v>733.5</v>
      </c>
      <c r="L34" s="83">
        <v>0</v>
      </c>
      <c r="M34" s="83">
        <v>918.36</v>
      </c>
      <c r="N34" s="83">
        <v>0</v>
      </c>
      <c r="O34" s="83">
        <v>603.20000000000005</v>
      </c>
      <c r="P34" s="83">
        <v>5666.8</v>
      </c>
      <c r="Q34" s="83">
        <v>1651.86</v>
      </c>
      <c r="R34" s="84">
        <v>7921.86</v>
      </c>
      <c r="S34" s="82" t="s">
        <v>821</v>
      </c>
      <c r="T34" s="83">
        <v>4016.5</v>
      </c>
      <c r="U34" s="83">
        <v>2588.1</v>
      </c>
      <c r="V34" s="83">
        <v>919.86</v>
      </c>
      <c r="W34" s="83">
        <v>397.4</v>
      </c>
      <c r="X34" s="84">
        <v>7921.86</v>
      </c>
      <c r="Y34" s="82" t="s">
        <v>821</v>
      </c>
      <c r="Z34" s="83">
        <v>380.7</v>
      </c>
      <c r="AA34" s="83">
        <v>46.3</v>
      </c>
      <c r="AB34" s="83">
        <v>919.86</v>
      </c>
      <c r="AC34" s="83">
        <v>397.4</v>
      </c>
      <c r="AD34" s="84">
        <v>1744.26</v>
      </c>
    </row>
    <row r="35" spans="1:30" x14ac:dyDescent="0.25">
      <c r="A35" s="1"/>
      <c r="B35" s="82" t="s">
        <v>822</v>
      </c>
      <c r="C35" s="83">
        <v>438.7</v>
      </c>
      <c r="D35" s="83">
        <v>81.099999999999994</v>
      </c>
      <c r="E35" s="83">
        <v>0.1</v>
      </c>
      <c r="F35" s="83">
        <v>96</v>
      </c>
      <c r="G35" s="83">
        <v>2856.3</v>
      </c>
      <c r="H35" s="83">
        <v>2469</v>
      </c>
      <c r="I35" s="83">
        <v>1</v>
      </c>
      <c r="J35" s="83">
        <v>359.1</v>
      </c>
      <c r="K35" s="83">
        <v>734.3</v>
      </c>
      <c r="L35" s="83">
        <v>0</v>
      </c>
      <c r="M35" s="83">
        <v>909.9</v>
      </c>
      <c r="N35" s="83">
        <v>0</v>
      </c>
      <c r="O35" s="83">
        <v>615.9</v>
      </c>
      <c r="P35" s="83">
        <v>5685.4</v>
      </c>
      <c r="Q35" s="83">
        <v>1644.2</v>
      </c>
      <c r="R35" s="84">
        <v>7945.5</v>
      </c>
      <c r="S35" s="82" t="s">
        <v>822</v>
      </c>
      <c r="T35" s="83">
        <v>4029.3</v>
      </c>
      <c r="U35" s="83">
        <v>2550.1</v>
      </c>
      <c r="V35" s="83">
        <v>911</v>
      </c>
      <c r="W35" s="83">
        <v>455.1</v>
      </c>
      <c r="X35" s="84">
        <v>7945.5</v>
      </c>
      <c r="Y35" s="82" t="s">
        <v>822</v>
      </c>
      <c r="Z35" s="83">
        <v>381.5</v>
      </c>
      <c r="AA35" s="83">
        <v>47.8</v>
      </c>
      <c r="AB35" s="83">
        <v>911</v>
      </c>
      <c r="AC35" s="83">
        <v>455.1</v>
      </c>
      <c r="AD35" s="84">
        <v>1795.4</v>
      </c>
    </row>
    <row r="36" spans="1:30" x14ac:dyDescent="0.25">
      <c r="A36" s="1"/>
      <c r="B36" s="82" t="s">
        <v>823</v>
      </c>
      <c r="C36" s="83">
        <v>437.5</v>
      </c>
      <c r="D36" s="83">
        <v>80.400000000000006</v>
      </c>
      <c r="E36" s="83">
        <v>0.1</v>
      </c>
      <c r="F36" s="83">
        <v>100.3</v>
      </c>
      <c r="G36" s="83">
        <v>2877.4</v>
      </c>
      <c r="H36" s="83">
        <v>2849</v>
      </c>
      <c r="I36" s="83">
        <v>1.2</v>
      </c>
      <c r="J36" s="83">
        <v>361.7</v>
      </c>
      <c r="K36" s="83">
        <v>741.4</v>
      </c>
      <c r="L36" s="83">
        <v>0</v>
      </c>
      <c r="M36" s="83">
        <v>780.42</v>
      </c>
      <c r="N36" s="83">
        <v>0</v>
      </c>
      <c r="O36" s="83">
        <v>618.29999999999995</v>
      </c>
      <c r="P36" s="83">
        <v>6089.3</v>
      </c>
      <c r="Q36" s="83">
        <v>1521.82</v>
      </c>
      <c r="R36" s="84">
        <v>8229.42</v>
      </c>
      <c r="S36" s="82" t="s">
        <v>823</v>
      </c>
      <c r="T36" s="83">
        <v>4056.3</v>
      </c>
      <c r="U36" s="83">
        <v>2929.4</v>
      </c>
      <c r="V36" s="83">
        <v>781.72</v>
      </c>
      <c r="W36" s="83">
        <v>462</v>
      </c>
      <c r="X36" s="84">
        <v>8229.42</v>
      </c>
      <c r="Y36" s="82" t="s">
        <v>823</v>
      </c>
      <c r="Z36" s="83">
        <v>380.7</v>
      </c>
      <c r="AA36" s="83">
        <v>47.5</v>
      </c>
      <c r="AB36" s="83">
        <v>781.72</v>
      </c>
      <c r="AC36" s="83">
        <v>462</v>
      </c>
      <c r="AD36" s="84">
        <v>1671.92</v>
      </c>
    </row>
    <row r="37" spans="1:30" x14ac:dyDescent="0.25">
      <c r="A37" s="1"/>
      <c r="B37" s="82" t="s">
        <v>824</v>
      </c>
      <c r="C37" s="83">
        <v>427.6</v>
      </c>
      <c r="D37" s="83">
        <v>80.8</v>
      </c>
      <c r="E37" s="83">
        <v>0.2</v>
      </c>
      <c r="F37" s="83">
        <v>98.4</v>
      </c>
      <c r="G37" s="83">
        <v>2687.8</v>
      </c>
      <c r="H37" s="83">
        <v>3133</v>
      </c>
      <c r="I37" s="83">
        <v>1.2</v>
      </c>
      <c r="J37" s="83">
        <v>377.1</v>
      </c>
      <c r="K37" s="83">
        <v>730.3</v>
      </c>
      <c r="L37" s="83">
        <v>0</v>
      </c>
      <c r="M37" s="83">
        <v>759.93</v>
      </c>
      <c r="N37" s="83">
        <v>0</v>
      </c>
      <c r="O37" s="83">
        <v>607</v>
      </c>
      <c r="P37" s="83">
        <v>6199.1</v>
      </c>
      <c r="Q37" s="83">
        <v>1490.23</v>
      </c>
      <c r="R37" s="84">
        <v>8296.33</v>
      </c>
      <c r="S37" s="82" t="s">
        <v>824</v>
      </c>
      <c r="T37" s="83">
        <v>3845.7</v>
      </c>
      <c r="U37" s="83">
        <v>3213.8</v>
      </c>
      <c r="V37" s="83">
        <v>761.33</v>
      </c>
      <c r="W37" s="83">
        <v>475.5</v>
      </c>
      <c r="X37" s="84">
        <v>8296.33</v>
      </c>
      <c r="Y37" s="82" t="s">
        <v>824</v>
      </c>
      <c r="Z37" s="83">
        <v>374.5</v>
      </c>
      <c r="AA37" s="83">
        <v>47.6</v>
      </c>
      <c r="AB37" s="83">
        <v>761.33</v>
      </c>
      <c r="AC37" s="83">
        <v>475.5</v>
      </c>
      <c r="AD37" s="84">
        <v>1658.93</v>
      </c>
    </row>
    <row r="38" spans="1:30" x14ac:dyDescent="0.25">
      <c r="A38" s="1"/>
      <c r="B38" s="82" t="s">
        <v>825</v>
      </c>
      <c r="C38" s="83">
        <v>435.1</v>
      </c>
      <c r="D38" s="83">
        <v>79.400000000000006</v>
      </c>
      <c r="E38" s="83">
        <v>0.2</v>
      </c>
      <c r="F38" s="83">
        <v>95.4</v>
      </c>
      <c r="G38" s="83">
        <v>2829.1</v>
      </c>
      <c r="H38" s="83">
        <v>2920.7</v>
      </c>
      <c r="I38" s="83">
        <v>0.5</v>
      </c>
      <c r="J38" s="83">
        <v>408.4</v>
      </c>
      <c r="K38" s="83">
        <v>705.8</v>
      </c>
      <c r="L38" s="83">
        <v>0</v>
      </c>
      <c r="M38" s="83">
        <v>723.89</v>
      </c>
      <c r="N38" s="83">
        <v>0</v>
      </c>
      <c r="O38" s="83">
        <v>610.1</v>
      </c>
      <c r="P38" s="83">
        <v>6158.7</v>
      </c>
      <c r="Q38" s="83">
        <v>1429.69</v>
      </c>
      <c r="R38" s="84">
        <v>8198.49</v>
      </c>
      <c r="S38" s="82" t="s">
        <v>825</v>
      </c>
      <c r="T38" s="83">
        <v>3970</v>
      </c>
      <c r="U38" s="83">
        <v>3000.1</v>
      </c>
      <c r="V38" s="83">
        <v>724.59</v>
      </c>
      <c r="W38" s="83">
        <v>503.8</v>
      </c>
      <c r="X38" s="84">
        <v>8198.49</v>
      </c>
      <c r="Y38" s="82" t="s">
        <v>825</v>
      </c>
      <c r="Z38" s="83">
        <v>376.4</v>
      </c>
      <c r="AA38" s="83">
        <v>46.5</v>
      </c>
      <c r="AB38" s="83">
        <v>724.59</v>
      </c>
      <c r="AC38" s="83">
        <v>503.8</v>
      </c>
      <c r="AD38" s="84">
        <v>1651.29</v>
      </c>
    </row>
    <row r="39" spans="1:30" x14ac:dyDescent="0.25">
      <c r="A39" s="1"/>
      <c r="B39" s="82" t="s">
        <v>826</v>
      </c>
      <c r="C39" s="83">
        <v>430.1</v>
      </c>
      <c r="D39" s="83">
        <v>81.099999999999994</v>
      </c>
      <c r="E39" s="83">
        <v>0.2</v>
      </c>
      <c r="F39" s="83">
        <v>92.5</v>
      </c>
      <c r="G39" s="83">
        <v>2819</v>
      </c>
      <c r="H39" s="83">
        <v>3087.1</v>
      </c>
      <c r="I39" s="83">
        <v>0.8</v>
      </c>
      <c r="J39" s="83">
        <v>486.3</v>
      </c>
      <c r="K39" s="83">
        <v>742.8</v>
      </c>
      <c r="L39" s="83">
        <v>0</v>
      </c>
      <c r="M39" s="83">
        <v>484.61</v>
      </c>
      <c r="N39" s="83">
        <v>0</v>
      </c>
      <c r="O39" s="83">
        <v>603.9</v>
      </c>
      <c r="P39" s="83">
        <v>6393.2</v>
      </c>
      <c r="Q39" s="83">
        <v>1227.4100000000001</v>
      </c>
      <c r="R39" s="84">
        <v>8224.51</v>
      </c>
      <c r="S39" s="82" t="s">
        <v>826</v>
      </c>
      <c r="T39" s="83">
        <v>3991.9</v>
      </c>
      <c r="U39" s="83">
        <v>3168.2</v>
      </c>
      <c r="V39" s="83">
        <v>485.61</v>
      </c>
      <c r="W39" s="83">
        <v>578.79999999999995</v>
      </c>
      <c r="X39" s="84">
        <v>8224.51</v>
      </c>
      <c r="Y39" s="82" t="s">
        <v>826</v>
      </c>
      <c r="Z39" s="83">
        <v>375.3</v>
      </c>
      <c r="AA39" s="83">
        <v>47.3</v>
      </c>
      <c r="AB39" s="83">
        <v>485.61</v>
      </c>
      <c r="AC39" s="83">
        <v>578.79999999999995</v>
      </c>
      <c r="AD39" s="84">
        <v>1487.01</v>
      </c>
    </row>
    <row r="40" spans="1:30" x14ac:dyDescent="0.25">
      <c r="A40" s="1"/>
      <c r="B40" s="82" t="s">
        <v>827</v>
      </c>
      <c r="C40" s="83">
        <v>432.6</v>
      </c>
      <c r="D40" s="83">
        <v>81.099999999999994</v>
      </c>
      <c r="E40" s="83">
        <v>0.2</v>
      </c>
      <c r="F40" s="83">
        <v>97.6</v>
      </c>
      <c r="G40" s="83">
        <v>2822.5</v>
      </c>
      <c r="H40" s="83">
        <v>3153.1</v>
      </c>
      <c r="I40" s="83">
        <v>0.5</v>
      </c>
      <c r="J40" s="83">
        <v>534.29999999999995</v>
      </c>
      <c r="K40" s="83">
        <v>734.5</v>
      </c>
      <c r="L40" s="83">
        <v>0</v>
      </c>
      <c r="M40" s="83">
        <v>280.22000000000003</v>
      </c>
      <c r="N40" s="83">
        <v>0</v>
      </c>
      <c r="O40" s="83">
        <v>611.5</v>
      </c>
      <c r="P40" s="83">
        <v>6510.4</v>
      </c>
      <c r="Q40" s="83">
        <v>1014.72</v>
      </c>
      <c r="R40" s="84">
        <v>8136.62</v>
      </c>
      <c r="S40" s="82" t="s">
        <v>827</v>
      </c>
      <c r="T40" s="83">
        <v>3989.6</v>
      </c>
      <c r="U40" s="83">
        <v>3234.2</v>
      </c>
      <c r="V40" s="83">
        <v>280.92</v>
      </c>
      <c r="W40" s="83">
        <v>631.9</v>
      </c>
      <c r="X40" s="84">
        <v>8136.62</v>
      </c>
      <c r="Y40" s="82" t="s">
        <v>827</v>
      </c>
      <c r="Z40" s="83">
        <v>372.6</v>
      </c>
      <c r="AA40" s="83">
        <v>47.1</v>
      </c>
      <c r="AB40" s="83">
        <v>280.92</v>
      </c>
      <c r="AC40" s="83">
        <v>631.9</v>
      </c>
      <c r="AD40" s="84">
        <v>1332.52</v>
      </c>
    </row>
    <row r="41" spans="1:30" x14ac:dyDescent="0.25">
      <c r="A41" s="1"/>
      <c r="B41" s="82" t="s">
        <v>828</v>
      </c>
      <c r="C41" s="83">
        <v>434.6</v>
      </c>
      <c r="D41" s="83">
        <v>82.6</v>
      </c>
      <c r="E41" s="83">
        <v>0.1</v>
      </c>
      <c r="F41" s="83">
        <v>97.8</v>
      </c>
      <c r="G41" s="83">
        <v>2853.3</v>
      </c>
      <c r="H41" s="83">
        <v>3168</v>
      </c>
      <c r="I41" s="83">
        <v>0.2</v>
      </c>
      <c r="J41" s="83">
        <v>552.6</v>
      </c>
      <c r="K41" s="83">
        <v>741.8</v>
      </c>
      <c r="L41" s="83">
        <v>0</v>
      </c>
      <c r="M41" s="83">
        <v>138.69999999999999</v>
      </c>
      <c r="N41" s="83">
        <v>0</v>
      </c>
      <c r="O41" s="83">
        <v>615.1</v>
      </c>
      <c r="P41" s="83">
        <v>6574.1</v>
      </c>
      <c r="Q41" s="83">
        <v>880.5</v>
      </c>
      <c r="R41" s="84">
        <v>8069.7</v>
      </c>
      <c r="S41" s="82" t="s">
        <v>828</v>
      </c>
      <c r="T41" s="83">
        <v>4029.7</v>
      </c>
      <c r="U41" s="83">
        <v>3250.6</v>
      </c>
      <c r="V41" s="83">
        <v>139</v>
      </c>
      <c r="W41" s="83">
        <v>650.4</v>
      </c>
      <c r="X41" s="84">
        <v>8069.7</v>
      </c>
      <c r="Y41" s="82" t="s">
        <v>828</v>
      </c>
      <c r="Z41" s="83">
        <v>373</v>
      </c>
      <c r="AA41" s="83">
        <v>48.8</v>
      </c>
      <c r="AB41" s="83">
        <v>139</v>
      </c>
      <c r="AC41" s="83">
        <v>650.4</v>
      </c>
      <c r="AD41" s="84">
        <v>1211.2</v>
      </c>
    </row>
    <row r="42" spans="1:30" x14ac:dyDescent="0.25">
      <c r="A42" s="1"/>
      <c r="B42" s="82" t="s">
        <v>829</v>
      </c>
      <c r="C42" s="83">
        <v>432.1</v>
      </c>
      <c r="D42" s="83">
        <v>82.2</v>
      </c>
      <c r="E42" s="83">
        <v>0</v>
      </c>
      <c r="F42" s="83">
        <v>86.6</v>
      </c>
      <c r="G42" s="83">
        <v>2821.7</v>
      </c>
      <c r="H42" s="83">
        <v>3124.9</v>
      </c>
      <c r="I42" s="83">
        <v>0.1</v>
      </c>
      <c r="J42" s="83">
        <v>564.79999999999995</v>
      </c>
      <c r="K42" s="83">
        <v>741.4</v>
      </c>
      <c r="L42" s="83">
        <v>0</v>
      </c>
      <c r="M42" s="83">
        <v>22.8</v>
      </c>
      <c r="N42" s="83">
        <v>0</v>
      </c>
      <c r="O42" s="83">
        <v>600.9</v>
      </c>
      <c r="P42" s="83">
        <v>6511.5</v>
      </c>
      <c r="Q42" s="83">
        <v>764.2</v>
      </c>
      <c r="R42" s="84">
        <v>7876.6</v>
      </c>
      <c r="S42" s="82" t="s">
        <v>829</v>
      </c>
      <c r="T42" s="83">
        <v>3995.2</v>
      </c>
      <c r="U42" s="83">
        <v>3207.1</v>
      </c>
      <c r="V42" s="83">
        <v>22.9</v>
      </c>
      <c r="W42" s="83">
        <v>651.4</v>
      </c>
      <c r="X42" s="84">
        <v>7876.6</v>
      </c>
      <c r="Y42" s="82" t="s">
        <v>829</v>
      </c>
      <c r="Z42" s="83">
        <v>373.1</v>
      </c>
      <c r="AA42" s="83">
        <v>48.2</v>
      </c>
      <c r="AB42" s="83">
        <v>22.9</v>
      </c>
      <c r="AC42" s="83">
        <v>651.4</v>
      </c>
      <c r="AD42" s="84">
        <v>1095.5999999999999</v>
      </c>
    </row>
    <row r="43" spans="1:30" x14ac:dyDescent="0.25">
      <c r="A43" s="1"/>
      <c r="B43" s="82" t="s">
        <v>830</v>
      </c>
      <c r="C43" s="83">
        <v>430.8</v>
      </c>
      <c r="D43" s="83">
        <v>80.900000000000006</v>
      </c>
      <c r="E43" s="83">
        <v>0</v>
      </c>
      <c r="F43" s="83">
        <v>80.5</v>
      </c>
      <c r="G43" s="83">
        <v>2830.7</v>
      </c>
      <c r="H43" s="83">
        <v>3060.4</v>
      </c>
      <c r="I43" s="83">
        <v>0</v>
      </c>
      <c r="J43" s="83">
        <v>516.79999999999995</v>
      </c>
      <c r="K43" s="83">
        <v>723.4</v>
      </c>
      <c r="L43" s="83">
        <v>0</v>
      </c>
      <c r="M43" s="83">
        <v>0</v>
      </c>
      <c r="N43" s="83">
        <v>0</v>
      </c>
      <c r="O43" s="83">
        <v>592.20000000000005</v>
      </c>
      <c r="P43" s="83">
        <v>6407.9</v>
      </c>
      <c r="Q43" s="83">
        <v>723.4</v>
      </c>
      <c r="R43" s="84">
        <v>7723.5</v>
      </c>
      <c r="S43" s="82" t="s">
        <v>830</v>
      </c>
      <c r="T43" s="83">
        <v>3984.9</v>
      </c>
      <c r="U43" s="83">
        <v>3141.3</v>
      </c>
      <c r="V43" s="83">
        <v>0</v>
      </c>
      <c r="W43" s="83">
        <v>597.29999999999995</v>
      </c>
      <c r="X43" s="84">
        <v>7723.5</v>
      </c>
      <c r="Y43" s="82" t="s">
        <v>830</v>
      </c>
      <c r="Z43" s="83">
        <v>373</v>
      </c>
      <c r="AA43" s="83">
        <v>47.2</v>
      </c>
      <c r="AB43" s="83">
        <v>0</v>
      </c>
      <c r="AC43" s="83">
        <v>597.29999999999995</v>
      </c>
      <c r="AD43" s="84">
        <v>1017.5</v>
      </c>
    </row>
    <row r="44" spans="1:30" x14ac:dyDescent="0.25">
      <c r="A44" s="1"/>
      <c r="B44" s="82" t="s">
        <v>831</v>
      </c>
      <c r="C44" s="83">
        <v>448</v>
      </c>
      <c r="D44" s="83">
        <v>80.599999999999994</v>
      </c>
      <c r="E44" s="83">
        <v>0</v>
      </c>
      <c r="F44" s="83">
        <v>83.1</v>
      </c>
      <c r="G44" s="83">
        <v>2915.8</v>
      </c>
      <c r="H44" s="83">
        <v>3190.9</v>
      </c>
      <c r="I44" s="83">
        <v>0</v>
      </c>
      <c r="J44" s="83">
        <v>507.1</v>
      </c>
      <c r="K44" s="83">
        <v>788.8</v>
      </c>
      <c r="L44" s="83">
        <v>0</v>
      </c>
      <c r="M44" s="83">
        <v>0</v>
      </c>
      <c r="N44" s="83">
        <v>0</v>
      </c>
      <c r="O44" s="83">
        <v>611.70000000000005</v>
      </c>
      <c r="P44" s="83">
        <v>6613.8</v>
      </c>
      <c r="Q44" s="83">
        <v>788.8</v>
      </c>
      <c r="R44" s="84">
        <v>8014.3</v>
      </c>
      <c r="S44" s="82" t="s">
        <v>831</v>
      </c>
      <c r="T44" s="83">
        <v>4152.6000000000004</v>
      </c>
      <c r="U44" s="83">
        <v>3271.5</v>
      </c>
      <c r="V44" s="83">
        <v>0</v>
      </c>
      <c r="W44" s="83">
        <v>590.20000000000005</v>
      </c>
      <c r="X44" s="84">
        <v>8014.3</v>
      </c>
      <c r="Y44" s="82" t="s">
        <v>831</v>
      </c>
      <c r="Z44" s="83">
        <v>373.6</v>
      </c>
      <c r="AA44" s="83">
        <v>46.6</v>
      </c>
      <c r="AB44" s="83">
        <v>0</v>
      </c>
      <c r="AC44" s="83">
        <v>590.20000000000005</v>
      </c>
      <c r="AD44" s="84">
        <v>1010.4</v>
      </c>
    </row>
    <row r="45" spans="1:30" x14ac:dyDescent="0.25">
      <c r="A45" s="1"/>
      <c r="B45" s="82" t="s">
        <v>832</v>
      </c>
      <c r="C45" s="83">
        <v>486</v>
      </c>
      <c r="D45" s="83">
        <v>81.8</v>
      </c>
      <c r="E45" s="83">
        <v>0</v>
      </c>
      <c r="F45" s="83">
        <v>80.599999999999994</v>
      </c>
      <c r="G45" s="83">
        <v>2942.5</v>
      </c>
      <c r="H45" s="83">
        <v>3165.4</v>
      </c>
      <c r="I45" s="83">
        <v>0</v>
      </c>
      <c r="J45" s="83">
        <v>467.3</v>
      </c>
      <c r="K45" s="83">
        <v>791.8</v>
      </c>
      <c r="L45" s="83">
        <v>0</v>
      </c>
      <c r="M45" s="83">
        <v>0</v>
      </c>
      <c r="N45" s="83">
        <v>0</v>
      </c>
      <c r="O45" s="83">
        <v>648.4</v>
      </c>
      <c r="P45" s="83">
        <v>6575.2</v>
      </c>
      <c r="Q45" s="83">
        <v>791.8</v>
      </c>
      <c r="R45" s="84">
        <v>8015.4</v>
      </c>
      <c r="S45" s="82" t="s">
        <v>832</v>
      </c>
      <c r="T45" s="83">
        <v>4220.3</v>
      </c>
      <c r="U45" s="83">
        <v>3247.2</v>
      </c>
      <c r="V45" s="83">
        <v>0</v>
      </c>
      <c r="W45" s="83">
        <v>547.9</v>
      </c>
      <c r="X45" s="84">
        <v>8015.4</v>
      </c>
      <c r="Y45" s="82" t="s">
        <v>832</v>
      </c>
      <c r="Z45" s="83">
        <v>378.5</v>
      </c>
      <c r="AA45" s="83">
        <v>47.6</v>
      </c>
      <c r="AB45" s="83">
        <v>0</v>
      </c>
      <c r="AC45" s="83">
        <v>547.9</v>
      </c>
      <c r="AD45" s="84">
        <v>974</v>
      </c>
    </row>
    <row r="46" spans="1:30" x14ac:dyDescent="0.25">
      <c r="A46" s="1"/>
      <c r="B46" s="82" t="s">
        <v>833</v>
      </c>
      <c r="C46" s="83">
        <v>497.2</v>
      </c>
      <c r="D46" s="83">
        <v>81.400000000000006</v>
      </c>
      <c r="E46" s="83">
        <v>0</v>
      </c>
      <c r="F46" s="83">
        <v>84.4</v>
      </c>
      <c r="G46" s="83">
        <v>2930.7</v>
      </c>
      <c r="H46" s="83">
        <v>3161.3</v>
      </c>
      <c r="I46" s="83">
        <v>0</v>
      </c>
      <c r="J46" s="83">
        <v>460.1</v>
      </c>
      <c r="K46" s="83">
        <v>796.7</v>
      </c>
      <c r="L46" s="83">
        <v>0</v>
      </c>
      <c r="M46" s="83">
        <v>0</v>
      </c>
      <c r="N46" s="83">
        <v>0</v>
      </c>
      <c r="O46" s="83">
        <v>663</v>
      </c>
      <c r="P46" s="83">
        <v>6552.1</v>
      </c>
      <c r="Q46" s="83">
        <v>796.7</v>
      </c>
      <c r="R46" s="84">
        <v>8011.8</v>
      </c>
      <c r="S46" s="82" t="s">
        <v>833</v>
      </c>
      <c r="T46" s="83">
        <v>4224.6000000000004</v>
      </c>
      <c r="U46" s="83">
        <v>3242.7</v>
      </c>
      <c r="V46" s="83">
        <v>0</v>
      </c>
      <c r="W46" s="83">
        <v>544.5</v>
      </c>
      <c r="X46" s="84">
        <v>8011.8</v>
      </c>
      <c r="Y46" s="82" t="s">
        <v>833</v>
      </c>
      <c r="Z46" s="83">
        <v>379.6</v>
      </c>
      <c r="AA46" s="83">
        <v>47</v>
      </c>
      <c r="AB46" s="83">
        <v>0</v>
      </c>
      <c r="AC46" s="83">
        <v>544.5</v>
      </c>
      <c r="AD46" s="84">
        <v>971.1</v>
      </c>
    </row>
    <row r="47" spans="1:30" x14ac:dyDescent="0.25">
      <c r="A47" s="1"/>
      <c r="B47" s="82" t="s">
        <v>834</v>
      </c>
      <c r="C47" s="83">
        <v>493.4</v>
      </c>
      <c r="D47" s="83">
        <v>80.5</v>
      </c>
      <c r="E47" s="83">
        <v>0</v>
      </c>
      <c r="F47" s="83">
        <v>80.5</v>
      </c>
      <c r="G47" s="83">
        <v>2992.3</v>
      </c>
      <c r="H47" s="83">
        <v>3065</v>
      </c>
      <c r="I47" s="83">
        <v>0</v>
      </c>
      <c r="J47" s="83">
        <v>443.1</v>
      </c>
      <c r="K47" s="83">
        <v>791.5</v>
      </c>
      <c r="L47" s="83">
        <v>0</v>
      </c>
      <c r="M47" s="83">
        <v>0</v>
      </c>
      <c r="N47" s="83">
        <v>0</v>
      </c>
      <c r="O47" s="83">
        <v>654.4</v>
      </c>
      <c r="P47" s="83">
        <v>6500.4</v>
      </c>
      <c r="Q47" s="83">
        <v>791.5</v>
      </c>
      <c r="R47" s="84">
        <v>7946.3</v>
      </c>
      <c r="S47" s="82" t="s">
        <v>834</v>
      </c>
      <c r="T47" s="83">
        <v>4277.2</v>
      </c>
      <c r="U47" s="83">
        <v>3145.5</v>
      </c>
      <c r="V47" s="83">
        <v>0</v>
      </c>
      <c r="W47" s="83">
        <v>523.6</v>
      </c>
      <c r="X47" s="84">
        <v>7946.3</v>
      </c>
      <c r="Y47" s="82" t="s">
        <v>834</v>
      </c>
      <c r="Z47" s="83">
        <v>379</v>
      </c>
      <c r="AA47" s="83">
        <v>47.4</v>
      </c>
      <c r="AB47" s="83">
        <v>0</v>
      </c>
      <c r="AC47" s="83">
        <v>523.6</v>
      </c>
      <c r="AD47" s="84">
        <v>950</v>
      </c>
    </row>
    <row r="48" spans="1:30" x14ac:dyDescent="0.25">
      <c r="A48" s="1"/>
      <c r="B48" s="82" t="s">
        <v>835</v>
      </c>
      <c r="C48" s="83">
        <v>496.7</v>
      </c>
      <c r="D48" s="83">
        <v>79.7</v>
      </c>
      <c r="E48" s="83">
        <v>0</v>
      </c>
      <c r="F48" s="83">
        <v>87.2</v>
      </c>
      <c r="G48" s="83">
        <v>2998.6</v>
      </c>
      <c r="H48" s="83">
        <v>3035</v>
      </c>
      <c r="I48" s="83">
        <v>0</v>
      </c>
      <c r="J48" s="83">
        <v>428.8</v>
      </c>
      <c r="K48" s="83">
        <v>796.9</v>
      </c>
      <c r="L48" s="83">
        <v>0</v>
      </c>
      <c r="M48" s="83">
        <v>0</v>
      </c>
      <c r="N48" s="83">
        <v>0</v>
      </c>
      <c r="O48" s="83">
        <v>663.6</v>
      </c>
      <c r="P48" s="83">
        <v>6462.4</v>
      </c>
      <c r="Q48" s="83">
        <v>796.9</v>
      </c>
      <c r="R48" s="84">
        <v>7922.9</v>
      </c>
      <c r="S48" s="82" t="s">
        <v>835</v>
      </c>
      <c r="T48" s="83">
        <v>4292.2</v>
      </c>
      <c r="U48" s="83">
        <v>3114.7</v>
      </c>
      <c r="V48" s="83">
        <v>0</v>
      </c>
      <c r="W48" s="83">
        <v>516</v>
      </c>
      <c r="X48" s="84">
        <v>7922.9</v>
      </c>
      <c r="Y48" s="82" t="s">
        <v>835</v>
      </c>
      <c r="Z48" s="83">
        <v>381.5</v>
      </c>
      <c r="AA48" s="83">
        <v>47.1</v>
      </c>
      <c r="AB48" s="83">
        <v>0</v>
      </c>
      <c r="AC48" s="83">
        <v>516</v>
      </c>
      <c r="AD48" s="84">
        <v>944.6</v>
      </c>
    </row>
    <row r="49" spans="1:30" x14ac:dyDescent="0.25">
      <c r="A49" s="1"/>
      <c r="B49" s="82" t="s">
        <v>836</v>
      </c>
      <c r="C49" s="83">
        <v>495.3</v>
      </c>
      <c r="D49" s="83">
        <v>77.8</v>
      </c>
      <c r="E49" s="83">
        <v>0</v>
      </c>
      <c r="F49" s="83">
        <v>85</v>
      </c>
      <c r="G49" s="83">
        <v>3000.8</v>
      </c>
      <c r="H49" s="83">
        <v>3033.4</v>
      </c>
      <c r="I49" s="83">
        <v>0</v>
      </c>
      <c r="J49" s="83">
        <v>414.2</v>
      </c>
      <c r="K49" s="83">
        <v>794.4</v>
      </c>
      <c r="L49" s="83">
        <v>0</v>
      </c>
      <c r="M49" s="83">
        <v>0</v>
      </c>
      <c r="N49" s="83">
        <v>0</v>
      </c>
      <c r="O49" s="83">
        <v>658.1</v>
      </c>
      <c r="P49" s="83">
        <v>6448.4</v>
      </c>
      <c r="Q49" s="83">
        <v>794.4</v>
      </c>
      <c r="R49" s="84">
        <v>7900.9</v>
      </c>
      <c r="S49" s="82" t="s">
        <v>836</v>
      </c>
      <c r="T49" s="83">
        <v>4290.5</v>
      </c>
      <c r="U49" s="83">
        <v>3111.2</v>
      </c>
      <c r="V49" s="83">
        <v>0</v>
      </c>
      <c r="W49" s="83">
        <v>499.2</v>
      </c>
      <c r="X49" s="84">
        <v>7900.9</v>
      </c>
      <c r="Y49" s="82" t="s">
        <v>836</v>
      </c>
      <c r="Z49" s="83">
        <v>381.6</v>
      </c>
      <c r="AA49" s="83">
        <v>45.3</v>
      </c>
      <c r="AB49" s="83">
        <v>0</v>
      </c>
      <c r="AC49" s="83">
        <v>499.2</v>
      </c>
      <c r="AD49" s="84">
        <v>926.1</v>
      </c>
    </row>
    <row r="50" spans="1:30" x14ac:dyDescent="0.25">
      <c r="A50" s="1"/>
      <c r="B50" s="82" t="s">
        <v>837</v>
      </c>
      <c r="C50" s="83">
        <v>471.2</v>
      </c>
      <c r="D50" s="83">
        <v>78</v>
      </c>
      <c r="E50" s="83">
        <v>0</v>
      </c>
      <c r="F50" s="83">
        <v>76.900000000000006</v>
      </c>
      <c r="G50" s="83">
        <v>3007.1</v>
      </c>
      <c r="H50" s="83">
        <v>2968.1</v>
      </c>
      <c r="I50" s="83">
        <v>0</v>
      </c>
      <c r="J50" s="83">
        <v>397</v>
      </c>
      <c r="K50" s="83">
        <v>780.9</v>
      </c>
      <c r="L50" s="83">
        <v>0</v>
      </c>
      <c r="M50" s="83">
        <v>0</v>
      </c>
      <c r="N50" s="83">
        <v>0</v>
      </c>
      <c r="O50" s="83">
        <v>626.1</v>
      </c>
      <c r="P50" s="83">
        <v>6372.2</v>
      </c>
      <c r="Q50" s="83">
        <v>780.9</v>
      </c>
      <c r="R50" s="84">
        <v>7779.2</v>
      </c>
      <c r="S50" s="82" t="s">
        <v>837</v>
      </c>
      <c r="T50" s="83">
        <v>4259.2</v>
      </c>
      <c r="U50" s="83">
        <v>3046.1</v>
      </c>
      <c r="V50" s="83">
        <v>0</v>
      </c>
      <c r="W50" s="83">
        <v>473.9</v>
      </c>
      <c r="X50" s="84">
        <v>7779.2</v>
      </c>
      <c r="Y50" s="82" t="s">
        <v>837</v>
      </c>
      <c r="Z50" s="83">
        <v>378.8</v>
      </c>
      <c r="AA50" s="83">
        <v>45.4</v>
      </c>
      <c r="AB50" s="83">
        <v>0</v>
      </c>
      <c r="AC50" s="83">
        <v>473.9</v>
      </c>
      <c r="AD50" s="84">
        <v>898.1</v>
      </c>
    </row>
    <row r="51" spans="1:30" x14ac:dyDescent="0.25">
      <c r="A51" s="1"/>
      <c r="B51" s="82" t="s">
        <v>838</v>
      </c>
      <c r="C51" s="83">
        <v>438.4</v>
      </c>
      <c r="D51" s="83">
        <v>79</v>
      </c>
      <c r="E51" s="83">
        <v>0</v>
      </c>
      <c r="F51" s="83">
        <v>70.3</v>
      </c>
      <c r="G51" s="83">
        <v>3011.2</v>
      </c>
      <c r="H51" s="83">
        <v>2947</v>
      </c>
      <c r="I51" s="83">
        <v>0</v>
      </c>
      <c r="J51" s="83">
        <v>360.2</v>
      </c>
      <c r="K51" s="83">
        <v>785.5</v>
      </c>
      <c r="L51" s="83">
        <v>0</v>
      </c>
      <c r="M51" s="83">
        <v>0</v>
      </c>
      <c r="N51" s="83">
        <v>0</v>
      </c>
      <c r="O51" s="83">
        <v>587.70000000000005</v>
      </c>
      <c r="P51" s="83">
        <v>6318.4</v>
      </c>
      <c r="Q51" s="83">
        <v>785.5</v>
      </c>
      <c r="R51" s="84">
        <v>7691.6</v>
      </c>
      <c r="S51" s="82" t="s">
        <v>838</v>
      </c>
      <c r="T51" s="83">
        <v>4235.1000000000004</v>
      </c>
      <c r="U51" s="83">
        <v>3026</v>
      </c>
      <c r="V51" s="83">
        <v>0</v>
      </c>
      <c r="W51" s="83">
        <v>430.5</v>
      </c>
      <c r="X51" s="84">
        <v>7691.6</v>
      </c>
      <c r="Y51" s="82" t="s">
        <v>838</v>
      </c>
      <c r="Z51" s="83">
        <v>379</v>
      </c>
      <c r="AA51" s="83">
        <v>46</v>
      </c>
      <c r="AB51" s="83">
        <v>0</v>
      </c>
      <c r="AC51" s="83">
        <v>430.5</v>
      </c>
      <c r="AD51" s="84">
        <v>855.5</v>
      </c>
    </row>
    <row r="52" spans="1:30" x14ac:dyDescent="0.25">
      <c r="A52" s="1"/>
      <c r="B52" s="82" t="s">
        <v>839</v>
      </c>
      <c r="C52" s="83">
        <v>438.7</v>
      </c>
      <c r="D52" s="83">
        <v>78.5</v>
      </c>
      <c r="E52" s="83">
        <v>0</v>
      </c>
      <c r="F52" s="83">
        <v>62.8</v>
      </c>
      <c r="G52" s="83">
        <v>3025.1</v>
      </c>
      <c r="H52" s="83">
        <v>2939.4</v>
      </c>
      <c r="I52" s="83">
        <v>0</v>
      </c>
      <c r="J52" s="83">
        <v>324.2</v>
      </c>
      <c r="K52" s="83">
        <v>792.9</v>
      </c>
      <c r="L52" s="83">
        <v>0</v>
      </c>
      <c r="M52" s="83">
        <v>0</v>
      </c>
      <c r="N52" s="83">
        <v>0</v>
      </c>
      <c r="O52" s="83">
        <v>580</v>
      </c>
      <c r="P52" s="83">
        <v>6288.7</v>
      </c>
      <c r="Q52" s="83">
        <v>792.9</v>
      </c>
      <c r="R52" s="84">
        <v>7661.6</v>
      </c>
      <c r="S52" s="82" t="s">
        <v>839</v>
      </c>
      <c r="T52" s="83">
        <v>4256.7</v>
      </c>
      <c r="U52" s="83">
        <v>3017.9</v>
      </c>
      <c r="V52" s="83">
        <v>0</v>
      </c>
      <c r="W52" s="83">
        <v>387</v>
      </c>
      <c r="X52" s="84">
        <v>7661.6</v>
      </c>
      <c r="Y52" s="82" t="s">
        <v>839</v>
      </c>
      <c r="Z52" s="83">
        <v>379.4</v>
      </c>
      <c r="AA52" s="83">
        <v>45.6</v>
      </c>
      <c r="AB52" s="83">
        <v>0</v>
      </c>
      <c r="AC52" s="83">
        <v>387</v>
      </c>
      <c r="AD52" s="84">
        <v>812</v>
      </c>
    </row>
    <row r="53" spans="1:30" x14ac:dyDescent="0.25">
      <c r="A53" s="1"/>
      <c r="B53" s="82" t="s">
        <v>840</v>
      </c>
      <c r="C53" s="83">
        <v>440.5</v>
      </c>
      <c r="D53" s="83">
        <v>80.099999999999994</v>
      </c>
      <c r="E53" s="83">
        <v>0</v>
      </c>
      <c r="F53" s="83">
        <v>67.599999999999994</v>
      </c>
      <c r="G53" s="83">
        <v>2949.9</v>
      </c>
      <c r="H53" s="83">
        <v>2744.6</v>
      </c>
      <c r="I53" s="83">
        <v>0</v>
      </c>
      <c r="J53" s="83">
        <v>334.2</v>
      </c>
      <c r="K53" s="83">
        <v>761.9</v>
      </c>
      <c r="L53" s="83">
        <v>0</v>
      </c>
      <c r="M53" s="83">
        <v>0</v>
      </c>
      <c r="N53" s="83">
        <v>0</v>
      </c>
      <c r="O53" s="83">
        <v>588.20000000000005</v>
      </c>
      <c r="P53" s="83">
        <v>6028.7</v>
      </c>
      <c r="Q53" s="83">
        <v>761.9</v>
      </c>
      <c r="R53" s="84">
        <v>7378.8</v>
      </c>
      <c r="S53" s="82" t="s">
        <v>840</v>
      </c>
      <c r="T53" s="83">
        <v>4152.3</v>
      </c>
      <c r="U53" s="83">
        <v>2824.7</v>
      </c>
      <c r="V53" s="83">
        <v>0</v>
      </c>
      <c r="W53" s="83">
        <v>401.8</v>
      </c>
      <c r="X53" s="84">
        <v>7378.8</v>
      </c>
      <c r="Y53" s="82" t="s">
        <v>840</v>
      </c>
      <c r="Z53" s="83">
        <v>379.7</v>
      </c>
      <c r="AA53" s="83">
        <v>47.2</v>
      </c>
      <c r="AB53" s="83">
        <v>0</v>
      </c>
      <c r="AC53" s="83">
        <v>401.8</v>
      </c>
      <c r="AD53" s="84">
        <v>828.7</v>
      </c>
    </row>
    <row r="54" spans="1:30" x14ac:dyDescent="0.25">
      <c r="A54" s="1"/>
      <c r="B54" s="82" t="s">
        <v>841</v>
      </c>
      <c r="C54" s="83">
        <v>439.2</v>
      </c>
      <c r="D54" s="83">
        <v>78.3</v>
      </c>
      <c r="E54" s="83">
        <v>0</v>
      </c>
      <c r="F54" s="83">
        <v>67.900000000000006</v>
      </c>
      <c r="G54" s="83">
        <v>2969.6</v>
      </c>
      <c r="H54" s="83">
        <v>2538.4</v>
      </c>
      <c r="I54" s="83">
        <v>0</v>
      </c>
      <c r="J54" s="83">
        <v>327</v>
      </c>
      <c r="K54" s="83">
        <v>759.4</v>
      </c>
      <c r="L54" s="83">
        <v>0</v>
      </c>
      <c r="M54" s="83">
        <v>0</v>
      </c>
      <c r="N54" s="83">
        <v>0</v>
      </c>
      <c r="O54" s="83">
        <v>585.4</v>
      </c>
      <c r="P54" s="83">
        <v>5835</v>
      </c>
      <c r="Q54" s="83">
        <v>759.4</v>
      </c>
      <c r="R54" s="84">
        <v>7179.8</v>
      </c>
      <c r="S54" s="82" t="s">
        <v>841</v>
      </c>
      <c r="T54" s="83">
        <v>4168.2</v>
      </c>
      <c r="U54" s="83">
        <v>2616.6999999999998</v>
      </c>
      <c r="V54" s="83">
        <v>0</v>
      </c>
      <c r="W54" s="83">
        <v>394.9</v>
      </c>
      <c r="X54" s="84">
        <v>7179.8</v>
      </c>
      <c r="Y54" s="82" t="s">
        <v>841</v>
      </c>
      <c r="Z54" s="83">
        <v>379.4</v>
      </c>
      <c r="AA54" s="83">
        <v>45.5</v>
      </c>
      <c r="AB54" s="83">
        <v>0</v>
      </c>
      <c r="AC54" s="83">
        <v>394.9</v>
      </c>
      <c r="AD54" s="84">
        <v>819.8</v>
      </c>
    </row>
    <row r="55" spans="1:30" x14ac:dyDescent="0.25">
      <c r="A55" s="1"/>
      <c r="B55" s="82" t="s">
        <v>66</v>
      </c>
      <c r="C55" s="83">
        <v>443.9</v>
      </c>
      <c r="D55" s="83">
        <v>35</v>
      </c>
      <c r="E55" s="83">
        <v>0</v>
      </c>
      <c r="F55" s="83">
        <v>57.8</v>
      </c>
      <c r="G55" s="83">
        <v>2867.2</v>
      </c>
      <c r="H55" s="83">
        <v>2447.5</v>
      </c>
      <c r="I55" s="83">
        <v>0</v>
      </c>
      <c r="J55" s="83">
        <v>206.8</v>
      </c>
      <c r="K55" s="83">
        <v>774.2</v>
      </c>
      <c r="L55" s="83">
        <v>0</v>
      </c>
      <c r="M55" s="83">
        <v>0</v>
      </c>
      <c r="N55" s="83">
        <v>0</v>
      </c>
      <c r="O55" s="83">
        <v>536.70000000000005</v>
      </c>
      <c r="P55" s="83">
        <v>5521.5</v>
      </c>
      <c r="Q55" s="83">
        <v>774.2</v>
      </c>
      <c r="R55" s="84">
        <v>6832.4</v>
      </c>
      <c r="S55" s="82" t="s">
        <v>66</v>
      </c>
      <c r="T55" s="83">
        <v>4085.3</v>
      </c>
      <c r="U55" s="83">
        <v>2482.5</v>
      </c>
      <c r="V55" s="83">
        <v>0</v>
      </c>
      <c r="W55" s="83">
        <v>264.60000000000002</v>
      </c>
      <c r="X55" s="84">
        <v>6832.4</v>
      </c>
      <c r="Y55" s="82" t="s">
        <v>66</v>
      </c>
      <c r="Z55" s="83">
        <v>380.6</v>
      </c>
      <c r="AA55" s="83">
        <v>47.3</v>
      </c>
      <c r="AB55" s="83">
        <v>0</v>
      </c>
      <c r="AC55" s="83">
        <v>264.60000000000002</v>
      </c>
      <c r="AD55" s="84">
        <v>692.5</v>
      </c>
    </row>
    <row r="56" spans="1:30" x14ac:dyDescent="0.25">
      <c r="A56" s="1"/>
      <c r="B56" s="85" t="s">
        <v>993</v>
      </c>
      <c r="C56" s="86">
        <v>10582.7</v>
      </c>
      <c r="D56" s="86">
        <v>1888.5</v>
      </c>
      <c r="E56" s="86">
        <v>1.9</v>
      </c>
      <c r="F56" s="86">
        <v>1547.25</v>
      </c>
      <c r="G56" s="86">
        <v>69431.350000000006</v>
      </c>
      <c r="H56" s="86">
        <v>64123.25</v>
      </c>
      <c r="I56" s="86">
        <v>10.95</v>
      </c>
      <c r="J56" s="86">
        <v>6577.85</v>
      </c>
      <c r="K56" s="86">
        <v>17786.7</v>
      </c>
      <c r="L56" s="86">
        <v>0</v>
      </c>
      <c r="M56" s="86">
        <v>5962.08</v>
      </c>
      <c r="N56" s="86">
        <v>0</v>
      </c>
      <c r="O56" s="86">
        <v>14020.35</v>
      </c>
      <c r="P56" s="86">
        <v>140143.4</v>
      </c>
      <c r="Q56" s="86">
        <v>23748.78</v>
      </c>
      <c r="R56" s="86">
        <v>177912.53</v>
      </c>
      <c r="S56" s="85" t="s">
        <v>993</v>
      </c>
      <c r="T56" s="86">
        <v>97800.75</v>
      </c>
      <c r="U56" s="86">
        <v>66011.75</v>
      </c>
      <c r="V56" s="86">
        <v>5974.93</v>
      </c>
      <c r="W56" s="86">
        <v>8125.1</v>
      </c>
      <c r="X56" s="86">
        <v>177912.53</v>
      </c>
      <c r="Y56" s="85" t="s">
        <v>993</v>
      </c>
      <c r="Z56" s="86">
        <v>9176.9</v>
      </c>
      <c r="AA56" s="86">
        <v>1123.3499999999999</v>
      </c>
      <c r="AB56" s="86">
        <v>5974.93</v>
      </c>
      <c r="AC56" s="86">
        <v>8125.1</v>
      </c>
      <c r="AD56" s="86">
        <v>24400.28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activeCell="H7" sqref="H7"/>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1219</v>
      </c>
      <c r="C5" s="1"/>
      <c r="D5" s="1"/>
      <c r="E5" s="1"/>
      <c r="F5" s="1"/>
      <c r="G5" s="1"/>
      <c r="H5" s="1"/>
      <c r="I5" s="1"/>
      <c r="J5" s="1"/>
      <c r="K5" s="1"/>
      <c r="L5" s="1"/>
      <c r="M5" s="1"/>
      <c r="N5" s="1"/>
      <c r="O5" s="1"/>
      <c r="P5" s="1"/>
    </row>
    <row r="6" spans="1:16" ht="30" x14ac:dyDescent="0.25">
      <c r="A6" s="1"/>
      <c r="B6" s="3" t="s">
        <v>167</v>
      </c>
      <c r="C6" s="3" t="s">
        <v>1220</v>
      </c>
      <c r="D6" s="3" t="s">
        <v>1221</v>
      </c>
      <c r="E6" s="3" t="s">
        <v>1222</v>
      </c>
      <c r="F6" s="3" t="s">
        <v>170</v>
      </c>
      <c r="G6" s="3" t="s">
        <v>171</v>
      </c>
      <c r="H6" s="3" t="s">
        <v>1223</v>
      </c>
      <c r="I6" s="3" t="s">
        <v>1224</v>
      </c>
      <c r="J6" s="3" t="s">
        <v>1225</v>
      </c>
      <c r="K6" s="3" t="s">
        <v>1226</v>
      </c>
      <c r="L6" s="3" t="s">
        <v>1227</v>
      </c>
      <c r="M6" s="3" t="s">
        <v>1228</v>
      </c>
      <c r="N6" s="3" t="s">
        <v>1229</v>
      </c>
      <c r="O6" s="3" t="s">
        <v>1230</v>
      </c>
      <c r="P6" s="3" t="s">
        <v>1231</v>
      </c>
    </row>
    <row r="7" spans="1:16" x14ac:dyDescent="0.25">
      <c r="A7" s="1"/>
      <c r="B7" s="6" t="s">
        <v>628</v>
      </c>
      <c r="C7" s="6" t="s">
        <v>1105</v>
      </c>
      <c r="D7" s="87" t="s">
        <v>71</v>
      </c>
      <c r="E7" s="6" t="s">
        <v>1232</v>
      </c>
      <c r="F7" s="87" t="s">
        <v>1233</v>
      </c>
      <c r="G7" s="87" t="s">
        <v>33</v>
      </c>
      <c r="H7" s="87" t="s">
        <v>949</v>
      </c>
      <c r="I7" s="87" t="s">
        <v>949</v>
      </c>
      <c r="J7" s="87" t="s">
        <v>1234</v>
      </c>
      <c r="K7" s="87" t="s">
        <v>949</v>
      </c>
      <c r="L7" s="87" t="s">
        <v>949</v>
      </c>
      <c r="M7" s="87" t="s">
        <v>949</v>
      </c>
      <c r="N7" s="87" t="s">
        <v>949</v>
      </c>
      <c r="O7" s="6" t="s">
        <v>1235</v>
      </c>
      <c r="P7" s="6"/>
    </row>
    <row r="8" spans="1:16" x14ac:dyDescent="0.25">
      <c r="A8" s="1"/>
      <c r="B8" s="6" t="s">
        <v>626</v>
      </c>
      <c r="C8" s="6" t="s">
        <v>1023</v>
      </c>
      <c r="D8" s="87" t="s">
        <v>1236</v>
      </c>
      <c r="E8" s="6" t="s">
        <v>1237</v>
      </c>
      <c r="F8" s="87" t="s">
        <v>1233</v>
      </c>
      <c r="G8" s="87" t="s">
        <v>1238</v>
      </c>
      <c r="H8" s="87" t="s">
        <v>949</v>
      </c>
      <c r="I8" s="87" t="s">
        <v>949</v>
      </c>
      <c r="J8" s="87" t="s">
        <v>1234</v>
      </c>
      <c r="K8" s="87" t="s">
        <v>949</v>
      </c>
      <c r="L8" s="87" t="s">
        <v>949</v>
      </c>
      <c r="M8" s="87" t="s">
        <v>949</v>
      </c>
      <c r="N8" s="87" t="s">
        <v>949</v>
      </c>
      <c r="O8" s="6" t="s">
        <v>1235</v>
      </c>
      <c r="P8" s="6"/>
    </row>
    <row r="9" spans="1:16" x14ac:dyDescent="0.25">
      <c r="A9" s="1"/>
      <c r="B9" s="6" t="s">
        <v>626</v>
      </c>
      <c r="C9" s="6" t="s">
        <v>1023</v>
      </c>
      <c r="D9" s="87" t="s">
        <v>71</v>
      </c>
      <c r="E9" s="6" t="s">
        <v>1239</v>
      </c>
      <c r="F9" s="87" t="s">
        <v>1238</v>
      </c>
      <c r="G9" s="87" t="s">
        <v>1240</v>
      </c>
      <c r="H9" s="87" t="s">
        <v>949</v>
      </c>
      <c r="I9" s="87" t="s">
        <v>949</v>
      </c>
      <c r="J9" s="87" t="s">
        <v>1234</v>
      </c>
      <c r="K9" s="87" t="s">
        <v>949</v>
      </c>
      <c r="L9" s="87" t="s">
        <v>949</v>
      </c>
      <c r="M9" s="87" t="s">
        <v>949</v>
      </c>
      <c r="N9" s="87" t="s">
        <v>949</v>
      </c>
      <c r="O9" s="6" t="s">
        <v>1235</v>
      </c>
      <c r="P9" s="6"/>
    </row>
    <row r="10" spans="1:16" x14ac:dyDescent="0.25">
      <c r="A10" s="1"/>
      <c r="B10" s="6" t="s">
        <v>626</v>
      </c>
      <c r="C10" s="6" t="s">
        <v>1023</v>
      </c>
      <c r="D10" s="87" t="s">
        <v>1236</v>
      </c>
      <c r="E10" s="6" t="s">
        <v>1237</v>
      </c>
      <c r="F10" s="87" t="s">
        <v>1240</v>
      </c>
      <c r="G10" s="87" t="s">
        <v>33</v>
      </c>
      <c r="H10" s="87" t="s">
        <v>949</v>
      </c>
      <c r="I10" s="87" t="s">
        <v>949</v>
      </c>
      <c r="J10" s="87" t="s">
        <v>1234</v>
      </c>
      <c r="K10" s="87" t="s">
        <v>949</v>
      </c>
      <c r="L10" s="87" t="s">
        <v>949</v>
      </c>
      <c r="M10" s="87" t="s">
        <v>949</v>
      </c>
      <c r="N10" s="87" t="s">
        <v>949</v>
      </c>
      <c r="O10" s="6" t="s">
        <v>1235</v>
      </c>
      <c r="P10" s="6"/>
    </row>
    <row r="11" spans="1:16" x14ac:dyDescent="0.25">
      <c r="A11" s="1"/>
      <c r="B11" s="6" t="s">
        <v>629</v>
      </c>
      <c r="C11" s="6" t="s">
        <v>1024</v>
      </c>
      <c r="D11" s="87" t="s">
        <v>1106</v>
      </c>
      <c r="E11" s="6" t="s">
        <v>1241</v>
      </c>
      <c r="F11" s="87" t="s">
        <v>1233</v>
      </c>
      <c r="G11" s="87" t="s">
        <v>33</v>
      </c>
      <c r="H11" s="87" t="s">
        <v>949</v>
      </c>
      <c r="I11" s="87" t="s">
        <v>949</v>
      </c>
      <c r="J11" s="87" t="s">
        <v>1234</v>
      </c>
      <c r="K11" s="87" t="s">
        <v>949</v>
      </c>
      <c r="L11" s="87" t="s">
        <v>949</v>
      </c>
      <c r="M11" s="87" t="s">
        <v>949</v>
      </c>
      <c r="N11" s="87" t="s">
        <v>949</v>
      </c>
      <c r="O11" s="6" t="s">
        <v>1235</v>
      </c>
      <c r="P11" s="6"/>
    </row>
    <row r="12" spans="1:16" x14ac:dyDescent="0.25">
      <c r="A12" s="1"/>
      <c r="B12" s="6" t="s">
        <v>255</v>
      </c>
      <c r="C12" s="6" t="s">
        <v>1117</v>
      </c>
      <c r="D12" s="87" t="s">
        <v>71</v>
      </c>
      <c r="E12" s="6" t="s">
        <v>1242</v>
      </c>
      <c r="F12" s="87" t="s">
        <v>1243</v>
      </c>
      <c r="G12" s="87" t="s">
        <v>1244</v>
      </c>
      <c r="H12" s="87" t="s">
        <v>1245</v>
      </c>
      <c r="I12" s="87" t="s">
        <v>1246</v>
      </c>
      <c r="J12" s="87" t="s">
        <v>1247</v>
      </c>
      <c r="K12" s="87" t="s">
        <v>949</v>
      </c>
      <c r="L12" s="87" t="s">
        <v>949</v>
      </c>
      <c r="M12" s="87" t="s">
        <v>949</v>
      </c>
      <c r="N12" s="87" t="s">
        <v>949</v>
      </c>
      <c r="O12" s="6" t="s">
        <v>1235</v>
      </c>
      <c r="P12" s="6"/>
    </row>
    <row r="13" spans="1:16" x14ac:dyDescent="0.25">
      <c r="A13" s="1"/>
      <c r="B13" s="6" t="s">
        <v>88</v>
      </c>
      <c r="C13" s="6" t="s">
        <v>1122</v>
      </c>
      <c r="D13" s="87" t="s">
        <v>71</v>
      </c>
      <c r="E13" s="6" t="s">
        <v>1248</v>
      </c>
      <c r="F13" s="87" t="s">
        <v>1233</v>
      </c>
      <c r="G13" s="87" t="s">
        <v>1249</v>
      </c>
      <c r="H13" s="87" t="s">
        <v>949</v>
      </c>
      <c r="I13" s="87" t="s">
        <v>1250</v>
      </c>
      <c r="J13" s="87" t="s">
        <v>1247</v>
      </c>
      <c r="K13" s="87" t="s">
        <v>949</v>
      </c>
      <c r="L13" s="87" t="s">
        <v>949</v>
      </c>
      <c r="M13" s="87" t="s">
        <v>949</v>
      </c>
      <c r="N13" s="87" t="s">
        <v>949</v>
      </c>
      <c r="O13" s="6" t="s">
        <v>1235</v>
      </c>
      <c r="P13" s="6"/>
    </row>
    <row r="14" spans="1:16" x14ac:dyDescent="0.25">
      <c r="A14" s="1"/>
      <c r="B14" s="6" t="s">
        <v>95</v>
      </c>
      <c r="C14" s="6" t="s">
        <v>100</v>
      </c>
      <c r="D14" s="87" t="s">
        <v>71</v>
      </c>
      <c r="E14" s="6" t="s">
        <v>1251</v>
      </c>
      <c r="F14" s="87" t="s">
        <v>1233</v>
      </c>
      <c r="G14" s="87" t="s">
        <v>1252</v>
      </c>
      <c r="H14" s="87" t="s">
        <v>949</v>
      </c>
      <c r="I14" s="87" t="s">
        <v>949</v>
      </c>
      <c r="J14" s="87" t="s">
        <v>1247</v>
      </c>
      <c r="K14" s="87" t="s">
        <v>949</v>
      </c>
      <c r="L14" s="87" t="s">
        <v>949</v>
      </c>
      <c r="M14" s="87" t="s">
        <v>949</v>
      </c>
      <c r="N14" s="87" t="s">
        <v>949</v>
      </c>
      <c r="O14" s="6" t="s">
        <v>1235</v>
      </c>
      <c r="P14" s="6" t="s">
        <v>1253</v>
      </c>
    </row>
    <row r="15" spans="1:16" x14ac:dyDescent="0.25">
      <c r="A15" s="1"/>
      <c r="B15" s="6" t="s">
        <v>95</v>
      </c>
      <c r="C15" s="6" t="s">
        <v>100</v>
      </c>
      <c r="D15" s="87" t="s">
        <v>71</v>
      </c>
      <c r="E15" s="6" t="s">
        <v>1251</v>
      </c>
      <c r="F15" s="87" t="s">
        <v>1252</v>
      </c>
      <c r="G15" s="87" t="s">
        <v>1254</v>
      </c>
      <c r="H15" s="87" t="s">
        <v>949</v>
      </c>
      <c r="I15" s="87" t="s">
        <v>949</v>
      </c>
      <c r="J15" s="87" t="s">
        <v>1247</v>
      </c>
      <c r="K15" s="87" t="s">
        <v>949</v>
      </c>
      <c r="L15" s="87" t="s">
        <v>949</v>
      </c>
      <c r="M15" s="87" t="s">
        <v>949</v>
      </c>
      <c r="N15" s="87" t="s">
        <v>949</v>
      </c>
      <c r="O15" s="6" t="s">
        <v>1235</v>
      </c>
      <c r="P15" s="6"/>
    </row>
    <row r="16" spans="1:16" ht="25.5" x14ac:dyDescent="0.25">
      <c r="A16" s="1"/>
      <c r="B16" s="6" t="s">
        <v>95</v>
      </c>
      <c r="C16" s="6" t="s">
        <v>100</v>
      </c>
      <c r="D16" s="87" t="s">
        <v>71</v>
      </c>
      <c r="E16" s="6" t="s">
        <v>1251</v>
      </c>
      <c r="F16" s="87" t="s">
        <v>1254</v>
      </c>
      <c r="G16" s="87" t="s">
        <v>1255</v>
      </c>
      <c r="H16" s="87" t="s">
        <v>949</v>
      </c>
      <c r="I16" s="87" t="s">
        <v>949</v>
      </c>
      <c r="J16" s="87" t="s">
        <v>1247</v>
      </c>
      <c r="K16" s="87" t="s">
        <v>949</v>
      </c>
      <c r="L16" s="87" t="s">
        <v>949</v>
      </c>
      <c r="M16" s="87" t="s">
        <v>949</v>
      </c>
      <c r="N16" s="87" t="s">
        <v>949</v>
      </c>
      <c r="O16" s="6" t="s">
        <v>1235</v>
      </c>
      <c r="P16" s="6" t="s">
        <v>1256</v>
      </c>
    </row>
    <row r="17" spans="1:16" x14ac:dyDescent="0.25">
      <c r="A17" s="1"/>
      <c r="B17" s="6" t="s">
        <v>95</v>
      </c>
      <c r="C17" s="6" t="s">
        <v>100</v>
      </c>
      <c r="D17" s="87" t="s">
        <v>71</v>
      </c>
      <c r="E17" s="6" t="s">
        <v>1251</v>
      </c>
      <c r="F17" s="87" t="s">
        <v>1255</v>
      </c>
      <c r="G17" s="87" t="s">
        <v>33</v>
      </c>
      <c r="H17" s="87" t="s">
        <v>949</v>
      </c>
      <c r="I17" s="87" t="s">
        <v>949</v>
      </c>
      <c r="J17" s="87" t="s">
        <v>1247</v>
      </c>
      <c r="K17" s="87" t="s">
        <v>949</v>
      </c>
      <c r="L17" s="87" t="s">
        <v>949</v>
      </c>
      <c r="M17" s="87" t="s">
        <v>949</v>
      </c>
      <c r="N17" s="87" t="s">
        <v>949</v>
      </c>
      <c r="O17" s="6" t="s">
        <v>1235</v>
      </c>
      <c r="P17" s="6"/>
    </row>
    <row r="18" spans="1:16" x14ac:dyDescent="0.25">
      <c r="A18" s="1"/>
      <c r="B18" s="6" t="s">
        <v>95</v>
      </c>
      <c r="C18" s="6" t="s">
        <v>103</v>
      </c>
      <c r="D18" s="87" t="s">
        <v>1136</v>
      </c>
      <c r="E18" s="6" t="s">
        <v>1257</v>
      </c>
      <c r="F18" s="87" t="s">
        <v>1258</v>
      </c>
      <c r="G18" s="87" t="s">
        <v>1259</v>
      </c>
      <c r="H18" s="87" t="s">
        <v>1260</v>
      </c>
      <c r="I18" s="87" t="s">
        <v>949</v>
      </c>
      <c r="J18" s="87" t="s">
        <v>1261</v>
      </c>
      <c r="K18" s="87" t="s">
        <v>949</v>
      </c>
      <c r="L18" s="87" t="s">
        <v>949</v>
      </c>
      <c r="M18" s="87" t="s">
        <v>949</v>
      </c>
      <c r="N18" s="87" t="s">
        <v>949</v>
      </c>
      <c r="O18" s="6" t="s">
        <v>1235</v>
      </c>
      <c r="P18" s="6"/>
    </row>
    <row r="19" spans="1:16" x14ac:dyDescent="0.25">
      <c r="A19" s="1"/>
      <c r="B19" s="6" t="s">
        <v>95</v>
      </c>
      <c r="C19" s="6" t="s">
        <v>103</v>
      </c>
      <c r="D19" s="87" t="s">
        <v>1136</v>
      </c>
      <c r="E19" s="6" t="s">
        <v>1257</v>
      </c>
      <c r="F19" s="87" t="s">
        <v>1259</v>
      </c>
      <c r="G19" s="87" t="s">
        <v>1262</v>
      </c>
      <c r="H19" s="87" t="s">
        <v>949</v>
      </c>
      <c r="I19" s="87" t="s">
        <v>949</v>
      </c>
      <c r="J19" s="87" t="s">
        <v>1247</v>
      </c>
      <c r="K19" s="87" t="s">
        <v>949</v>
      </c>
      <c r="L19" s="87" t="s">
        <v>949</v>
      </c>
      <c r="M19" s="87" t="s">
        <v>949</v>
      </c>
      <c r="N19" s="87" t="s">
        <v>949</v>
      </c>
      <c r="O19" s="6" t="s">
        <v>1235</v>
      </c>
      <c r="P19" s="6"/>
    </row>
    <row r="20" spans="1:16" x14ac:dyDescent="0.25">
      <c r="A20" s="1"/>
      <c r="B20" s="6" t="s">
        <v>95</v>
      </c>
      <c r="C20" s="6" t="s">
        <v>103</v>
      </c>
      <c r="D20" s="87" t="s">
        <v>1136</v>
      </c>
      <c r="E20" s="6" t="s">
        <v>1257</v>
      </c>
      <c r="F20" s="87" t="s">
        <v>1262</v>
      </c>
      <c r="G20" s="87" t="s">
        <v>1238</v>
      </c>
      <c r="H20" s="87" t="s">
        <v>949</v>
      </c>
      <c r="I20" s="87" t="s">
        <v>949</v>
      </c>
      <c r="J20" s="87" t="s">
        <v>1261</v>
      </c>
      <c r="K20" s="87" t="s">
        <v>949</v>
      </c>
      <c r="L20" s="87" t="s">
        <v>949</v>
      </c>
      <c r="M20" s="87" t="s">
        <v>949</v>
      </c>
      <c r="N20" s="87" t="s">
        <v>949</v>
      </c>
      <c r="O20" s="6" t="s">
        <v>1235</v>
      </c>
      <c r="P20" s="6"/>
    </row>
    <row r="21" spans="1:16" x14ac:dyDescent="0.25">
      <c r="A21" s="1"/>
      <c r="B21" s="6" t="s">
        <v>104</v>
      </c>
      <c r="C21" s="6" t="s">
        <v>105</v>
      </c>
      <c r="D21" s="87" t="s">
        <v>71</v>
      </c>
      <c r="E21" s="6" t="s">
        <v>1263</v>
      </c>
      <c r="F21" s="87" t="s">
        <v>1233</v>
      </c>
      <c r="G21" s="87" t="s">
        <v>1264</v>
      </c>
      <c r="H21" s="87" t="s">
        <v>949</v>
      </c>
      <c r="I21" s="87" t="s">
        <v>949</v>
      </c>
      <c r="J21" s="87" t="s">
        <v>1261</v>
      </c>
      <c r="K21" s="87" t="s">
        <v>949</v>
      </c>
      <c r="L21" s="87" t="s">
        <v>949</v>
      </c>
      <c r="M21" s="87" t="s">
        <v>949</v>
      </c>
      <c r="N21" s="87" t="s">
        <v>949</v>
      </c>
      <c r="O21" s="6" t="s">
        <v>1235</v>
      </c>
      <c r="P21" s="6"/>
    </row>
    <row r="22" spans="1:16" x14ac:dyDescent="0.25">
      <c r="A22" s="1"/>
      <c r="B22" s="6" t="s">
        <v>104</v>
      </c>
      <c r="C22" s="6" t="s">
        <v>105</v>
      </c>
      <c r="D22" s="87" t="s">
        <v>1143</v>
      </c>
      <c r="E22" s="6" t="s">
        <v>1265</v>
      </c>
      <c r="F22" s="87" t="s">
        <v>1266</v>
      </c>
      <c r="G22" s="87" t="s">
        <v>1267</v>
      </c>
      <c r="H22" s="87" t="s">
        <v>949</v>
      </c>
      <c r="I22" s="87" t="s">
        <v>949</v>
      </c>
      <c r="J22" s="87" t="s">
        <v>1247</v>
      </c>
      <c r="K22" s="87" t="s">
        <v>949</v>
      </c>
      <c r="L22" s="87" t="s">
        <v>949</v>
      </c>
      <c r="M22" s="87" t="s">
        <v>949</v>
      </c>
      <c r="N22" s="87" t="s">
        <v>949</v>
      </c>
      <c r="O22" s="6" t="s">
        <v>1235</v>
      </c>
      <c r="P22" s="6"/>
    </row>
    <row r="23" spans="1:16" x14ac:dyDescent="0.25">
      <c r="A23" s="1"/>
      <c r="B23" s="6" t="s">
        <v>104</v>
      </c>
      <c r="C23" s="6" t="s">
        <v>105</v>
      </c>
      <c r="D23" s="87" t="s">
        <v>71</v>
      </c>
      <c r="E23" s="6" t="s">
        <v>1263</v>
      </c>
      <c r="F23" s="87" t="s">
        <v>1264</v>
      </c>
      <c r="G23" s="87" t="s">
        <v>1267</v>
      </c>
      <c r="H23" s="87" t="s">
        <v>949</v>
      </c>
      <c r="I23" s="87" t="s">
        <v>949</v>
      </c>
      <c r="J23" s="87" t="s">
        <v>1247</v>
      </c>
      <c r="K23" s="87" t="s">
        <v>949</v>
      </c>
      <c r="L23" s="87" t="s">
        <v>949</v>
      </c>
      <c r="M23" s="87" t="s">
        <v>949</v>
      </c>
      <c r="N23" s="87" t="s">
        <v>949</v>
      </c>
      <c r="O23" s="6" t="s">
        <v>1235</v>
      </c>
      <c r="P23" s="6"/>
    </row>
    <row r="24" spans="1:16" x14ac:dyDescent="0.25">
      <c r="A24" s="1"/>
      <c r="B24" s="6" t="s">
        <v>104</v>
      </c>
      <c r="C24" s="6" t="s">
        <v>105</v>
      </c>
      <c r="D24" s="87" t="s">
        <v>71</v>
      </c>
      <c r="E24" s="6" t="s">
        <v>1268</v>
      </c>
      <c r="F24" s="87" t="s">
        <v>1267</v>
      </c>
      <c r="G24" s="87" t="s">
        <v>33</v>
      </c>
      <c r="H24" s="87" t="s">
        <v>949</v>
      </c>
      <c r="I24" s="87" t="s">
        <v>949</v>
      </c>
      <c r="J24" s="87" t="s">
        <v>1247</v>
      </c>
      <c r="K24" s="87" t="s">
        <v>949</v>
      </c>
      <c r="L24" s="87" t="s">
        <v>949</v>
      </c>
      <c r="M24" s="87" t="s">
        <v>949</v>
      </c>
      <c r="N24" s="87" t="s">
        <v>949</v>
      </c>
      <c r="O24" s="6" t="s">
        <v>1235</v>
      </c>
      <c r="P24" s="6" t="s">
        <v>1269</v>
      </c>
    </row>
    <row r="25" spans="1:16" x14ac:dyDescent="0.25">
      <c r="A25" s="1"/>
      <c r="B25" s="6" t="s">
        <v>107</v>
      </c>
      <c r="C25" s="6" t="s">
        <v>114</v>
      </c>
      <c r="D25" s="87" t="s">
        <v>71</v>
      </c>
      <c r="E25" s="6" t="s">
        <v>1270</v>
      </c>
      <c r="F25" s="87" t="s">
        <v>1233</v>
      </c>
      <c r="G25" s="87" t="s">
        <v>1271</v>
      </c>
      <c r="H25" s="87" t="s">
        <v>949</v>
      </c>
      <c r="I25" s="87" t="s">
        <v>949</v>
      </c>
      <c r="J25" s="87" t="s">
        <v>1247</v>
      </c>
      <c r="K25" s="87" t="s">
        <v>949</v>
      </c>
      <c r="L25" s="87" t="s">
        <v>949</v>
      </c>
      <c r="M25" s="87" t="s">
        <v>949</v>
      </c>
      <c r="N25" s="87" t="s">
        <v>949</v>
      </c>
      <c r="O25" s="6" t="s">
        <v>1235</v>
      </c>
      <c r="P25" s="6"/>
    </row>
    <row r="26" spans="1:16" x14ac:dyDescent="0.25">
      <c r="A26" s="1"/>
      <c r="B26" s="6" t="s">
        <v>107</v>
      </c>
      <c r="C26" s="6" t="s">
        <v>114</v>
      </c>
      <c r="D26" s="87" t="s">
        <v>71</v>
      </c>
      <c r="E26" s="6" t="s">
        <v>1270</v>
      </c>
      <c r="F26" s="87" t="s">
        <v>1271</v>
      </c>
      <c r="G26" s="87" t="s">
        <v>1272</v>
      </c>
      <c r="H26" s="87" t="s">
        <v>949</v>
      </c>
      <c r="I26" s="87" t="s">
        <v>949</v>
      </c>
      <c r="J26" s="87" t="s">
        <v>1273</v>
      </c>
      <c r="K26" s="87" t="s">
        <v>949</v>
      </c>
      <c r="L26" s="87" t="s">
        <v>949</v>
      </c>
      <c r="M26" s="87" t="s">
        <v>949</v>
      </c>
      <c r="N26" s="87" t="s">
        <v>949</v>
      </c>
      <c r="O26" s="6" t="s">
        <v>1235</v>
      </c>
      <c r="P26" s="6"/>
    </row>
    <row r="27" spans="1:16" x14ac:dyDescent="0.25">
      <c r="A27" s="1"/>
      <c r="B27" s="6" t="s">
        <v>107</v>
      </c>
      <c r="C27" s="6" t="s">
        <v>114</v>
      </c>
      <c r="D27" s="87" t="s">
        <v>71</v>
      </c>
      <c r="E27" s="6" t="s">
        <v>1270</v>
      </c>
      <c r="F27" s="87" t="s">
        <v>1272</v>
      </c>
      <c r="G27" s="87" t="s">
        <v>1274</v>
      </c>
      <c r="H27" s="87" t="s">
        <v>949</v>
      </c>
      <c r="I27" s="87" t="s">
        <v>949</v>
      </c>
      <c r="J27" s="87" t="s">
        <v>1247</v>
      </c>
      <c r="K27" s="87" t="s">
        <v>949</v>
      </c>
      <c r="L27" s="87" t="s">
        <v>949</v>
      </c>
      <c r="M27" s="87" t="s">
        <v>949</v>
      </c>
      <c r="N27" s="87" t="s">
        <v>949</v>
      </c>
      <c r="O27" s="6" t="s">
        <v>1235</v>
      </c>
      <c r="P27" s="6"/>
    </row>
    <row r="28" spans="1:16" x14ac:dyDescent="0.25">
      <c r="A28" s="1"/>
      <c r="B28" s="6" t="s">
        <v>107</v>
      </c>
      <c r="C28" s="6" t="s">
        <v>114</v>
      </c>
      <c r="D28" s="87" t="s">
        <v>71</v>
      </c>
      <c r="E28" s="6" t="s">
        <v>1270</v>
      </c>
      <c r="F28" s="87" t="s">
        <v>1274</v>
      </c>
      <c r="G28" s="87" t="s">
        <v>1275</v>
      </c>
      <c r="H28" s="87" t="s">
        <v>949</v>
      </c>
      <c r="I28" s="87" t="s">
        <v>949</v>
      </c>
      <c r="J28" s="87" t="s">
        <v>1247</v>
      </c>
      <c r="K28" s="87" t="s">
        <v>949</v>
      </c>
      <c r="L28" s="87" t="s">
        <v>949</v>
      </c>
      <c r="M28" s="87" t="s">
        <v>949</v>
      </c>
      <c r="N28" s="87" t="s">
        <v>949</v>
      </c>
      <c r="O28" s="6" t="s">
        <v>1235</v>
      </c>
      <c r="P28" s="6"/>
    </row>
    <row r="29" spans="1:16" x14ac:dyDescent="0.25">
      <c r="A29" s="1"/>
      <c r="B29" s="6" t="s">
        <v>107</v>
      </c>
      <c r="C29" s="6" t="s">
        <v>114</v>
      </c>
      <c r="D29" s="87" t="s">
        <v>71</v>
      </c>
      <c r="E29" s="6" t="s">
        <v>1270</v>
      </c>
      <c r="F29" s="87" t="s">
        <v>1275</v>
      </c>
      <c r="G29" s="87" t="s">
        <v>1276</v>
      </c>
      <c r="H29" s="87" t="s">
        <v>949</v>
      </c>
      <c r="I29" s="87" t="s">
        <v>949</v>
      </c>
      <c r="J29" s="87" t="s">
        <v>1247</v>
      </c>
      <c r="K29" s="87" t="s">
        <v>949</v>
      </c>
      <c r="L29" s="87" t="s">
        <v>949</v>
      </c>
      <c r="M29" s="87" t="s">
        <v>949</v>
      </c>
      <c r="N29" s="87" t="s">
        <v>949</v>
      </c>
      <c r="O29" s="6" t="s">
        <v>1235</v>
      </c>
      <c r="P29" s="6"/>
    </row>
    <row r="30" spans="1:16" x14ac:dyDescent="0.25">
      <c r="A30" s="1"/>
      <c r="B30" s="6" t="s">
        <v>107</v>
      </c>
      <c r="C30" s="6" t="s">
        <v>114</v>
      </c>
      <c r="D30" s="87" t="s">
        <v>71</v>
      </c>
      <c r="E30" s="6" t="s">
        <v>1270</v>
      </c>
      <c r="F30" s="87" t="s">
        <v>1276</v>
      </c>
      <c r="G30" s="87" t="s">
        <v>33</v>
      </c>
      <c r="H30" s="87" t="s">
        <v>949</v>
      </c>
      <c r="I30" s="87" t="s">
        <v>949</v>
      </c>
      <c r="J30" s="87" t="s">
        <v>1247</v>
      </c>
      <c r="K30" s="87" t="s">
        <v>949</v>
      </c>
      <c r="L30" s="87" t="s">
        <v>949</v>
      </c>
      <c r="M30" s="87" t="s">
        <v>949</v>
      </c>
      <c r="N30" s="87" t="s">
        <v>949</v>
      </c>
      <c r="O30" s="6" t="s">
        <v>1235</v>
      </c>
      <c r="P30" s="6"/>
    </row>
    <row r="31" spans="1:16" x14ac:dyDescent="0.25">
      <c r="A31" s="1"/>
      <c r="B31" s="6" t="s">
        <v>107</v>
      </c>
      <c r="C31" s="6" t="s">
        <v>118</v>
      </c>
      <c r="D31" s="87" t="s">
        <v>71</v>
      </c>
      <c r="E31" s="6" t="s">
        <v>1277</v>
      </c>
      <c r="F31" s="87" t="s">
        <v>1233</v>
      </c>
      <c r="G31" s="87" t="s">
        <v>1252</v>
      </c>
      <c r="H31" s="87" t="s">
        <v>949</v>
      </c>
      <c r="I31" s="87" t="s">
        <v>949</v>
      </c>
      <c r="J31" s="87" t="s">
        <v>1247</v>
      </c>
      <c r="K31" s="87" t="s">
        <v>949</v>
      </c>
      <c r="L31" s="87" t="s">
        <v>949</v>
      </c>
      <c r="M31" s="87" t="s">
        <v>949</v>
      </c>
      <c r="N31" s="87" t="s">
        <v>949</v>
      </c>
      <c r="O31" s="6" t="s">
        <v>1235</v>
      </c>
      <c r="P31" s="6"/>
    </row>
    <row r="32" spans="1:16" x14ac:dyDescent="0.25">
      <c r="A32" s="1"/>
      <c r="B32" s="6" t="s">
        <v>107</v>
      </c>
      <c r="C32" s="6" t="s">
        <v>118</v>
      </c>
      <c r="D32" s="87" t="s">
        <v>71</v>
      </c>
      <c r="E32" s="6" t="s">
        <v>1277</v>
      </c>
      <c r="F32" s="87" t="s">
        <v>1252</v>
      </c>
      <c r="G32" s="87" t="s">
        <v>1278</v>
      </c>
      <c r="H32" s="87" t="s">
        <v>949</v>
      </c>
      <c r="I32" s="87" t="s">
        <v>949</v>
      </c>
      <c r="J32" s="87" t="s">
        <v>1247</v>
      </c>
      <c r="K32" s="87" t="s">
        <v>949</v>
      </c>
      <c r="L32" s="87" t="s">
        <v>949</v>
      </c>
      <c r="M32" s="87" t="s">
        <v>949</v>
      </c>
      <c r="N32" s="87" t="s">
        <v>949</v>
      </c>
      <c r="O32" s="6" t="s">
        <v>1235</v>
      </c>
      <c r="P32" s="6"/>
    </row>
    <row r="33" spans="1:16" x14ac:dyDescent="0.25">
      <c r="A33" s="1"/>
      <c r="B33" s="6" t="s">
        <v>107</v>
      </c>
      <c r="C33" s="6" t="s">
        <v>118</v>
      </c>
      <c r="D33" s="87" t="s">
        <v>71</v>
      </c>
      <c r="E33" s="6" t="s">
        <v>1277</v>
      </c>
      <c r="F33" s="87" t="s">
        <v>1278</v>
      </c>
      <c r="G33" s="87" t="s">
        <v>1279</v>
      </c>
      <c r="H33" s="87" t="s">
        <v>949</v>
      </c>
      <c r="I33" s="87" t="s">
        <v>949</v>
      </c>
      <c r="J33" s="87" t="s">
        <v>1247</v>
      </c>
      <c r="K33" s="87" t="s">
        <v>949</v>
      </c>
      <c r="L33" s="87" t="s">
        <v>949</v>
      </c>
      <c r="M33" s="87" t="s">
        <v>949</v>
      </c>
      <c r="N33" s="87" t="s">
        <v>949</v>
      </c>
      <c r="O33" s="6" t="s">
        <v>1235</v>
      </c>
      <c r="P33" s="6"/>
    </row>
    <row r="34" spans="1:16" x14ac:dyDescent="0.25">
      <c r="A34" s="1"/>
      <c r="B34" s="6" t="s">
        <v>107</v>
      </c>
      <c r="C34" s="6" t="s">
        <v>118</v>
      </c>
      <c r="D34" s="87" t="s">
        <v>71</v>
      </c>
      <c r="E34" s="6" t="s">
        <v>1277</v>
      </c>
      <c r="F34" s="87" t="s">
        <v>1279</v>
      </c>
      <c r="G34" s="87" t="s">
        <v>33</v>
      </c>
      <c r="H34" s="87" t="s">
        <v>949</v>
      </c>
      <c r="I34" s="87" t="s">
        <v>949</v>
      </c>
      <c r="J34" s="87" t="s">
        <v>1247</v>
      </c>
      <c r="K34" s="87" t="s">
        <v>949</v>
      </c>
      <c r="L34" s="87" t="s">
        <v>949</v>
      </c>
      <c r="M34" s="87" t="s">
        <v>949</v>
      </c>
      <c r="N34" s="87" t="s">
        <v>949</v>
      </c>
      <c r="O34" s="6" t="s">
        <v>1235</v>
      </c>
      <c r="P34" s="6"/>
    </row>
    <row r="35" spans="1:16" x14ac:dyDescent="0.25">
      <c r="A35" s="1"/>
      <c r="B35" s="6" t="s">
        <v>129</v>
      </c>
      <c r="C35" s="6" t="s">
        <v>1161</v>
      </c>
      <c r="D35" s="87" t="s">
        <v>140</v>
      </c>
      <c r="E35" s="6" t="s">
        <v>1280</v>
      </c>
      <c r="F35" s="87" t="s">
        <v>1233</v>
      </c>
      <c r="G35" s="87" t="s">
        <v>1281</v>
      </c>
      <c r="H35" s="87" t="s">
        <v>949</v>
      </c>
      <c r="I35" s="87" t="s">
        <v>1282</v>
      </c>
      <c r="J35" s="87" t="s">
        <v>1261</v>
      </c>
      <c r="K35" s="87" t="s">
        <v>949</v>
      </c>
      <c r="L35" s="87" t="s">
        <v>949</v>
      </c>
      <c r="M35" s="87" t="s">
        <v>949</v>
      </c>
      <c r="N35" s="87" t="s">
        <v>949</v>
      </c>
      <c r="O35" s="6" t="s">
        <v>1235</v>
      </c>
      <c r="P35" s="6"/>
    </row>
    <row r="36" spans="1:16" x14ac:dyDescent="0.25">
      <c r="A36" s="1"/>
      <c r="B36" s="6" t="s">
        <v>129</v>
      </c>
      <c r="C36" s="6" t="s">
        <v>1161</v>
      </c>
      <c r="D36" s="87" t="s">
        <v>1283</v>
      </c>
      <c r="E36" s="6" t="s">
        <v>1284</v>
      </c>
      <c r="F36" s="87" t="s">
        <v>1285</v>
      </c>
      <c r="G36" s="87" t="s">
        <v>1286</v>
      </c>
      <c r="H36" s="87" t="s">
        <v>1287</v>
      </c>
      <c r="I36" s="87" t="s">
        <v>949</v>
      </c>
      <c r="J36" s="87" t="s">
        <v>1247</v>
      </c>
      <c r="K36" s="87" t="s">
        <v>949</v>
      </c>
      <c r="L36" s="87" t="s">
        <v>949</v>
      </c>
      <c r="M36" s="87" t="s">
        <v>949</v>
      </c>
      <c r="N36" s="87" t="s">
        <v>949</v>
      </c>
      <c r="O36" s="6" t="s">
        <v>1235</v>
      </c>
      <c r="P36" s="6"/>
    </row>
    <row r="37" spans="1:16" x14ac:dyDescent="0.25">
      <c r="A37" s="1"/>
      <c r="B37" s="6" t="s">
        <v>129</v>
      </c>
      <c r="C37" s="6" t="s">
        <v>1161</v>
      </c>
      <c r="D37" s="87" t="s">
        <v>1162</v>
      </c>
      <c r="E37" s="6" t="s">
        <v>1288</v>
      </c>
      <c r="F37" s="87" t="s">
        <v>1289</v>
      </c>
      <c r="G37" s="87" t="s">
        <v>1290</v>
      </c>
      <c r="H37" s="87" t="s">
        <v>1291</v>
      </c>
      <c r="I37" s="87" t="s">
        <v>949</v>
      </c>
      <c r="J37" s="87" t="s">
        <v>1247</v>
      </c>
      <c r="K37" s="87" t="s">
        <v>949</v>
      </c>
      <c r="L37" s="87" t="s">
        <v>949</v>
      </c>
      <c r="M37" s="87" t="s">
        <v>949</v>
      </c>
      <c r="N37" s="87" t="s">
        <v>949</v>
      </c>
      <c r="O37" s="6" t="s">
        <v>1235</v>
      </c>
      <c r="P37" s="6"/>
    </row>
    <row r="38" spans="1:16" x14ac:dyDescent="0.25">
      <c r="A38" s="1"/>
      <c r="B38" s="6" t="s">
        <v>129</v>
      </c>
      <c r="C38" s="6" t="s">
        <v>1161</v>
      </c>
      <c r="D38" s="87" t="s">
        <v>140</v>
      </c>
      <c r="E38" s="6" t="s">
        <v>1280</v>
      </c>
      <c r="F38" s="87" t="s">
        <v>1292</v>
      </c>
      <c r="G38" s="87" t="s">
        <v>1290</v>
      </c>
      <c r="H38" s="87" t="s">
        <v>949</v>
      </c>
      <c r="I38" s="87" t="s">
        <v>949</v>
      </c>
      <c r="J38" s="87" t="s">
        <v>1247</v>
      </c>
      <c r="K38" s="87" t="s">
        <v>949</v>
      </c>
      <c r="L38" s="87" t="s">
        <v>949</v>
      </c>
      <c r="M38" s="87" t="s">
        <v>949</v>
      </c>
      <c r="N38" s="87" t="s">
        <v>949</v>
      </c>
      <c r="O38" s="6" t="s">
        <v>1235</v>
      </c>
      <c r="P38" s="6"/>
    </row>
    <row r="39" spans="1:16" x14ac:dyDescent="0.25">
      <c r="A39" s="1"/>
      <c r="B39" s="6" t="s">
        <v>129</v>
      </c>
      <c r="C39" s="6" t="s">
        <v>1161</v>
      </c>
      <c r="D39" s="87" t="s">
        <v>140</v>
      </c>
      <c r="E39" s="6" t="s">
        <v>1280</v>
      </c>
      <c r="F39" s="87" t="s">
        <v>1290</v>
      </c>
      <c r="G39" s="87" t="s">
        <v>1293</v>
      </c>
      <c r="H39" s="87" t="s">
        <v>949</v>
      </c>
      <c r="I39" s="87" t="s">
        <v>1294</v>
      </c>
      <c r="J39" s="87" t="s">
        <v>1261</v>
      </c>
      <c r="K39" s="87" t="s">
        <v>949</v>
      </c>
      <c r="L39" s="87" t="s">
        <v>949</v>
      </c>
      <c r="M39" s="87" t="s">
        <v>949</v>
      </c>
      <c r="N39" s="87" t="s">
        <v>949</v>
      </c>
      <c r="O39" s="6" t="s">
        <v>1235</v>
      </c>
      <c r="P39" s="6"/>
    </row>
    <row r="40" spans="1:16" x14ac:dyDescent="0.25">
      <c r="A40" s="1"/>
      <c r="B40" s="6" t="s">
        <v>129</v>
      </c>
      <c r="C40" s="6" t="s">
        <v>1161</v>
      </c>
      <c r="D40" s="87" t="s">
        <v>1162</v>
      </c>
      <c r="E40" s="6" t="s">
        <v>1288</v>
      </c>
      <c r="F40" s="87" t="s">
        <v>1290</v>
      </c>
      <c r="G40" s="87" t="s">
        <v>1295</v>
      </c>
      <c r="H40" s="87" t="s">
        <v>949</v>
      </c>
      <c r="I40" s="87" t="s">
        <v>1296</v>
      </c>
      <c r="J40" s="87" t="s">
        <v>1261</v>
      </c>
      <c r="K40" s="87" t="s">
        <v>949</v>
      </c>
      <c r="L40" s="87" t="s">
        <v>949</v>
      </c>
      <c r="M40" s="87" t="s">
        <v>949</v>
      </c>
      <c r="N40" s="87" t="s">
        <v>949</v>
      </c>
      <c r="O40" s="6" t="s">
        <v>1235</v>
      </c>
      <c r="P40" s="6"/>
    </row>
    <row r="41" spans="1:16" x14ac:dyDescent="0.25">
      <c r="A41" s="1"/>
      <c r="B41" s="6" t="s">
        <v>129</v>
      </c>
      <c r="C41" s="6" t="s">
        <v>1161</v>
      </c>
      <c r="D41" s="87" t="s">
        <v>1283</v>
      </c>
      <c r="E41" s="6" t="s">
        <v>1284</v>
      </c>
      <c r="F41" s="87" t="s">
        <v>1286</v>
      </c>
      <c r="G41" s="87" t="s">
        <v>38</v>
      </c>
      <c r="H41" s="87" t="s">
        <v>949</v>
      </c>
      <c r="I41" s="87" t="s">
        <v>1297</v>
      </c>
      <c r="J41" s="87" t="s">
        <v>1261</v>
      </c>
      <c r="K41" s="87" t="s">
        <v>949</v>
      </c>
      <c r="L41" s="87" t="s">
        <v>949</v>
      </c>
      <c r="M41" s="87" t="s">
        <v>949</v>
      </c>
      <c r="N41" s="87" t="s">
        <v>949</v>
      </c>
      <c r="O41" s="6" t="s">
        <v>1235</v>
      </c>
      <c r="P41" s="6"/>
    </row>
    <row r="42" spans="1:16" x14ac:dyDescent="0.25">
      <c r="A42" s="1"/>
      <c r="B42" s="6" t="s">
        <v>129</v>
      </c>
      <c r="C42" s="6" t="s">
        <v>143</v>
      </c>
      <c r="D42" s="87" t="s">
        <v>71</v>
      </c>
      <c r="E42" s="6" t="s">
        <v>1298</v>
      </c>
      <c r="F42" s="87" t="s">
        <v>1299</v>
      </c>
      <c r="G42" s="87" t="s">
        <v>1300</v>
      </c>
      <c r="H42" s="87" t="s">
        <v>1301</v>
      </c>
      <c r="I42" s="87" t="s">
        <v>949</v>
      </c>
      <c r="J42" s="87" t="s">
        <v>1261</v>
      </c>
      <c r="K42" s="87" t="s">
        <v>949</v>
      </c>
      <c r="L42" s="87" t="s">
        <v>949</v>
      </c>
      <c r="M42" s="87" t="s">
        <v>949</v>
      </c>
      <c r="N42" s="87" t="s">
        <v>949</v>
      </c>
      <c r="O42" s="6" t="s">
        <v>1235</v>
      </c>
      <c r="P42" s="6"/>
    </row>
    <row r="43" spans="1:16" x14ac:dyDescent="0.25">
      <c r="A43" s="1"/>
      <c r="B43" s="6" t="s">
        <v>129</v>
      </c>
      <c r="C43" s="6" t="s">
        <v>143</v>
      </c>
      <c r="D43" s="87" t="s">
        <v>71</v>
      </c>
      <c r="E43" s="6" t="s">
        <v>1298</v>
      </c>
      <c r="F43" s="87" t="s">
        <v>1300</v>
      </c>
      <c r="G43" s="87" t="s">
        <v>1302</v>
      </c>
      <c r="H43" s="87" t="s">
        <v>949</v>
      </c>
      <c r="I43" s="87" t="s">
        <v>949</v>
      </c>
      <c r="J43" s="87" t="s">
        <v>1247</v>
      </c>
      <c r="K43" s="87" t="s">
        <v>949</v>
      </c>
      <c r="L43" s="87" t="s">
        <v>949</v>
      </c>
      <c r="M43" s="87" t="s">
        <v>949</v>
      </c>
      <c r="N43" s="87" t="s">
        <v>949</v>
      </c>
      <c r="O43" s="6" t="s">
        <v>1235</v>
      </c>
      <c r="P43" s="6"/>
    </row>
    <row r="44" spans="1:16" x14ac:dyDescent="0.25">
      <c r="A44" s="1"/>
      <c r="B44" s="6" t="s">
        <v>129</v>
      </c>
      <c r="C44" s="6" t="s">
        <v>143</v>
      </c>
      <c r="D44" s="87" t="s">
        <v>71</v>
      </c>
      <c r="E44" s="6" t="s">
        <v>1298</v>
      </c>
      <c r="F44" s="87" t="s">
        <v>1302</v>
      </c>
      <c r="G44" s="87" t="s">
        <v>1303</v>
      </c>
      <c r="H44" s="87" t="s">
        <v>949</v>
      </c>
      <c r="I44" s="87" t="s">
        <v>1304</v>
      </c>
      <c r="J44" s="87" t="s">
        <v>1261</v>
      </c>
      <c r="K44" s="87" t="s">
        <v>949</v>
      </c>
      <c r="L44" s="87" t="s">
        <v>949</v>
      </c>
      <c r="M44" s="87" t="s">
        <v>949</v>
      </c>
      <c r="N44" s="87" t="s">
        <v>949</v>
      </c>
      <c r="O44" s="6" t="s">
        <v>1235</v>
      </c>
      <c r="P44" s="6"/>
    </row>
    <row r="45" spans="1:16" x14ac:dyDescent="0.25">
      <c r="A45" s="1"/>
      <c r="B45" s="6" t="s">
        <v>129</v>
      </c>
      <c r="C45" s="6" t="s">
        <v>146</v>
      </c>
      <c r="D45" s="87" t="s">
        <v>71</v>
      </c>
      <c r="E45" s="6" t="s">
        <v>1305</v>
      </c>
      <c r="F45" s="87" t="s">
        <v>1233</v>
      </c>
      <c r="G45" s="87" t="s">
        <v>1306</v>
      </c>
      <c r="H45" s="87" t="s">
        <v>949</v>
      </c>
      <c r="I45" s="87" t="s">
        <v>949</v>
      </c>
      <c r="J45" s="87" t="s">
        <v>1247</v>
      </c>
      <c r="K45" s="87" t="s">
        <v>949</v>
      </c>
      <c r="L45" s="87" t="s">
        <v>949</v>
      </c>
      <c r="M45" s="87" t="s">
        <v>949</v>
      </c>
      <c r="N45" s="87" t="s">
        <v>949</v>
      </c>
      <c r="O45" s="6" t="s">
        <v>1235</v>
      </c>
      <c r="P45" s="6"/>
    </row>
    <row r="46" spans="1:16" x14ac:dyDescent="0.25">
      <c r="A46" s="1"/>
      <c r="B46" s="6" t="s">
        <v>129</v>
      </c>
      <c r="C46" s="6" t="s">
        <v>146</v>
      </c>
      <c r="D46" s="87" t="s">
        <v>71</v>
      </c>
      <c r="E46" s="6" t="s">
        <v>1305</v>
      </c>
      <c r="F46" s="87" t="s">
        <v>1306</v>
      </c>
      <c r="G46" s="87" t="s">
        <v>1307</v>
      </c>
      <c r="H46" s="87" t="s">
        <v>949</v>
      </c>
      <c r="I46" s="87" t="s">
        <v>949</v>
      </c>
      <c r="J46" s="87" t="s">
        <v>1247</v>
      </c>
      <c r="K46" s="87" t="s">
        <v>949</v>
      </c>
      <c r="L46" s="87" t="s">
        <v>949</v>
      </c>
      <c r="M46" s="87" t="s">
        <v>949</v>
      </c>
      <c r="N46" s="87" t="s">
        <v>949</v>
      </c>
      <c r="O46" s="6" t="s">
        <v>1235</v>
      </c>
      <c r="P46" s="6"/>
    </row>
    <row r="47" spans="1:16" ht="25.5" x14ac:dyDescent="0.25">
      <c r="A47" s="1"/>
      <c r="B47" s="6" t="s">
        <v>129</v>
      </c>
      <c r="C47" s="6" t="s">
        <v>146</v>
      </c>
      <c r="D47" s="87" t="s">
        <v>71</v>
      </c>
      <c r="E47" s="6" t="s">
        <v>1308</v>
      </c>
      <c r="F47" s="87" t="s">
        <v>1307</v>
      </c>
      <c r="G47" s="87" t="s">
        <v>1309</v>
      </c>
      <c r="H47" s="87" t="s">
        <v>949</v>
      </c>
      <c r="I47" s="87" t="s">
        <v>949</v>
      </c>
      <c r="J47" s="87" t="s">
        <v>1247</v>
      </c>
      <c r="K47" s="87" t="s">
        <v>949</v>
      </c>
      <c r="L47" s="87" t="s">
        <v>949</v>
      </c>
      <c r="M47" s="87" t="s">
        <v>949</v>
      </c>
      <c r="N47" s="87" t="s">
        <v>949</v>
      </c>
      <c r="O47" s="6" t="s">
        <v>1235</v>
      </c>
      <c r="P47" s="6"/>
    </row>
    <row r="48" spans="1:16" x14ac:dyDescent="0.25">
      <c r="A48" s="1"/>
      <c r="B48" s="6" t="s">
        <v>129</v>
      </c>
      <c r="C48" s="6" t="s">
        <v>146</v>
      </c>
      <c r="D48" s="87" t="s">
        <v>71</v>
      </c>
      <c r="E48" s="6" t="s">
        <v>1305</v>
      </c>
      <c r="F48" s="87" t="s">
        <v>1309</v>
      </c>
      <c r="G48" s="87" t="s">
        <v>1310</v>
      </c>
      <c r="H48" s="87" t="s">
        <v>949</v>
      </c>
      <c r="I48" s="87" t="s">
        <v>949</v>
      </c>
      <c r="J48" s="87" t="s">
        <v>1247</v>
      </c>
      <c r="K48" s="87" t="s">
        <v>949</v>
      </c>
      <c r="L48" s="87" t="s">
        <v>949</v>
      </c>
      <c r="M48" s="87" t="s">
        <v>949</v>
      </c>
      <c r="N48" s="87" t="s">
        <v>949</v>
      </c>
      <c r="O48" s="6" t="s">
        <v>1235</v>
      </c>
      <c r="P48" s="6"/>
    </row>
    <row r="49" spans="1:16" x14ac:dyDescent="0.25">
      <c r="A49" s="1"/>
      <c r="B49" s="6" t="s">
        <v>129</v>
      </c>
      <c r="C49" s="6" t="s">
        <v>146</v>
      </c>
      <c r="D49" s="87" t="s">
        <v>71</v>
      </c>
      <c r="E49" s="6" t="s">
        <v>1305</v>
      </c>
      <c r="F49" s="87" t="s">
        <v>1310</v>
      </c>
      <c r="G49" s="87" t="s">
        <v>1311</v>
      </c>
      <c r="H49" s="87" t="s">
        <v>949</v>
      </c>
      <c r="I49" s="87" t="s">
        <v>949</v>
      </c>
      <c r="J49" s="87" t="s">
        <v>1247</v>
      </c>
      <c r="K49" s="87" t="s">
        <v>949</v>
      </c>
      <c r="L49" s="87" t="s">
        <v>949</v>
      </c>
      <c r="M49" s="87" t="s">
        <v>949</v>
      </c>
      <c r="N49" s="87" t="s">
        <v>949</v>
      </c>
      <c r="O49" s="6" t="s">
        <v>1235</v>
      </c>
      <c r="P49" s="6"/>
    </row>
    <row r="50" spans="1:16" x14ac:dyDescent="0.25">
      <c r="A50" s="1"/>
      <c r="B50" s="6" t="s">
        <v>129</v>
      </c>
      <c r="C50" s="6" t="s">
        <v>146</v>
      </c>
      <c r="D50" s="87" t="s">
        <v>71</v>
      </c>
      <c r="E50" s="6" t="s">
        <v>1305</v>
      </c>
      <c r="F50" s="87" t="s">
        <v>1311</v>
      </c>
      <c r="G50" s="87" t="s">
        <v>1312</v>
      </c>
      <c r="H50" s="87" t="s">
        <v>949</v>
      </c>
      <c r="I50" s="87" t="s">
        <v>949</v>
      </c>
      <c r="J50" s="87" t="s">
        <v>1247</v>
      </c>
      <c r="K50" s="87" t="s">
        <v>949</v>
      </c>
      <c r="L50" s="87" t="s">
        <v>949</v>
      </c>
      <c r="M50" s="87" t="s">
        <v>949</v>
      </c>
      <c r="N50" s="87" t="s">
        <v>949</v>
      </c>
      <c r="O50" s="6" t="s">
        <v>1235</v>
      </c>
      <c r="P50" s="6" t="s">
        <v>1313</v>
      </c>
    </row>
    <row r="51" spans="1:16" x14ac:dyDescent="0.25">
      <c r="A51" s="1"/>
      <c r="B51" s="6" t="s">
        <v>129</v>
      </c>
      <c r="C51" s="6" t="s">
        <v>146</v>
      </c>
      <c r="D51" s="87" t="s">
        <v>71</v>
      </c>
      <c r="E51" s="6" t="s">
        <v>1305</v>
      </c>
      <c r="F51" s="87" t="s">
        <v>1312</v>
      </c>
      <c r="G51" s="87" t="s">
        <v>1314</v>
      </c>
      <c r="H51" s="87" t="s">
        <v>949</v>
      </c>
      <c r="I51" s="87" t="s">
        <v>949</v>
      </c>
      <c r="J51" s="87" t="s">
        <v>1247</v>
      </c>
      <c r="K51" s="87" t="s">
        <v>949</v>
      </c>
      <c r="L51" s="87" t="s">
        <v>949</v>
      </c>
      <c r="M51" s="87" t="s">
        <v>949</v>
      </c>
      <c r="N51" s="87" t="s">
        <v>949</v>
      </c>
      <c r="O51" s="6" t="s">
        <v>1235</v>
      </c>
      <c r="P51" s="6"/>
    </row>
    <row r="52" spans="1:16" x14ac:dyDescent="0.25">
      <c r="A52" s="1"/>
      <c r="B52" s="6" t="s">
        <v>129</v>
      </c>
      <c r="C52" s="6" t="s">
        <v>146</v>
      </c>
      <c r="D52" s="87" t="s">
        <v>71</v>
      </c>
      <c r="E52" s="6" t="s">
        <v>1305</v>
      </c>
      <c r="F52" s="87" t="s">
        <v>1314</v>
      </c>
      <c r="G52" s="87" t="s">
        <v>1315</v>
      </c>
      <c r="H52" s="87" t="s">
        <v>949</v>
      </c>
      <c r="I52" s="87" t="s">
        <v>949</v>
      </c>
      <c r="J52" s="87" t="s">
        <v>1247</v>
      </c>
      <c r="K52" s="87" t="s">
        <v>949</v>
      </c>
      <c r="L52" s="87" t="s">
        <v>949</v>
      </c>
      <c r="M52" s="87" t="s">
        <v>949</v>
      </c>
      <c r="N52" s="87" t="s">
        <v>949</v>
      </c>
      <c r="O52" s="6" t="s">
        <v>1235</v>
      </c>
      <c r="P52" s="6"/>
    </row>
    <row r="53" spans="1:16" x14ac:dyDescent="0.25">
      <c r="A53" s="1"/>
      <c r="B53" s="6" t="s">
        <v>129</v>
      </c>
      <c r="C53" s="6" t="s">
        <v>146</v>
      </c>
      <c r="D53" s="87" t="s">
        <v>71</v>
      </c>
      <c r="E53" s="6" t="s">
        <v>1305</v>
      </c>
      <c r="F53" s="87" t="s">
        <v>1315</v>
      </c>
      <c r="G53" s="87" t="s">
        <v>33</v>
      </c>
      <c r="H53" s="87" t="s">
        <v>949</v>
      </c>
      <c r="I53" s="87" t="s">
        <v>949</v>
      </c>
      <c r="J53" s="87" t="s">
        <v>1247</v>
      </c>
      <c r="K53" s="87" t="s">
        <v>949</v>
      </c>
      <c r="L53" s="87" t="s">
        <v>949</v>
      </c>
      <c r="M53" s="87" t="s">
        <v>949</v>
      </c>
      <c r="N53" s="87" t="s">
        <v>949</v>
      </c>
      <c r="O53" s="6" t="s">
        <v>1235</v>
      </c>
      <c r="P53" s="6"/>
    </row>
    <row r="54" spans="1:16" x14ac:dyDescent="0.25">
      <c r="A54" s="1"/>
      <c r="B54" s="6" t="s">
        <v>430</v>
      </c>
      <c r="C54" s="6" t="s">
        <v>1063</v>
      </c>
      <c r="D54" s="87" t="s">
        <v>71</v>
      </c>
      <c r="E54" s="6" t="s">
        <v>1316</v>
      </c>
      <c r="F54" s="87" t="s">
        <v>1233</v>
      </c>
      <c r="G54" s="87" t="s">
        <v>33</v>
      </c>
      <c r="H54" s="87" t="s">
        <v>949</v>
      </c>
      <c r="I54" s="87" t="s">
        <v>949</v>
      </c>
      <c r="J54" s="87" t="s">
        <v>1247</v>
      </c>
      <c r="K54" s="87" t="s">
        <v>949</v>
      </c>
      <c r="L54" s="87" t="s">
        <v>949</v>
      </c>
      <c r="M54" s="87" t="s">
        <v>949</v>
      </c>
      <c r="N54" s="87" t="s">
        <v>949</v>
      </c>
      <c r="O54" s="6" t="s">
        <v>1235</v>
      </c>
      <c r="P54" s="6"/>
    </row>
    <row r="55" spans="1:16" x14ac:dyDescent="0.25">
      <c r="A55" s="1"/>
      <c r="B55" s="6" t="s">
        <v>430</v>
      </c>
      <c r="C55" s="6" t="s">
        <v>1168</v>
      </c>
      <c r="D55" s="87" t="s">
        <v>71</v>
      </c>
      <c r="E55" s="6" t="s">
        <v>1317</v>
      </c>
      <c r="F55" s="87" t="s">
        <v>1233</v>
      </c>
      <c r="G55" s="87" t="s">
        <v>33</v>
      </c>
      <c r="H55" s="87" t="s">
        <v>949</v>
      </c>
      <c r="I55" s="87" t="s">
        <v>949</v>
      </c>
      <c r="J55" s="87" t="s">
        <v>1247</v>
      </c>
      <c r="K55" s="87" t="s">
        <v>949</v>
      </c>
      <c r="L55" s="87" t="s">
        <v>949</v>
      </c>
      <c r="M55" s="87" t="s">
        <v>949</v>
      </c>
      <c r="N55" s="87" t="s">
        <v>949</v>
      </c>
      <c r="O55" s="6" t="s">
        <v>1235</v>
      </c>
      <c r="P55" s="6"/>
    </row>
    <row r="56" spans="1:16" x14ac:dyDescent="0.25">
      <c r="A56" s="1"/>
      <c r="B56" s="6" t="s">
        <v>430</v>
      </c>
      <c r="C56" s="6" t="s">
        <v>1169</v>
      </c>
      <c r="D56" s="87" t="s">
        <v>71</v>
      </c>
      <c r="E56" s="6" t="s">
        <v>1318</v>
      </c>
      <c r="F56" s="87" t="s">
        <v>1233</v>
      </c>
      <c r="G56" s="87" t="s">
        <v>33</v>
      </c>
      <c r="H56" s="87" t="s">
        <v>949</v>
      </c>
      <c r="I56" s="87" t="s">
        <v>949</v>
      </c>
      <c r="J56" s="87" t="s">
        <v>1247</v>
      </c>
      <c r="K56" s="87" t="s">
        <v>949</v>
      </c>
      <c r="L56" s="87" t="s">
        <v>949</v>
      </c>
      <c r="M56" s="87" t="s">
        <v>949</v>
      </c>
      <c r="N56" s="87" t="s">
        <v>949</v>
      </c>
      <c r="O56" s="6" t="s">
        <v>1235</v>
      </c>
      <c r="P56" s="6"/>
    </row>
    <row r="57" spans="1:16" x14ac:dyDescent="0.25">
      <c r="A57" s="1"/>
      <c r="B57" s="6" t="s">
        <v>430</v>
      </c>
      <c r="C57" s="6" t="s">
        <v>1170</v>
      </c>
      <c r="D57" s="87" t="s">
        <v>71</v>
      </c>
      <c r="E57" s="6" t="s">
        <v>1319</v>
      </c>
      <c r="F57" s="87" t="s">
        <v>1233</v>
      </c>
      <c r="G57" s="87" t="s">
        <v>33</v>
      </c>
      <c r="H57" s="87" t="s">
        <v>1320</v>
      </c>
      <c r="I57" s="87" t="s">
        <v>1321</v>
      </c>
      <c r="J57" s="87" t="s">
        <v>1247</v>
      </c>
      <c r="K57" s="87" t="s">
        <v>949</v>
      </c>
      <c r="L57" s="87" t="s">
        <v>949</v>
      </c>
      <c r="M57" s="87" t="s">
        <v>949</v>
      </c>
      <c r="N57" s="87" t="s">
        <v>949</v>
      </c>
      <c r="O57" s="6" t="s">
        <v>1235</v>
      </c>
      <c r="P57" s="6"/>
    </row>
    <row r="58" spans="1:16" x14ac:dyDescent="0.25">
      <c r="A58" s="1"/>
      <c r="B58" s="6" t="s">
        <v>159</v>
      </c>
      <c r="C58" s="6" t="s">
        <v>1179</v>
      </c>
      <c r="D58" s="87" t="s">
        <v>1141</v>
      </c>
      <c r="E58" s="6" t="s">
        <v>1322</v>
      </c>
      <c r="F58" s="87" t="s">
        <v>1258</v>
      </c>
      <c r="G58" s="87" t="s">
        <v>1285</v>
      </c>
      <c r="H58" s="87" t="s">
        <v>1323</v>
      </c>
      <c r="I58" s="87" t="s">
        <v>949</v>
      </c>
      <c r="J58" s="87" t="s">
        <v>1261</v>
      </c>
      <c r="K58" s="87" t="s">
        <v>949</v>
      </c>
      <c r="L58" s="87" t="s">
        <v>949</v>
      </c>
      <c r="M58" s="87" t="s">
        <v>949</v>
      </c>
      <c r="N58" s="87" t="s">
        <v>949</v>
      </c>
      <c r="O58" s="6" t="s">
        <v>1235</v>
      </c>
      <c r="P58" s="6" t="s">
        <v>1324</v>
      </c>
    </row>
    <row r="59" spans="1:16" x14ac:dyDescent="0.25">
      <c r="A59" s="1"/>
      <c r="B59" s="6" t="s">
        <v>159</v>
      </c>
      <c r="C59" s="6" t="s">
        <v>1179</v>
      </c>
      <c r="D59" s="87" t="s">
        <v>1141</v>
      </c>
      <c r="E59" s="6" t="s">
        <v>1322</v>
      </c>
      <c r="F59" s="87" t="s">
        <v>1285</v>
      </c>
      <c r="G59" s="87" t="s">
        <v>1302</v>
      </c>
      <c r="H59" s="87" t="s">
        <v>949</v>
      </c>
      <c r="I59" s="87" t="s">
        <v>949</v>
      </c>
      <c r="J59" s="87" t="s">
        <v>1247</v>
      </c>
      <c r="K59" s="87" t="s">
        <v>949</v>
      </c>
      <c r="L59" s="87" t="s">
        <v>949</v>
      </c>
      <c r="M59" s="87" t="s">
        <v>949</v>
      </c>
      <c r="N59" s="87" t="s">
        <v>949</v>
      </c>
      <c r="O59" s="6" t="s">
        <v>1235</v>
      </c>
      <c r="P59" s="6" t="s">
        <v>1324</v>
      </c>
    </row>
    <row r="60" spans="1:16" x14ac:dyDescent="0.25">
      <c r="A60" s="1"/>
      <c r="B60" s="6" t="s">
        <v>159</v>
      </c>
      <c r="C60" s="6" t="s">
        <v>1179</v>
      </c>
      <c r="D60" s="87" t="s">
        <v>1141</v>
      </c>
      <c r="E60" s="6" t="s">
        <v>1322</v>
      </c>
      <c r="F60" s="87" t="s">
        <v>1302</v>
      </c>
      <c r="G60" s="87" t="s">
        <v>1325</v>
      </c>
      <c r="H60" s="87" t="s">
        <v>949</v>
      </c>
      <c r="I60" s="87" t="s">
        <v>949</v>
      </c>
      <c r="J60" s="87" t="s">
        <v>1261</v>
      </c>
      <c r="K60" s="87" t="s">
        <v>949</v>
      </c>
      <c r="L60" s="87" t="s">
        <v>949</v>
      </c>
      <c r="M60" s="87" t="s">
        <v>949</v>
      </c>
      <c r="N60" s="87" t="s">
        <v>949</v>
      </c>
      <c r="O60" s="6" t="s">
        <v>1235</v>
      </c>
      <c r="P60" s="6"/>
    </row>
    <row r="61" spans="1:16" x14ac:dyDescent="0.25">
      <c r="A61" s="1"/>
      <c r="B61" s="6" t="s">
        <v>159</v>
      </c>
      <c r="C61" s="6" t="s">
        <v>1179</v>
      </c>
      <c r="D61" s="87" t="s">
        <v>71</v>
      </c>
      <c r="E61" s="6" t="s">
        <v>1326</v>
      </c>
      <c r="F61" s="87" t="s">
        <v>1325</v>
      </c>
      <c r="G61" s="87" t="s">
        <v>1327</v>
      </c>
      <c r="H61" s="87" t="s">
        <v>949</v>
      </c>
      <c r="I61" s="87" t="s">
        <v>949</v>
      </c>
      <c r="J61" s="87" t="s">
        <v>1247</v>
      </c>
      <c r="K61" s="87" t="s">
        <v>949</v>
      </c>
      <c r="L61" s="87" t="s">
        <v>949</v>
      </c>
      <c r="M61" s="87" t="s">
        <v>949</v>
      </c>
      <c r="N61" s="87" t="s">
        <v>949</v>
      </c>
      <c r="O61" s="6" t="s">
        <v>1235</v>
      </c>
      <c r="P61" s="6" t="s">
        <v>1328</v>
      </c>
    </row>
    <row r="62" spans="1:16" x14ac:dyDescent="0.25">
      <c r="A62" s="1"/>
      <c r="B62" s="6" t="s">
        <v>159</v>
      </c>
      <c r="C62" s="6" t="s">
        <v>1179</v>
      </c>
      <c r="D62" s="87" t="s">
        <v>71</v>
      </c>
      <c r="E62" s="6" t="s">
        <v>1326</v>
      </c>
      <c r="F62" s="87" t="s">
        <v>1327</v>
      </c>
      <c r="G62" s="87" t="s">
        <v>1329</v>
      </c>
      <c r="H62" s="87" t="s">
        <v>949</v>
      </c>
      <c r="I62" s="87" t="s">
        <v>949</v>
      </c>
      <c r="J62" s="87" t="s">
        <v>1261</v>
      </c>
      <c r="K62" s="87" t="s">
        <v>949</v>
      </c>
      <c r="L62" s="87" t="s">
        <v>949</v>
      </c>
      <c r="M62" s="87" t="s">
        <v>949</v>
      </c>
      <c r="N62" s="87" t="s">
        <v>949</v>
      </c>
      <c r="O62" s="6" t="s">
        <v>1235</v>
      </c>
      <c r="P62" s="6"/>
    </row>
    <row r="63" spans="1:16" x14ac:dyDescent="0.25">
      <c r="A63" s="1"/>
      <c r="B63" s="6" t="s">
        <v>159</v>
      </c>
      <c r="C63" s="6" t="s">
        <v>1179</v>
      </c>
      <c r="D63" s="87" t="s">
        <v>71</v>
      </c>
      <c r="E63" s="6" t="s">
        <v>1326</v>
      </c>
      <c r="F63" s="87" t="s">
        <v>1329</v>
      </c>
      <c r="G63" s="87" t="s">
        <v>1330</v>
      </c>
      <c r="H63" s="87" t="s">
        <v>949</v>
      </c>
      <c r="I63" s="87" t="s">
        <v>949</v>
      </c>
      <c r="J63" s="87" t="s">
        <v>1247</v>
      </c>
      <c r="K63" s="87" t="s">
        <v>949</v>
      </c>
      <c r="L63" s="87" t="s">
        <v>949</v>
      </c>
      <c r="M63" s="87" t="s">
        <v>949</v>
      </c>
      <c r="N63" s="87" t="s">
        <v>949</v>
      </c>
      <c r="O63" s="6" t="s">
        <v>1235</v>
      </c>
      <c r="P63" s="6"/>
    </row>
    <row r="64" spans="1:16" x14ac:dyDescent="0.25">
      <c r="A64" s="1"/>
      <c r="B64" s="6" t="s">
        <v>159</v>
      </c>
      <c r="C64" s="6" t="s">
        <v>1179</v>
      </c>
      <c r="D64" s="87" t="s">
        <v>71</v>
      </c>
      <c r="E64" s="6" t="s">
        <v>1326</v>
      </c>
      <c r="F64" s="87" t="s">
        <v>1330</v>
      </c>
      <c r="G64" s="87" t="s">
        <v>33</v>
      </c>
      <c r="H64" s="87" t="s">
        <v>949</v>
      </c>
      <c r="I64" s="87" t="s">
        <v>949</v>
      </c>
      <c r="J64" s="87" t="s">
        <v>1261</v>
      </c>
      <c r="K64" s="87" t="s">
        <v>949</v>
      </c>
      <c r="L64" s="87" t="s">
        <v>949</v>
      </c>
      <c r="M64" s="87" t="s">
        <v>949</v>
      </c>
      <c r="N64" s="87" t="s">
        <v>949</v>
      </c>
      <c r="O64" s="6" t="s">
        <v>1235</v>
      </c>
      <c r="P64" s="6"/>
    </row>
    <row r="65" spans="1:16" x14ac:dyDescent="0.25">
      <c r="A65" s="1"/>
      <c r="B65" s="6" t="s">
        <v>163</v>
      </c>
      <c r="C65" s="6" t="s">
        <v>1180</v>
      </c>
      <c r="D65" s="87" t="s">
        <v>1142</v>
      </c>
      <c r="E65" s="6" t="s">
        <v>1331</v>
      </c>
      <c r="F65" s="87" t="s">
        <v>1332</v>
      </c>
      <c r="G65" s="87" t="s">
        <v>1333</v>
      </c>
      <c r="H65" s="87" t="s">
        <v>1307</v>
      </c>
      <c r="I65" s="87" t="s">
        <v>949</v>
      </c>
      <c r="J65" s="87" t="s">
        <v>1247</v>
      </c>
      <c r="K65" s="87" t="s">
        <v>949</v>
      </c>
      <c r="L65" s="87" t="s">
        <v>949</v>
      </c>
      <c r="M65" s="87" t="s">
        <v>949</v>
      </c>
      <c r="N65" s="87" t="s">
        <v>949</v>
      </c>
      <c r="O65" s="6" t="s">
        <v>1235</v>
      </c>
      <c r="P65" s="6"/>
    </row>
    <row r="66" spans="1:16" x14ac:dyDescent="0.25">
      <c r="A66" s="1"/>
      <c r="B66" s="6" t="s">
        <v>163</v>
      </c>
      <c r="C66" s="6" t="s">
        <v>1180</v>
      </c>
      <c r="D66" s="87" t="s">
        <v>1142</v>
      </c>
      <c r="E66" s="6" t="s">
        <v>1331</v>
      </c>
      <c r="F66" s="87" t="s">
        <v>1333</v>
      </c>
      <c r="G66" s="87" t="s">
        <v>1334</v>
      </c>
      <c r="H66" s="87" t="s">
        <v>949</v>
      </c>
      <c r="I66" s="87" t="s">
        <v>1335</v>
      </c>
      <c r="J66" s="87" t="s">
        <v>1261</v>
      </c>
      <c r="K66" s="87" t="s">
        <v>949</v>
      </c>
      <c r="L66" s="87" t="s">
        <v>949</v>
      </c>
      <c r="M66" s="87" t="s">
        <v>949</v>
      </c>
      <c r="N66" s="87" t="s">
        <v>949</v>
      </c>
      <c r="O66" s="6" t="s">
        <v>1235</v>
      </c>
      <c r="P6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1336</v>
      </c>
      <c r="C5" s="1"/>
      <c r="D5" s="1"/>
      <c r="E5" s="1"/>
      <c r="F5" s="1"/>
      <c r="G5" s="1"/>
      <c r="H5" s="1"/>
      <c r="I5" s="1"/>
      <c r="J5" s="1"/>
      <c r="K5" s="1"/>
      <c r="L5" s="1"/>
      <c r="M5" s="1"/>
      <c r="N5" s="1"/>
    </row>
    <row r="6" spans="1:14" ht="20.100000000000001" customHeight="1" x14ac:dyDescent="0.25">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38.25" x14ac:dyDescent="0.25">
      <c r="A7" s="1"/>
      <c r="B7" s="5" t="s">
        <v>180</v>
      </c>
      <c r="C7" s="5" t="s">
        <v>181</v>
      </c>
      <c r="D7" s="5" t="s">
        <v>182</v>
      </c>
      <c r="E7" s="4" t="s">
        <v>183</v>
      </c>
      <c r="F7" s="4" t="s">
        <v>184</v>
      </c>
      <c r="G7" s="6" t="s">
        <v>1337</v>
      </c>
      <c r="H7" s="8">
        <v>14</v>
      </c>
      <c r="I7" s="5" t="s">
        <v>186</v>
      </c>
      <c r="J7" s="5" t="s">
        <v>187</v>
      </c>
      <c r="K7" s="5" t="s">
        <v>188</v>
      </c>
      <c r="L7" s="5" t="s">
        <v>189</v>
      </c>
      <c r="M7" s="8">
        <v>12664</v>
      </c>
      <c r="N7" s="5" t="s">
        <v>190</v>
      </c>
    </row>
    <row r="8" spans="1:14" ht="38.25" x14ac:dyDescent="0.25">
      <c r="A8" s="1"/>
      <c r="B8" s="5" t="s">
        <v>191</v>
      </c>
      <c r="C8" s="5" t="s">
        <v>192</v>
      </c>
      <c r="D8" s="5" t="s">
        <v>71</v>
      </c>
      <c r="E8" s="4" t="s">
        <v>183</v>
      </c>
      <c r="F8" s="4" t="s">
        <v>184</v>
      </c>
      <c r="G8" s="6" t="s">
        <v>1338</v>
      </c>
      <c r="H8" s="8">
        <v>17</v>
      </c>
      <c r="I8" s="5" t="s">
        <v>186</v>
      </c>
      <c r="J8" s="5" t="s">
        <v>187</v>
      </c>
      <c r="K8" s="5" t="s">
        <v>188</v>
      </c>
      <c r="L8" s="5" t="s">
        <v>194</v>
      </c>
      <c r="M8" s="8">
        <v>13417</v>
      </c>
      <c r="N8" s="5" t="s">
        <v>190</v>
      </c>
    </row>
    <row r="9" spans="1:14" ht="25.5" x14ac:dyDescent="0.25">
      <c r="A9" s="1"/>
      <c r="B9" s="5" t="s">
        <v>191</v>
      </c>
      <c r="C9" s="5" t="s">
        <v>192</v>
      </c>
      <c r="D9" s="5" t="s">
        <v>71</v>
      </c>
      <c r="E9" s="4" t="s">
        <v>183</v>
      </c>
      <c r="F9" s="4" t="s">
        <v>184</v>
      </c>
      <c r="G9" s="6" t="s">
        <v>195</v>
      </c>
      <c r="H9" s="8">
        <v>17</v>
      </c>
      <c r="I9" s="5" t="s">
        <v>186</v>
      </c>
      <c r="J9" s="5" t="s">
        <v>187</v>
      </c>
      <c r="K9" s="5" t="s">
        <v>188</v>
      </c>
      <c r="L9" s="5" t="s">
        <v>194</v>
      </c>
      <c r="M9" s="8">
        <v>13417</v>
      </c>
      <c r="N9" s="5" t="s">
        <v>190</v>
      </c>
    </row>
    <row r="10" spans="1:14" ht="25.5" x14ac:dyDescent="0.25">
      <c r="A10" s="1"/>
      <c r="B10" s="5" t="s">
        <v>196</v>
      </c>
      <c r="C10" s="5" t="s">
        <v>197</v>
      </c>
      <c r="D10" s="5" t="s">
        <v>71</v>
      </c>
      <c r="E10" s="4" t="s">
        <v>183</v>
      </c>
      <c r="F10" s="4" t="s">
        <v>184</v>
      </c>
      <c r="G10" s="6" t="s">
        <v>1339</v>
      </c>
      <c r="H10" s="8">
        <v>10.5</v>
      </c>
      <c r="I10" s="5" t="s">
        <v>186</v>
      </c>
      <c r="J10" s="5" t="s">
        <v>187</v>
      </c>
      <c r="K10" s="5" t="s">
        <v>188</v>
      </c>
      <c r="L10" s="5" t="s">
        <v>189</v>
      </c>
      <c r="M10" s="8">
        <v>24996</v>
      </c>
      <c r="N10" s="5" t="s">
        <v>190</v>
      </c>
    </row>
    <row r="11" spans="1:14" x14ac:dyDescent="0.25">
      <c r="A11" s="1"/>
      <c r="B11" s="5" t="s">
        <v>78</v>
      </c>
      <c r="C11" s="5" t="s">
        <v>247</v>
      </c>
      <c r="D11" s="5" t="s">
        <v>71</v>
      </c>
      <c r="E11" s="4" t="s">
        <v>183</v>
      </c>
      <c r="F11" s="4" t="s">
        <v>184</v>
      </c>
      <c r="G11" s="6" t="s">
        <v>248</v>
      </c>
      <c r="H11" s="8">
        <v>15</v>
      </c>
      <c r="I11" s="5" t="s">
        <v>186</v>
      </c>
      <c r="J11" s="5" t="s">
        <v>187</v>
      </c>
      <c r="K11" s="5" t="s">
        <v>188</v>
      </c>
      <c r="L11" s="5" t="s">
        <v>194</v>
      </c>
      <c r="M11" s="8">
        <v>1198</v>
      </c>
      <c r="N11" s="5" t="s">
        <v>190</v>
      </c>
    </row>
    <row r="12" spans="1:14" x14ac:dyDescent="0.25">
      <c r="A12" s="1"/>
      <c r="B12" s="5" t="s">
        <v>255</v>
      </c>
      <c r="C12" s="5" t="s">
        <v>262</v>
      </c>
      <c r="D12" s="5" t="s">
        <v>263</v>
      </c>
      <c r="E12" s="4" t="s">
        <v>183</v>
      </c>
      <c r="F12" s="4" t="s">
        <v>184</v>
      </c>
      <c r="G12" s="6" t="s">
        <v>1340</v>
      </c>
      <c r="H12" s="8">
        <v>5.7320000000000002</v>
      </c>
      <c r="I12" s="5" t="s">
        <v>186</v>
      </c>
      <c r="J12" s="5" t="s">
        <v>187</v>
      </c>
      <c r="K12" s="5" t="s">
        <v>188</v>
      </c>
      <c r="L12" s="5" t="s">
        <v>265</v>
      </c>
      <c r="M12" s="8">
        <v>12780</v>
      </c>
      <c r="N12" s="5" t="s">
        <v>190</v>
      </c>
    </row>
    <row r="13" spans="1:14" x14ac:dyDescent="0.25">
      <c r="A13" s="1"/>
      <c r="B13" s="5" t="s">
        <v>41</v>
      </c>
      <c r="C13" s="5" t="s">
        <v>1341</v>
      </c>
      <c r="D13" s="5" t="s">
        <v>76</v>
      </c>
      <c r="E13" s="4" t="s">
        <v>183</v>
      </c>
      <c r="F13" s="4" t="s">
        <v>184</v>
      </c>
      <c r="G13" s="6" t="s">
        <v>288</v>
      </c>
      <c r="H13" s="8">
        <v>66</v>
      </c>
      <c r="I13" s="5" t="s">
        <v>186</v>
      </c>
      <c r="J13" s="5" t="s">
        <v>187</v>
      </c>
      <c r="K13" s="5" t="s">
        <v>188</v>
      </c>
      <c r="L13" s="5" t="s">
        <v>189</v>
      </c>
      <c r="M13" s="8">
        <v>9</v>
      </c>
      <c r="N13" s="5" t="s">
        <v>190</v>
      </c>
    </row>
    <row r="14" spans="1:14" x14ac:dyDescent="0.25">
      <c r="A14" s="1"/>
      <c r="B14" s="5" t="s">
        <v>41</v>
      </c>
      <c r="C14" s="5" t="s">
        <v>1341</v>
      </c>
      <c r="D14" s="5" t="s">
        <v>97</v>
      </c>
      <c r="E14" s="4" t="s">
        <v>183</v>
      </c>
      <c r="F14" s="4" t="s">
        <v>184</v>
      </c>
      <c r="G14" s="6" t="s">
        <v>288</v>
      </c>
      <c r="H14" s="8">
        <v>66</v>
      </c>
      <c r="I14" s="5" t="s">
        <v>186</v>
      </c>
      <c r="J14" s="5" t="s">
        <v>187</v>
      </c>
      <c r="K14" s="5" t="s">
        <v>188</v>
      </c>
      <c r="L14" s="5" t="s">
        <v>189</v>
      </c>
      <c r="M14" s="8">
        <v>10</v>
      </c>
      <c r="N14" s="5" t="s">
        <v>190</v>
      </c>
    </row>
    <row r="15" spans="1:14" x14ac:dyDescent="0.25">
      <c r="A15" s="1"/>
      <c r="B15" s="5" t="s">
        <v>88</v>
      </c>
      <c r="C15" s="5" t="s">
        <v>289</v>
      </c>
      <c r="D15" s="5" t="s">
        <v>290</v>
      </c>
      <c r="E15" s="4" t="s">
        <v>183</v>
      </c>
      <c r="F15" s="4" t="s">
        <v>184</v>
      </c>
      <c r="G15" s="6" t="s">
        <v>1342</v>
      </c>
      <c r="H15" s="8">
        <v>0</v>
      </c>
      <c r="I15" s="5" t="s">
        <v>186</v>
      </c>
      <c r="J15" s="5" t="s">
        <v>187</v>
      </c>
      <c r="K15" s="5" t="s">
        <v>188</v>
      </c>
      <c r="L15" s="5" t="s">
        <v>265</v>
      </c>
      <c r="M15" s="8">
        <v>13555</v>
      </c>
      <c r="N15" s="5" t="s">
        <v>190</v>
      </c>
    </row>
    <row r="16" spans="1:14" x14ac:dyDescent="0.25">
      <c r="A16" s="1"/>
      <c r="B16" s="5" t="s">
        <v>292</v>
      </c>
      <c r="C16" s="5" t="s">
        <v>293</v>
      </c>
      <c r="D16" s="5" t="s">
        <v>71</v>
      </c>
      <c r="E16" s="4" t="s">
        <v>183</v>
      </c>
      <c r="F16" s="4" t="s">
        <v>184</v>
      </c>
      <c r="G16" s="6" t="s">
        <v>294</v>
      </c>
      <c r="H16" s="8">
        <v>11.8</v>
      </c>
      <c r="I16" s="5" t="s">
        <v>244</v>
      </c>
      <c r="J16" s="5" t="s">
        <v>187</v>
      </c>
      <c r="K16" s="5" t="s">
        <v>188</v>
      </c>
      <c r="L16" s="5" t="s">
        <v>265</v>
      </c>
      <c r="M16" s="8">
        <v>22467</v>
      </c>
      <c r="N16" s="5" t="s">
        <v>190</v>
      </c>
    </row>
    <row r="17" spans="1:14" x14ac:dyDescent="0.25">
      <c r="A17" s="1"/>
      <c r="B17" s="5" t="s">
        <v>292</v>
      </c>
      <c r="C17" s="5" t="s">
        <v>293</v>
      </c>
      <c r="D17" s="5" t="s">
        <v>71</v>
      </c>
      <c r="E17" s="4" t="s">
        <v>295</v>
      </c>
      <c r="F17" s="4" t="s">
        <v>296</v>
      </c>
      <c r="G17" s="6" t="s">
        <v>297</v>
      </c>
      <c r="H17" s="8">
        <v>5.9</v>
      </c>
      <c r="I17" s="5" t="s">
        <v>186</v>
      </c>
      <c r="J17" s="5" t="s">
        <v>187</v>
      </c>
      <c r="K17" s="5" t="s">
        <v>188</v>
      </c>
      <c r="L17" s="5" t="s">
        <v>189</v>
      </c>
      <c r="M17" s="8">
        <v>22467</v>
      </c>
      <c r="N17" s="5" t="s">
        <v>190</v>
      </c>
    </row>
    <row r="18" spans="1:14" x14ac:dyDescent="0.25">
      <c r="A18" s="1"/>
      <c r="B18" s="5" t="s">
        <v>292</v>
      </c>
      <c r="C18" s="5" t="s">
        <v>293</v>
      </c>
      <c r="D18" s="5" t="s">
        <v>71</v>
      </c>
      <c r="E18" s="4" t="s">
        <v>298</v>
      </c>
      <c r="F18" s="4" t="s">
        <v>299</v>
      </c>
      <c r="G18" s="6" t="s">
        <v>300</v>
      </c>
      <c r="H18" s="8">
        <v>5.9</v>
      </c>
      <c r="I18" s="5" t="s">
        <v>186</v>
      </c>
      <c r="J18" s="5" t="s">
        <v>187</v>
      </c>
      <c r="K18" s="5" t="s">
        <v>188</v>
      </c>
      <c r="L18" s="5" t="s">
        <v>265</v>
      </c>
      <c r="M18" s="8">
        <v>22467</v>
      </c>
      <c r="N18" s="5" t="s">
        <v>190</v>
      </c>
    </row>
    <row r="19" spans="1:14" x14ac:dyDescent="0.25">
      <c r="A19" s="1"/>
      <c r="B19" s="5" t="s">
        <v>95</v>
      </c>
      <c r="C19" s="5" t="s">
        <v>301</v>
      </c>
      <c r="D19" s="5" t="s">
        <v>306</v>
      </c>
      <c r="E19" s="4" t="s">
        <v>303</v>
      </c>
      <c r="F19" s="4" t="s">
        <v>304</v>
      </c>
      <c r="G19" s="6" t="s">
        <v>307</v>
      </c>
      <c r="H19" s="8">
        <v>0</v>
      </c>
      <c r="I19" s="5" t="s">
        <v>186</v>
      </c>
      <c r="J19" s="5" t="s">
        <v>187</v>
      </c>
      <c r="K19" s="5" t="s">
        <v>188</v>
      </c>
      <c r="L19" s="5" t="s">
        <v>194</v>
      </c>
      <c r="M19" s="8">
        <v>16330</v>
      </c>
      <c r="N19" s="5" t="s">
        <v>190</v>
      </c>
    </row>
    <row r="20" spans="1:14" ht="25.5" x14ac:dyDescent="0.25">
      <c r="A20" s="1"/>
      <c r="B20" s="5" t="s">
        <v>95</v>
      </c>
      <c r="C20" s="5" t="s">
        <v>1343</v>
      </c>
      <c r="D20" s="5" t="s">
        <v>97</v>
      </c>
      <c r="E20" s="4" t="s">
        <v>183</v>
      </c>
      <c r="F20" s="4" t="s">
        <v>184</v>
      </c>
      <c r="G20" s="6" t="s">
        <v>318</v>
      </c>
      <c r="H20" s="8">
        <v>45</v>
      </c>
      <c r="I20" s="5" t="s">
        <v>186</v>
      </c>
      <c r="J20" s="5" t="s">
        <v>187</v>
      </c>
      <c r="K20" s="5" t="s">
        <v>188</v>
      </c>
      <c r="L20" s="5" t="s">
        <v>265</v>
      </c>
      <c r="M20" s="8">
        <v>201</v>
      </c>
      <c r="N20" s="5" t="s">
        <v>190</v>
      </c>
    </row>
    <row r="21" spans="1:14" ht="38.25" x14ac:dyDescent="0.25">
      <c r="A21" s="1"/>
      <c r="B21" s="5" t="s">
        <v>107</v>
      </c>
      <c r="C21" s="5" t="s">
        <v>348</v>
      </c>
      <c r="D21" s="5" t="s">
        <v>71</v>
      </c>
      <c r="E21" s="4" t="s">
        <v>183</v>
      </c>
      <c r="F21" s="4" t="s">
        <v>184</v>
      </c>
      <c r="G21" s="6" t="s">
        <v>349</v>
      </c>
      <c r="H21" s="8">
        <v>592.93299999999999</v>
      </c>
      <c r="I21" s="5" t="s">
        <v>186</v>
      </c>
      <c r="J21" s="5" t="s">
        <v>187</v>
      </c>
      <c r="K21" s="5" t="s">
        <v>188</v>
      </c>
      <c r="L21" s="5" t="s">
        <v>189</v>
      </c>
      <c r="M21" s="8">
        <v>15210</v>
      </c>
      <c r="N21" s="5" t="s">
        <v>190</v>
      </c>
    </row>
    <row r="22" spans="1:14" x14ac:dyDescent="0.25">
      <c r="A22" s="1"/>
      <c r="B22" s="5" t="s">
        <v>107</v>
      </c>
      <c r="C22" s="5" t="s">
        <v>348</v>
      </c>
      <c r="D22" s="5" t="s">
        <v>71</v>
      </c>
      <c r="E22" s="4" t="s">
        <v>183</v>
      </c>
      <c r="F22" s="4" t="s">
        <v>184</v>
      </c>
      <c r="G22" s="6" t="s">
        <v>350</v>
      </c>
      <c r="H22" s="8">
        <v>592.93299999999999</v>
      </c>
      <c r="I22" s="5" t="s">
        <v>186</v>
      </c>
      <c r="J22" s="5" t="s">
        <v>187</v>
      </c>
      <c r="K22" s="5" t="s">
        <v>188</v>
      </c>
      <c r="L22" s="5" t="s">
        <v>189</v>
      </c>
      <c r="M22" s="8">
        <v>15210</v>
      </c>
      <c r="N22" s="5" t="s">
        <v>190</v>
      </c>
    </row>
    <row r="23" spans="1:14" ht="25.5" x14ac:dyDescent="0.25">
      <c r="A23" s="1"/>
      <c r="B23" s="5" t="s">
        <v>107</v>
      </c>
      <c r="C23" s="5" t="s">
        <v>348</v>
      </c>
      <c r="D23" s="5" t="s">
        <v>132</v>
      </c>
      <c r="E23" s="4" t="s">
        <v>183</v>
      </c>
      <c r="F23" s="4" t="s">
        <v>184</v>
      </c>
      <c r="G23" s="6" t="s">
        <v>356</v>
      </c>
      <c r="H23" s="8">
        <v>189.69200000000001</v>
      </c>
      <c r="I23" s="5" t="s">
        <v>186</v>
      </c>
      <c r="J23" s="5" t="s">
        <v>187</v>
      </c>
      <c r="K23" s="5" t="s">
        <v>188</v>
      </c>
      <c r="L23" s="5" t="s">
        <v>189</v>
      </c>
      <c r="M23" s="8">
        <v>15211</v>
      </c>
      <c r="N23" s="5" t="s">
        <v>190</v>
      </c>
    </row>
    <row r="24" spans="1:14" ht="25.5" x14ac:dyDescent="0.25">
      <c r="A24" s="1"/>
      <c r="B24" s="5" t="s">
        <v>107</v>
      </c>
      <c r="C24" s="5" t="s">
        <v>348</v>
      </c>
      <c r="D24" s="5" t="s">
        <v>76</v>
      </c>
      <c r="E24" s="4" t="s">
        <v>183</v>
      </c>
      <c r="F24" s="4" t="s">
        <v>184</v>
      </c>
      <c r="G24" s="6" t="s">
        <v>356</v>
      </c>
      <c r="H24" s="8">
        <v>203.053</v>
      </c>
      <c r="I24" s="5" t="s">
        <v>186</v>
      </c>
      <c r="J24" s="5" t="s">
        <v>187</v>
      </c>
      <c r="K24" s="5" t="s">
        <v>188</v>
      </c>
      <c r="L24" s="5" t="s">
        <v>189</v>
      </c>
      <c r="M24" s="8">
        <v>15212</v>
      </c>
      <c r="N24" s="5" t="s">
        <v>190</v>
      </c>
    </row>
    <row r="25" spans="1:14" ht="25.5" x14ac:dyDescent="0.25">
      <c r="A25" s="1"/>
      <c r="B25" s="5" t="s">
        <v>107</v>
      </c>
      <c r="C25" s="5" t="s">
        <v>348</v>
      </c>
      <c r="D25" s="5" t="s">
        <v>97</v>
      </c>
      <c r="E25" s="4" t="s">
        <v>183</v>
      </c>
      <c r="F25" s="4" t="s">
        <v>184</v>
      </c>
      <c r="G25" s="6" t="s">
        <v>356</v>
      </c>
      <c r="H25" s="8">
        <v>189.761</v>
      </c>
      <c r="I25" s="5" t="s">
        <v>186</v>
      </c>
      <c r="J25" s="5" t="s">
        <v>187</v>
      </c>
      <c r="K25" s="5" t="s">
        <v>188</v>
      </c>
      <c r="L25" s="5" t="s">
        <v>189</v>
      </c>
      <c r="M25" s="8">
        <v>15213</v>
      </c>
      <c r="N25" s="5" t="s">
        <v>190</v>
      </c>
    </row>
    <row r="26" spans="1:14" x14ac:dyDescent="0.25">
      <c r="A26" s="1"/>
      <c r="B26" s="5" t="s">
        <v>107</v>
      </c>
      <c r="C26" s="5" t="s">
        <v>363</v>
      </c>
      <c r="D26" s="5" t="s">
        <v>71</v>
      </c>
      <c r="E26" s="4" t="s">
        <v>183</v>
      </c>
      <c r="F26" s="4" t="s">
        <v>184</v>
      </c>
      <c r="G26" s="6" t="s">
        <v>364</v>
      </c>
      <c r="H26" s="8">
        <v>10.826000000000001</v>
      </c>
      <c r="I26" s="5" t="s">
        <v>186</v>
      </c>
      <c r="J26" s="5" t="s">
        <v>187</v>
      </c>
      <c r="K26" s="5" t="s">
        <v>188</v>
      </c>
      <c r="L26" s="5" t="s">
        <v>189</v>
      </c>
      <c r="M26" s="8">
        <v>17965</v>
      </c>
      <c r="N26" s="5" t="s">
        <v>190</v>
      </c>
    </row>
    <row r="27" spans="1:14" x14ac:dyDescent="0.25">
      <c r="A27" s="1"/>
      <c r="B27" s="5" t="s">
        <v>129</v>
      </c>
      <c r="C27" s="5" t="s">
        <v>406</v>
      </c>
      <c r="D27" s="5" t="s">
        <v>76</v>
      </c>
      <c r="E27" s="4" t="s">
        <v>407</v>
      </c>
      <c r="F27" s="4" t="s">
        <v>408</v>
      </c>
      <c r="G27" s="6" t="s">
        <v>409</v>
      </c>
      <c r="H27" s="8">
        <v>15</v>
      </c>
      <c r="I27" s="5" t="s">
        <v>274</v>
      </c>
      <c r="J27" s="5" t="s">
        <v>187</v>
      </c>
      <c r="K27" s="5" t="s">
        <v>188</v>
      </c>
      <c r="L27" s="5" t="s">
        <v>189</v>
      </c>
      <c r="M27" s="8">
        <v>19</v>
      </c>
      <c r="N27" s="5" t="s">
        <v>190</v>
      </c>
    </row>
    <row r="28" spans="1:14" x14ac:dyDescent="0.25">
      <c r="A28" s="1"/>
      <c r="B28" s="5" t="s">
        <v>414</v>
      </c>
      <c r="C28" s="5" t="s">
        <v>415</v>
      </c>
      <c r="D28" s="5" t="s">
        <v>71</v>
      </c>
      <c r="E28" s="4" t="s">
        <v>183</v>
      </c>
      <c r="F28" s="4" t="s">
        <v>184</v>
      </c>
      <c r="G28" s="6" t="s">
        <v>416</v>
      </c>
      <c r="H28" s="8">
        <v>2.2999999999999998</v>
      </c>
      <c r="I28" s="5" t="s">
        <v>244</v>
      </c>
      <c r="J28" s="5" t="s">
        <v>187</v>
      </c>
      <c r="K28" s="5" t="s">
        <v>188</v>
      </c>
      <c r="L28" s="5" t="s">
        <v>265</v>
      </c>
      <c r="M28" s="8">
        <v>14160</v>
      </c>
      <c r="N28" s="5" t="s">
        <v>190</v>
      </c>
    </row>
    <row r="29" spans="1:14" x14ac:dyDescent="0.25">
      <c r="A29" s="1"/>
      <c r="B29" s="5" t="s">
        <v>417</v>
      </c>
      <c r="C29" s="5" t="s">
        <v>418</v>
      </c>
      <c r="D29" s="5" t="s">
        <v>71</v>
      </c>
      <c r="E29" s="4" t="s">
        <v>419</v>
      </c>
      <c r="F29" s="4" t="s">
        <v>298</v>
      </c>
      <c r="G29" s="6" t="s">
        <v>1344</v>
      </c>
      <c r="H29" s="8">
        <v>3.15</v>
      </c>
      <c r="I29" s="5" t="s">
        <v>186</v>
      </c>
      <c r="J29" s="5" t="s">
        <v>187</v>
      </c>
      <c r="K29" s="5" t="s">
        <v>188</v>
      </c>
      <c r="L29" s="5" t="s">
        <v>189</v>
      </c>
      <c r="M29" s="8">
        <v>15160</v>
      </c>
      <c r="N29" s="5" t="s">
        <v>190</v>
      </c>
    </row>
    <row r="30" spans="1:14" x14ac:dyDescent="0.25">
      <c r="A30" s="1"/>
      <c r="B30" s="5" t="s">
        <v>417</v>
      </c>
      <c r="C30" s="5" t="s">
        <v>418</v>
      </c>
      <c r="D30" s="5" t="s">
        <v>71</v>
      </c>
      <c r="E30" s="4" t="s">
        <v>421</v>
      </c>
      <c r="F30" s="4" t="s">
        <v>422</v>
      </c>
      <c r="G30" s="6" t="s">
        <v>1345</v>
      </c>
      <c r="H30" s="8">
        <v>3.15</v>
      </c>
      <c r="I30" s="5" t="s">
        <v>186</v>
      </c>
      <c r="J30" s="5" t="s">
        <v>187</v>
      </c>
      <c r="K30" s="5" t="s">
        <v>188</v>
      </c>
      <c r="L30" s="5" t="s">
        <v>189</v>
      </c>
      <c r="M30" s="8">
        <v>15160</v>
      </c>
      <c r="N30" s="5" t="s">
        <v>190</v>
      </c>
    </row>
    <row r="31" spans="1:14" x14ac:dyDescent="0.25">
      <c r="A31" s="1"/>
      <c r="B31" s="5" t="s">
        <v>417</v>
      </c>
      <c r="C31" s="5" t="s">
        <v>418</v>
      </c>
      <c r="D31" s="5" t="s">
        <v>71</v>
      </c>
      <c r="E31" s="4" t="s">
        <v>424</v>
      </c>
      <c r="F31" s="4" t="s">
        <v>425</v>
      </c>
      <c r="G31" s="6" t="s">
        <v>1346</v>
      </c>
      <c r="H31" s="8">
        <v>3.15</v>
      </c>
      <c r="I31" s="5" t="s">
        <v>186</v>
      </c>
      <c r="J31" s="5" t="s">
        <v>187</v>
      </c>
      <c r="K31" s="5" t="s">
        <v>188</v>
      </c>
      <c r="L31" s="5" t="s">
        <v>189</v>
      </c>
      <c r="M31" s="8">
        <v>15160</v>
      </c>
      <c r="N31" s="5" t="s">
        <v>190</v>
      </c>
    </row>
    <row r="32" spans="1:14" x14ac:dyDescent="0.25">
      <c r="A32" s="1"/>
      <c r="B32" s="5" t="s">
        <v>417</v>
      </c>
      <c r="C32" s="5" t="s">
        <v>418</v>
      </c>
      <c r="D32" s="5" t="s">
        <v>71</v>
      </c>
      <c r="E32" s="4" t="s">
        <v>427</v>
      </c>
      <c r="F32" s="4" t="s">
        <v>428</v>
      </c>
      <c r="G32" s="6" t="s">
        <v>429</v>
      </c>
      <c r="H32" s="8">
        <v>3.15</v>
      </c>
      <c r="I32" s="5" t="s">
        <v>244</v>
      </c>
      <c r="J32" s="5" t="s">
        <v>187</v>
      </c>
      <c r="K32" s="5" t="s">
        <v>188</v>
      </c>
      <c r="L32" s="5" t="s">
        <v>265</v>
      </c>
      <c r="M32" s="8">
        <v>15160</v>
      </c>
      <c r="N32" s="5" t="s">
        <v>190</v>
      </c>
    </row>
    <row r="33" spans="1:14" x14ac:dyDescent="0.25">
      <c r="A33" s="1"/>
      <c r="B33" s="5" t="s">
        <v>430</v>
      </c>
      <c r="C33" s="5" t="s">
        <v>431</v>
      </c>
      <c r="D33" s="5" t="s">
        <v>432</v>
      </c>
      <c r="E33" s="4" t="s">
        <v>433</v>
      </c>
      <c r="F33" s="4" t="s">
        <v>434</v>
      </c>
      <c r="G33" s="6" t="s">
        <v>435</v>
      </c>
      <c r="H33" s="8">
        <v>1.2</v>
      </c>
      <c r="I33" s="5" t="s">
        <v>186</v>
      </c>
      <c r="J33" s="5" t="s">
        <v>187</v>
      </c>
      <c r="K33" s="5" t="s">
        <v>188</v>
      </c>
      <c r="L33" s="5" t="s">
        <v>189</v>
      </c>
      <c r="M33" s="8">
        <v>20852</v>
      </c>
      <c r="N33" s="5" t="s">
        <v>190</v>
      </c>
    </row>
    <row r="34" spans="1:14" x14ac:dyDescent="0.25">
      <c r="A34" s="1"/>
      <c r="B34" s="5" t="s">
        <v>436</v>
      </c>
      <c r="C34" s="5" t="s">
        <v>437</v>
      </c>
      <c r="D34" s="5" t="s">
        <v>438</v>
      </c>
      <c r="E34" s="4" t="s">
        <v>183</v>
      </c>
      <c r="F34" s="4" t="s">
        <v>184</v>
      </c>
      <c r="G34" s="6" t="s">
        <v>1347</v>
      </c>
      <c r="H34" s="8">
        <v>213.71</v>
      </c>
      <c r="I34" s="5" t="s">
        <v>186</v>
      </c>
      <c r="J34" s="5" t="s">
        <v>187</v>
      </c>
      <c r="K34" s="5" t="s">
        <v>188</v>
      </c>
      <c r="L34" s="5" t="s">
        <v>265</v>
      </c>
      <c r="M34" s="8">
        <v>14928</v>
      </c>
      <c r="N34" s="5" t="s">
        <v>190</v>
      </c>
    </row>
    <row r="35" spans="1:14" x14ac:dyDescent="0.25">
      <c r="A35" s="1"/>
      <c r="B35" s="5" t="s">
        <v>154</v>
      </c>
      <c r="C35" s="5" t="s">
        <v>516</v>
      </c>
      <c r="D35" s="5" t="s">
        <v>76</v>
      </c>
      <c r="E35" s="4" t="s">
        <v>183</v>
      </c>
      <c r="F35" s="4" t="s">
        <v>184</v>
      </c>
      <c r="G35" s="6" t="s">
        <v>517</v>
      </c>
      <c r="H35" s="8">
        <v>0</v>
      </c>
      <c r="I35" s="5" t="s">
        <v>244</v>
      </c>
      <c r="J35" s="5" t="s">
        <v>187</v>
      </c>
      <c r="K35" s="5" t="s">
        <v>188</v>
      </c>
      <c r="L35" s="5" t="s">
        <v>265</v>
      </c>
      <c r="M35" s="8">
        <v>56</v>
      </c>
      <c r="N35" s="5" t="s">
        <v>190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23" t="s">
        <v>65</v>
      </c>
      <c r="C3" s="198"/>
      <c r="D3" s="198"/>
      <c r="E3" s="224" t="s">
        <v>1348</v>
      </c>
      <c r="F3" s="224"/>
      <c r="G3" s="224"/>
      <c r="H3" s="2"/>
      <c r="I3" s="2"/>
      <c r="J3" s="2"/>
      <c r="K3" s="2"/>
      <c r="L3" s="2" t="s">
        <v>1349</v>
      </c>
      <c r="M3" s="2"/>
      <c r="N3" s="2"/>
      <c r="O3" s="2"/>
      <c r="P3" s="2"/>
      <c r="Q3" s="2"/>
      <c r="R3" s="2"/>
      <c r="S3" s="2"/>
      <c r="T3" s="2"/>
      <c r="U3" s="2"/>
      <c r="V3" s="2" t="s">
        <v>1348</v>
      </c>
      <c r="W3" s="2"/>
      <c r="X3" s="2"/>
      <c r="Y3" s="2"/>
      <c r="Z3" s="2"/>
      <c r="AA3" s="2"/>
      <c r="AB3" s="2"/>
      <c r="AC3" s="2" t="s">
        <v>1349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1350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1351</v>
      </c>
      <c r="GW3" s="1"/>
      <c r="GX3" s="1"/>
      <c r="GY3" s="1"/>
      <c r="GZ3" s="1"/>
      <c r="HA3" s="1"/>
      <c r="HB3" s="1"/>
      <c r="HC3" s="1"/>
      <c r="HD3" s="1"/>
      <c r="HE3" s="88" t="s">
        <v>1352</v>
      </c>
      <c r="HF3" s="1"/>
      <c r="HG3" s="1"/>
      <c r="HH3" s="1"/>
      <c r="HI3" s="1"/>
      <c r="HJ3" s="1"/>
      <c r="HK3" s="1"/>
      <c r="HL3" s="1"/>
      <c r="HM3" s="1"/>
      <c r="HN3" s="1"/>
      <c r="HO3" s="1"/>
      <c r="HP3" s="1"/>
    </row>
    <row r="4" spans="1:224" ht="0" hidden="1" customHeight="1" x14ac:dyDescent="0.25">
      <c r="A4" s="1"/>
      <c r="B4" s="89" t="s">
        <v>1353</v>
      </c>
      <c r="C4" s="225" t="s">
        <v>1354</v>
      </c>
      <c r="D4" s="226" t="s">
        <v>41</v>
      </c>
      <c r="E4" s="227"/>
      <c r="F4" s="227"/>
      <c r="G4" s="228"/>
      <c r="H4" s="226" t="s">
        <v>1355</v>
      </c>
      <c r="I4" s="228"/>
      <c r="J4" s="226" t="s">
        <v>1356</v>
      </c>
      <c r="K4" s="228"/>
      <c r="L4" s="226" t="s">
        <v>107</v>
      </c>
      <c r="M4" s="227"/>
      <c r="N4" s="227"/>
      <c r="O4" s="227"/>
      <c r="P4" s="227"/>
      <c r="Q4" s="227"/>
      <c r="R4" s="227"/>
      <c r="S4" s="228"/>
      <c r="T4" s="226" t="s">
        <v>587</v>
      </c>
      <c r="U4" s="227"/>
      <c r="V4" s="228"/>
      <c r="W4" s="225" t="s">
        <v>1357</v>
      </c>
      <c r="X4" s="226" t="s">
        <v>255</v>
      </c>
      <c r="Y4" s="227"/>
      <c r="Z4" s="228"/>
      <c r="AA4" s="226" t="s">
        <v>78</v>
      </c>
      <c r="AB4" s="227"/>
      <c r="AC4" s="227"/>
      <c r="AD4" s="227"/>
      <c r="AE4" s="227"/>
      <c r="AF4" s="227"/>
      <c r="AG4" s="228"/>
      <c r="AH4" s="225" t="s">
        <v>1358</v>
      </c>
      <c r="AI4" s="225" t="s">
        <v>1359</v>
      </c>
      <c r="AJ4" s="225" t="s">
        <v>1360</v>
      </c>
      <c r="AK4" s="226" t="s">
        <v>1361</v>
      </c>
      <c r="AL4" s="228"/>
      <c r="AM4" s="226" t="s">
        <v>1362</v>
      </c>
      <c r="AN4" s="228"/>
      <c r="AO4" s="225" t="s">
        <v>1363</v>
      </c>
      <c r="AP4" s="226" t="s">
        <v>1364</v>
      </c>
      <c r="AQ4" s="228"/>
      <c r="AR4" s="225" t="s">
        <v>1365</v>
      </c>
      <c r="AS4" s="225" t="s">
        <v>1366</v>
      </c>
      <c r="AT4" s="225" t="s">
        <v>1367</v>
      </c>
      <c r="AU4" s="226" t="s">
        <v>104</v>
      </c>
      <c r="AV4" s="227"/>
      <c r="AW4" s="228"/>
      <c r="AX4" s="226" t="s">
        <v>154</v>
      </c>
      <c r="AY4" s="227"/>
      <c r="AZ4" s="227"/>
      <c r="BA4" s="227"/>
      <c r="BB4" s="227"/>
      <c r="BC4" s="228"/>
      <c r="BD4" s="226" t="s">
        <v>1368</v>
      </c>
      <c r="BE4" s="228"/>
      <c r="BF4" s="225" t="s">
        <v>681</v>
      </c>
      <c r="BG4" s="226" t="s">
        <v>88</v>
      </c>
      <c r="BH4" s="227"/>
      <c r="BI4" s="228"/>
      <c r="BJ4" s="226" t="s">
        <v>95</v>
      </c>
      <c r="BK4" s="227"/>
      <c r="BL4" s="227"/>
      <c r="BM4" s="227"/>
      <c r="BN4" s="227"/>
      <c r="BO4" s="227"/>
      <c r="BP4" s="227"/>
      <c r="BQ4" s="227"/>
      <c r="BR4" s="227"/>
      <c r="BS4" s="227"/>
      <c r="BT4" s="227"/>
      <c r="BU4" s="227"/>
      <c r="BV4" s="227"/>
      <c r="BW4" s="228"/>
      <c r="BX4" s="226" t="s">
        <v>1369</v>
      </c>
      <c r="BY4" s="228"/>
      <c r="BZ4" s="225" t="s">
        <v>1370</v>
      </c>
      <c r="CA4" s="226" t="s">
        <v>129</v>
      </c>
      <c r="CB4" s="227"/>
      <c r="CC4" s="227"/>
      <c r="CD4" s="227"/>
      <c r="CE4" s="227"/>
      <c r="CF4" s="227"/>
      <c r="CG4" s="227"/>
      <c r="CH4" s="227"/>
      <c r="CI4" s="227"/>
      <c r="CJ4" s="227"/>
      <c r="CK4" s="227"/>
      <c r="CL4" s="228"/>
      <c r="CM4" s="226" t="s">
        <v>151</v>
      </c>
      <c r="CN4" s="227"/>
      <c r="CO4" s="227"/>
      <c r="CP4" s="228"/>
      <c r="CQ4" s="226" t="s">
        <v>1371</v>
      </c>
      <c r="CR4" s="228"/>
      <c r="CS4" s="226" t="s">
        <v>1372</v>
      </c>
      <c r="CT4" s="228"/>
      <c r="CU4" s="226" t="s">
        <v>1373</v>
      </c>
      <c r="CV4" s="227"/>
      <c r="CW4" s="228"/>
      <c r="CX4" s="226" t="s">
        <v>1374</v>
      </c>
      <c r="CY4" s="227"/>
      <c r="CZ4" s="227"/>
      <c r="DA4" s="228"/>
      <c r="DB4" s="226" t="s">
        <v>1375</v>
      </c>
      <c r="DC4" s="227"/>
      <c r="DD4" s="227"/>
      <c r="DE4" s="227"/>
      <c r="DF4" s="227"/>
      <c r="DG4" s="227"/>
      <c r="DH4" s="227"/>
      <c r="DI4" s="227"/>
      <c r="DJ4" s="227"/>
      <c r="DK4" s="227"/>
      <c r="DL4" s="227"/>
      <c r="DM4" s="228"/>
      <c r="DN4" s="226" t="s">
        <v>1376</v>
      </c>
      <c r="DO4" s="227"/>
      <c r="DP4" s="227"/>
      <c r="DQ4" s="228"/>
      <c r="DR4" s="226" t="s">
        <v>1377</v>
      </c>
      <c r="DS4" s="227"/>
      <c r="DT4" s="227"/>
      <c r="DU4" s="228"/>
      <c r="DV4" s="225"/>
      <c r="DW4" s="226" t="s">
        <v>1378</v>
      </c>
      <c r="DX4" s="227"/>
      <c r="DY4" s="227"/>
      <c r="DZ4" s="227"/>
      <c r="EA4" s="227"/>
      <c r="EB4" s="228"/>
      <c r="EC4" s="1"/>
      <c r="ED4" s="225" t="s">
        <v>1379</v>
      </c>
      <c r="EE4" s="225" t="s">
        <v>1380</v>
      </c>
      <c r="EF4" s="225" t="s">
        <v>1381</v>
      </c>
      <c r="EG4" s="225" t="s">
        <v>1382</v>
      </c>
      <c r="EH4" s="225" t="s">
        <v>1383</v>
      </c>
      <c r="EI4" s="225" t="s">
        <v>1384</v>
      </c>
      <c r="EJ4" s="225" t="s">
        <v>1385</v>
      </c>
      <c r="EK4" s="225" t="s">
        <v>1386</v>
      </c>
      <c r="EL4" s="226" t="s">
        <v>1355</v>
      </c>
      <c r="EM4" s="228"/>
      <c r="EN4" s="226" t="s">
        <v>1387</v>
      </c>
      <c r="EO4" s="228"/>
      <c r="EP4" s="225" t="s">
        <v>1358</v>
      </c>
      <c r="EQ4" s="225" t="s">
        <v>1388</v>
      </c>
      <c r="ER4" s="225" t="s">
        <v>1389</v>
      </c>
      <c r="ES4" s="225" t="s">
        <v>1390</v>
      </c>
      <c r="ET4" s="225" t="s">
        <v>1391</v>
      </c>
      <c r="EU4" s="225" t="s">
        <v>1392</v>
      </c>
      <c r="EV4" s="225" t="s">
        <v>1393</v>
      </c>
      <c r="EW4" s="225" t="s">
        <v>1394</v>
      </c>
      <c r="EX4" s="225" t="s">
        <v>1395</v>
      </c>
      <c r="EY4" s="225" t="s">
        <v>1396</v>
      </c>
      <c r="EZ4" s="225" t="s">
        <v>1397</v>
      </c>
      <c r="FA4" s="225" t="s">
        <v>1398</v>
      </c>
      <c r="FB4" s="225" t="s">
        <v>1399</v>
      </c>
      <c r="FC4" s="225" t="s">
        <v>1400</v>
      </c>
      <c r="FD4" s="225" t="s">
        <v>1401</v>
      </c>
      <c r="FE4" s="225" t="s">
        <v>1402</v>
      </c>
      <c r="FF4" s="225" t="s">
        <v>1403</v>
      </c>
      <c r="FG4" s="225" t="s">
        <v>1404</v>
      </c>
      <c r="FH4" s="225" t="s">
        <v>1405</v>
      </c>
      <c r="FI4" s="225" t="s">
        <v>1406</v>
      </c>
      <c r="FJ4" s="225" t="s">
        <v>1407</v>
      </c>
      <c r="FK4" s="225" t="s">
        <v>1408</v>
      </c>
      <c r="FL4" s="225" t="s">
        <v>1409</v>
      </c>
      <c r="FM4" s="226" t="s">
        <v>619</v>
      </c>
      <c r="FN4" s="227"/>
      <c r="FO4" s="227"/>
      <c r="FP4" s="228"/>
      <c r="FQ4" s="226" t="s">
        <v>1410</v>
      </c>
      <c r="FR4" s="228"/>
      <c r="FS4" s="226" t="s">
        <v>95</v>
      </c>
      <c r="FT4" s="227"/>
      <c r="FU4" s="227"/>
      <c r="FV4" s="227"/>
      <c r="FW4" s="227"/>
      <c r="FX4" s="228"/>
      <c r="FY4" s="226" t="s">
        <v>1411</v>
      </c>
      <c r="FZ4" s="228"/>
      <c r="GA4" s="226" t="s">
        <v>622</v>
      </c>
      <c r="GB4" s="227"/>
      <c r="GC4" s="227"/>
      <c r="GD4" s="228"/>
      <c r="GE4" s="225" t="s">
        <v>1412</v>
      </c>
      <c r="GF4" s="225" t="s">
        <v>1413</v>
      </c>
      <c r="GG4" s="225" t="s">
        <v>1414</v>
      </c>
      <c r="GH4" s="226" t="s">
        <v>129</v>
      </c>
      <c r="GI4" s="227"/>
      <c r="GJ4" s="227"/>
      <c r="GK4" s="227"/>
      <c r="GL4" s="228"/>
      <c r="GM4" s="226" t="s">
        <v>430</v>
      </c>
      <c r="GN4" s="227"/>
      <c r="GO4" s="227"/>
      <c r="GP4" s="228"/>
      <c r="GQ4" s="225" t="s">
        <v>1415</v>
      </c>
      <c r="GR4" s="226" t="s">
        <v>1000</v>
      </c>
      <c r="GS4" s="227"/>
      <c r="GT4" s="228"/>
      <c r="GU4" s="1"/>
      <c r="GV4" s="225" t="s">
        <v>1379</v>
      </c>
      <c r="GW4" s="226" t="s">
        <v>1416</v>
      </c>
      <c r="GX4" s="228"/>
      <c r="GY4" s="225" t="s">
        <v>1388</v>
      </c>
      <c r="GZ4" s="225" t="s">
        <v>1402</v>
      </c>
      <c r="HA4" s="225" t="s">
        <v>1403</v>
      </c>
      <c r="HB4" s="225" t="s">
        <v>1404</v>
      </c>
      <c r="HC4" s="225" t="s">
        <v>1408</v>
      </c>
      <c r="HD4" s="1"/>
      <c r="HE4" s="225" t="s">
        <v>1417</v>
      </c>
      <c r="HF4" s="225" t="s">
        <v>1418</v>
      </c>
      <c r="HG4" s="225" t="s">
        <v>1419</v>
      </c>
      <c r="HH4" s="225" t="s">
        <v>1420</v>
      </c>
      <c r="HI4" s="225" t="s">
        <v>1421</v>
      </c>
      <c r="HJ4" s="225" t="s">
        <v>1422</v>
      </c>
      <c r="HK4" s="226" t="s">
        <v>1423</v>
      </c>
      <c r="HL4" s="228"/>
      <c r="HM4" s="1"/>
      <c r="HN4" s="90"/>
    </row>
    <row r="5" spans="1:224" x14ac:dyDescent="0.25">
      <c r="A5" s="1"/>
      <c r="B5" s="91"/>
      <c r="C5" s="91" t="s">
        <v>3406</v>
      </c>
      <c r="D5" s="92">
        <v>101</v>
      </c>
      <c r="E5" s="93">
        <v>102</v>
      </c>
      <c r="F5" s="93" t="s">
        <v>3406</v>
      </c>
      <c r="G5" s="94">
        <v>42668</v>
      </c>
      <c r="H5" s="92">
        <v>126</v>
      </c>
      <c r="I5" s="94">
        <v>127</v>
      </c>
      <c r="J5" s="92">
        <v>138</v>
      </c>
      <c r="K5" s="94">
        <v>139</v>
      </c>
      <c r="L5" s="92">
        <v>197</v>
      </c>
      <c r="M5" s="93">
        <v>203</v>
      </c>
      <c r="N5" s="93">
        <v>204</v>
      </c>
      <c r="O5" s="93">
        <v>230</v>
      </c>
      <c r="P5" s="93">
        <v>209</v>
      </c>
      <c r="Q5" s="93">
        <v>56677</v>
      </c>
      <c r="R5" s="93">
        <v>796</v>
      </c>
      <c r="S5" s="94">
        <v>2146</v>
      </c>
      <c r="T5" s="92">
        <v>142</v>
      </c>
      <c r="U5" s="93">
        <v>143</v>
      </c>
      <c r="V5" s="94">
        <v>187</v>
      </c>
      <c r="W5" s="91">
        <v>163</v>
      </c>
      <c r="X5" s="92">
        <v>298</v>
      </c>
      <c r="Y5" s="93">
        <v>299</v>
      </c>
      <c r="Z5" s="94">
        <v>219</v>
      </c>
      <c r="AA5" s="92">
        <v>151</v>
      </c>
      <c r="AB5" s="93">
        <v>152</v>
      </c>
      <c r="AC5" s="93">
        <v>153</v>
      </c>
      <c r="AD5" s="93">
        <v>154</v>
      </c>
      <c r="AE5" s="93">
        <v>756</v>
      </c>
      <c r="AF5" s="93">
        <v>156</v>
      </c>
      <c r="AG5" s="94">
        <v>155</v>
      </c>
      <c r="AH5" s="91">
        <v>182</v>
      </c>
      <c r="AI5" s="91">
        <v>212</v>
      </c>
      <c r="AJ5" s="91">
        <v>758</v>
      </c>
      <c r="AK5" s="92">
        <v>263</v>
      </c>
      <c r="AL5" s="94">
        <v>265</v>
      </c>
      <c r="AM5" s="92">
        <v>775</v>
      </c>
      <c r="AN5" s="94">
        <v>777</v>
      </c>
      <c r="AO5" s="91">
        <v>2154</v>
      </c>
      <c r="AP5" s="92">
        <v>150</v>
      </c>
      <c r="AQ5" s="94">
        <v>149</v>
      </c>
      <c r="AR5" s="91">
        <v>188</v>
      </c>
      <c r="AS5" s="91">
        <v>2131</v>
      </c>
      <c r="AT5" s="91">
        <v>755</v>
      </c>
      <c r="AU5" s="92">
        <v>252</v>
      </c>
      <c r="AV5" s="93">
        <v>249</v>
      </c>
      <c r="AW5" s="94">
        <v>250</v>
      </c>
      <c r="AX5" s="92">
        <v>117</v>
      </c>
      <c r="AY5" s="93">
        <v>119</v>
      </c>
      <c r="AZ5" s="93">
        <v>120</v>
      </c>
      <c r="BA5" s="93">
        <v>189</v>
      </c>
      <c r="BB5" s="93">
        <v>122</v>
      </c>
      <c r="BC5" s="94">
        <v>266</v>
      </c>
      <c r="BD5" s="92">
        <v>337</v>
      </c>
      <c r="BE5" s="94">
        <v>338</v>
      </c>
      <c r="BF5" s="91">
        <v>251</v>
      </c>
      <c r="BG5" s="92">
        <v>115</v>
      </c>
      <c r="BH5" s="93">
        <v>239</v>
      </c>
      <c r="BI5" s="94">
        <v>288</v>
      </c>
      <c r="BJ5" s="92">
        <v>240</v>
      </c>
      <c r="BK5" s="93">
        <v>241</v>
      </c>
      <c r="BL5" s="93">
        <v>242</v>
      </c>
      <c r="BM5" s="93">
        <v>191</v>
      </c>
      <c r="BN5" s="93">
        <v>194</v>
      </c>
      <c r="BO5" s="93">
        <v>196</v>
      </c>
      <c r="BP5" s="93">
        <v>207</v>
      </c>
      <c r="BQ5" s="93">
        <v>236</v>
      </c>
      <c r="BR5" s="93">
        <v>795</v>
      </c>
      <c r="BS5" s="93">
        <v>285</v>
      </c>
      <c r="BT5" s="93">
        <v>995</v>
      </c>
      <c r="BU5" s="93">
        <v>996</v>
      </c>
      <c r="BV5" s="93">
        <v>997</v>
      </c>
      <c r="BW5" s="94">
        <v>766</v>
      </c>
      <c r="BX5" s="92">
        <v>926</v>
      </c>
      <c r="BY5" s="94">
        <v>924</v>
      </c>
      <c r="BZ5" s="91">
        <v>121</v>
      </c>
      <c r="CA5" s="92">
        <v>103</v>
      </c>
      <c r="CB5" s="93">
        <v>104</v>
      </c>
      <c r="CC5" s="93">
        <v>106</v>
      </c>
      <c r="CD5" s="93">
        <v>105</v>
      </c>
      <c r="CE5" s="93">
        <v>107</v>
      </c>
      <c r="CF5" s="93">
        <v>110</v>
      </c>
      <c r="CG5" s="93">
        <v>109</v>
      </c>
      <c r="CH5" s="93">
        <v>144</v>
      </c>
      <c r="CI5" s="93">
        <v>113</v>
      </c>
      <c r="CJ5" s="93">
        <v>114</v>
      </c>
      <c r="CK5" s="93">
        <v>193</v>
      </c>
      <c r="CL5" s="94">
        <v>208</v>
      </c>
      <c r="CM5" s="92">
        <v>786</v>
      </c>
      <c r="CN5" s="93">
        <v>787</v>
      </c>
      <c r="CO5" s="93">
        <v>788</v>
      </c>
      <c r="CP5" s="94">
        <v>789</v>
      </c>
      <c r="CQ5" s="92">
        <v>248</v>
      </c>
      <c r="CR5" s="94">
        <v>2159</v>
      </c>
      <c r="CS5" s="92">
        <v>267</v>
      </c>
      <c r="CT5" s="94">
        <v>268</v>
      </c>
      <c r="CU5" s="92">
        <v>-1222</v>
      </c>
      <c r="CV5" s="93">
        <v>-1223</v>
      </c>
      <c r="CW5" s="94">
        <v>-1224</v>
      </c>
      <c r="CX5" s="92">
        <v>1221</v>
      </c>
      <c r="CY5" s="93">
        <v>1222</v>
      </c>
      <c r="CZ5" s="93">
        <v>1223</v>
      </c>
      <c r="DA5" s="94">
        <v>1224</v>
      </c>
      <c r="DB5" s="92">
        <v>1250</v>
      </c>
      <c r="DC5" s="93">
        <v>1251</v>
      </c>
      <c r="DD5" s="93">
        <v>1252</v>
      </c>
      <c r="DE5" s="93">
        <v>1253</v>
      </c>
      <c r="DF5" s="93">
        <v>1254</v>
      </c>
      <c r="DG5" s="93">
        <v>1255</v>
      </c>
      <c r="DH5" s="93">
        <v>1256</v>
      </c>
      <c r="DI5" s="93">
        <v>1257</v>
      </c>
      <c r="DJ5" s="93">
        <v>1258</v>
      </c>
      <c r="DK5" s="93">
        <v>1259</v>
      </c>
      <c r="DL5" s="93">
        <v>1260</v>
      </c>
      <c r="DM5" s="94">
        <v>1261</v>
      </c>
      <c r="DN5" s="92">
        <v>1226</v>
      </c>
      <c r="DO5" s="93">
        <v>1219</v>
      </c>
      <c r="DP5" s="93">
        <v>1220</v>
      </c>
      <c r="DQ5" s="94" t="s">
        <v>3406</v>
      </c>
      <c r="DR5" s="92">
        <v>1227</v>
      </c>
      <c r="DS5" s="93">
        <v>1205</v>
      </c>
      <c r="DT5" s="93">
        <v>1207</v>
      </c>
      <c r="DU5" s="94">
        <v>1206</v>
      </c>
      <c r="DV5" s="91">
        <v>1218</v>
      </c>
      <c r="DW5" s="92">
        <v>1211</v>
      </c>
      <c r="DX5" s="93">
        <v>1212</v>
      </c>
      <c r="DY5" s="93">
        <v>1213</v>
      </c>
      <c r="DZ5" s="93">
        <v>1214</v>
      </c>
      <c r="EA5" s="93">
        <v>1229</v>
      </c>
      <c r="EB5" s="94" t="s">
        <v>3406</v>
      </c>
      <c r="EC5" s="1"/>
      <c r="ED5" s="91">
        <v>289</v>
      </c>
      <c r="EE5" s="91">
        <v>2194</v>
      </c>
      <c r="EF5" s="91">
        <v>303</v>
      </c>
      <c r="EG5" s="91" t="s">
        <v>3406</v>
      </c>
      <c r="EH5" s="91" t="s">
        <v>3406</v>
      </c>
      <c r="EI5" s="91">
        <v>1263</v>
      </c>
      <c r="EJ5" s="91" t="s">
        <v>3406</v>
      </c>
      <c r="EK5" s="91">
        <v>69125</v>
      </c>
      <c r="EL5" s="92">
        <v>216</v>
      </c>
      <c r="EM5" s="94">
        <v>198</v>
      </c>
      <c r="EN5" s="92" t="s">
        <v>3406</v>
      </c>
      <c r="EO5" s="94">
        <v>76068</v>
      </c>
      <c r="EP5" s="91">
        <v>49607</v>
      </c>
      <c r="EQ5" s="91">
        <v>213</v>
      </c>
      <c r="ER5" s="91">
        <v>214</v>
      </c>
      <c r="ES5" s="91">
        <v>260</v>
      </c>
      <c r="ET5" s="91">
        <v>2152</v>
      </c>
      <c r="EU5" s="91">
        <v>2128</v>
      </c>
      <c r="EV5" s="91">
        <v>247</v>
      </c>
      <c r="EW5" s="91">
        <v>228</v>
      </c>
      <c r="EX5" s="91">
        <v>2135</v>
      </c>
      <c r="EY5" s="91">
        <v>261</v>
      </c>
      <c r="EZ5" s="91">
        <v>237</v>
      </c>
      <c r="FA5" s="91">
        <v>253</v>
      </c>
      <c r="FB5" s="91">
        <v>770</v>
      </c>
      <c r="FC5" s="91">
        <v>235</v>
      </c>
      <c r="FD5" s="91">
        <v>238</v>
      </c>
      <c r="FE5" s="91">
        <v>232</v>
      </c>
      <c r="FF5" s="91">
        <v>2190</v>
      </c>
      <c r="FG5" s="91" t="s">
        <v>3406</v>
      </c>
      <c r="FH5" s="91">
        <v>2184</v>
      </c>
      <c r="FI5" s="91">
        <v>61855</v>
      </c>
      <c r="FJ5" s="91">
        <v>223</v>
      </c>
      <c r="FK5" s="91">
        <v>75066</v>
      </c>
      <c r="FL5" s="91">
        <v>75566</v>
      </c>
      <c r="FM5" s="92">
        <v>226</v>
      </c>
      <c r="FN5" s="93">
        <v>201</v>
      </c>
      <c r="FO5" s="93">
        <v>258</v>
      </c>
      <c r="FP5" s="94">
        <v>259</v>
      </c>
      <c r="FQ5" s="92">
        <v>257</v>
      </c>
      <c r="FR5" s="94">
        <v>256</v>
      </c>
      <c r="FS5" s="92">
        <v>2148</v>
      </c>
      <c r="FT5" s="93">
        <v>58288</v>
      </c>
      <c r="FU5" s="93">
        <v>58289</v>
      </c>
      <c r="FV5" s="93">
        <v>58839</v>
      </c>
      <c r="FW5" s="93">
        <v>58840</v>
      </c>
      <c r="FX5" s="94">
        <v>75260</v>
      </c>
      <c r="FY5" s="92">
        <v>296</v>
      </c>
      <c r="FZ5" s="94">
        <v>297</v>
      </c>
      <c r="GA5" s="92">
        <v>211</v>
      </c>
      <c r="GB5" s="93">
        <v>2175</v>
      </c>
      <c r="GC5" s="93">
        <v>2178</v>
      </c>
      <c r="GD5" s="94">
        <v>2181</v>
      </c>
      <c r="GE5" s="91">
        <v>1262</v>
      </c>
      <c r="GF5" s="91">
        <v>63425</v>
      </c>
      <c r="GG5" s="91">
        <v>233</v>
      </c>
      <c r="GH5" s="92">
        <v>2150</v>
      </c>
      <c r="GI5" s="93">
        <v>2165</v>
      </c>
      <c r="GJ5" s="93">
        <v>2161</v>
      </c>
      <c r="GK5" s="93">
        <v>61197</v>
      </c>
      <c r="GL5" s="94">
        <v>58851</v>
      </c>
      <c r="GM5" s="92">
        <v>225</v>
      </c>
      <c r="GN5" s="93">
        <v>2201</v>
      </c>
      <c r="GO5" s="93">
        <v>2171</v>
      </c>
      <c r="GP5" s="94">
        <v>760</v>
      </c>
      <c r="GQ5" s="91">
        <v>234</v>
      </c>
      <c r="GR5" s="92">
        <v>215</v>
      </c>
      <c r="GS5" s="93">
        <v>917</v>
      </c>
      <c r="GT5" s="94">
        <v>920</v>
      </c>
      <c r="GU5" s="1"/>
      <c r="GV5" s="91">
        <v>289</v>
      </c>
      <c r="GW5" s="92">
        <v>58333</v>
      </c>
      <c r="GX5" s="94">
        <v>58336</v>
      </c>
      <c r="GY5" s="91">
        <v>213</v>
      </c>
      <c r="GZ5" s="91">
        <v>232</v>
      </c>
      <c r="HA5" s="91">
        <v>2190</v>
      </c>
      <c r="HB5" s="91">
        <v>69867</v>
      </c>
      <c r="HC5" s="91">
        <v>75066</v>
      </c>
      <c r="HD5" s="1"/>
      <c r="HE5" s="91">
        <v>221</v>
      </c>
      <c r="HF5" s="91">
        <v>222</v>
      </c>
      <c r="HG5" s="91">
        <v>224</v>
      </c>
      <c r="HH5" s="91">
        <v>2187</v>
      </c>
      <c r="HI5" s="91">
        <v>227</v>
      </c>
      <c r="HJ5" s="91">
        <v>49400</v>
      </c>
      <c r="HK5" s="92">
        <v>199</v>
      </c>
      <c r="HL5" s="94">
        <v>200</v>
      </c>
      <c r="HM5" s="1"/>
      <c r="HN5" s="94">
        <v>7000</v>
      </c>
      <c r="HO5" s="93">
        <v>7001</v>
      </c>
      <c r="HP5" s="93">
        <v>7002</v>
      </c>
    </row>
    <row r="6" spans="1:224" ht="170.1" customHeight="1" thickBot="1" x14ac:dyDescent="0.3">
      <c r="A6" s="1"/>
      <c r="B6" s="95" t="s">
        <v>1424</v>
      </c>
      <c r="C6" s="95" t="s">
        <v>635</v>
      </c>
      <c r="D6" s="96" t="s">
        <v>280</v>
      </c>
      <c r="E6" s="97" t="s">
        <v>285</v>
      </c>
      <c r="F6" s="97" t="s">
        <v>636</v>
      </c>
      <c r="G6" s="98" t="s">
        <v>637</v>
      </c>
      <c r="H6" s="96" t="s">
        <v>638</v>
      </c>
      <c r="I6" s="98" t="s">
        <v>639</v>
      </c>
      <c r="J6" s="96" t="s">
        <v>640</v>
      </c>
      <c r="K6" s="98" t="s">
        <v>641</v>
      </c>
      <c r="L6" s="96" t="s">
        <v>642</v>
      </c>
      <c r="M6" s="97" t="s">
        <v>643</v>
      </c>
      <c r="N6" s="97" t="s">
        <v>644</v>
      </c>
      <c r="O6" s="97" t="s">
        <v>645</v>
      </c>
      <c r="P6" s="97" t="s">
        <v>646</v>
      </c>
      <c r="Q6" s="97" t="s">
        <v>647</v>
      </c>
      <c r="R6" s="97" t="s">
        <v>348</v>
      </c>
      <c r="S6" s="98" t="s">
        <v>648</v>
      </c>
      <c r="T6" s="96" t="s">
        <v>649</v>
      </c>
      <c r="U6" s="97" t="s">
        <v>650</v>
      </c>
      <c r="V6" s="98" t="s">
        <v>651</v>
      </c>
      <c r="W6" s="95" t="s">
        <v>652</v>
      </c>
      <c r="X6" s="96" t="s">
        <v>653</v>
      </c>
      <c r="Y6" s="97" t="s">
        <v>654</v>
      </c>
      <c r="Z6" s="98" t="s">
        <v>262</v>
      </c>
      <c r="AA6" s="96" t="s">
        <v>655</v>
      </c>
      <c r="AB6" s="97" t="s">
        <v>247</v>
      </c>
      <c r="AC6" s="97" t="s">
        <v>249</v>
      </c>
      <c r="AD6" s="97" t="s">
        <v>656</v>
      </c>
      <c r="AE6" s="97" t="s">
        <v>657</v>
      </c>
      <c r="AF6" s="97" t="s">
        <v>658</v>
      </c>
      <c r="AG6" s="98" t="s">
        <v>659</v>
      </c>
      <c r="AH6" s="95" t="s">
        <v>660</v>
      </c>
      <c r="AI6" s="95" t="s">
        <v>661</v>
      </c>
      <c r="AJ6" s="95" t="s">
        <v>662</v>
      </c>
      <c r="AK6" s="96" t="s">
        <v>663</v>
      </c>
      <c r="AL6" s="98" t="s">
        <v>664</v>
      </c>
      <c r="AM6" s="96" t="s">
        <v>665</v>
      </c>
      <c r="AN6" s="98" t="s">
        <v>666</v>
      </c>
      <c r="AO6" s="95" t="s">
        <v>590</v>
      </c>
      <c r="AP6" s="96" t="s">
        <v>667</v>
      </c>
      <c r="AQ6" s="98" t="s">
        <v>668</v>
      </c>
      <c r="AR6" s="95" t="s">
        <v>669</v>
      </c>
      <c r="AS6" s="95" t="s">
        <v>670</v>
      </c>
      <c r="AT6" s="95" t="s">
        <v>671</v>
      </c>
      <c r="AU6" s="96" t="s">
        <v>1650</v>
      </c>
      <c r="AV6" s="97" t="s">
        <v>1651</v>
      </c>
      <c r="AW6" s="98" t="s">
        <v>674</v>
      </c>
      <c r="AX6" s="96" t="s">
        <v>675</v>
      </c>
      <c r="AY6" s="97" t="s">
        <v>676</v>
      </c>
      <c r="AZ6" s="97" t="s">
        <v>516</v>
      </c>
      <c r="BA6" s="97" t="s">
        <v>677</v>
      </c>
      <c r="BB6" s="97" t="s">
        <v>678</v>
      </c>
      <c r="BC6" s="98" t="s">
        <v>518</v>
      </c>
      <c r="BD6" s="96" t="s">
        <v>679</v>
      </c>
      <c r="BE6" s="98" t="s">
        <v>680</v>
      </c>
      <c r="BF6" s="95" t="s">
        <v>681</v>
      </c>
      <c r="BG6" s="96" t="s">
        <v>682</v>
      </c>
      <c r="BH6" s="97" t="s">
        <v>683</v>
      </c>
      <c r="BI6" s="98" t="s">
        <v>684</v>
      </c>
      <c r="BJ6" s="96" t="s">
        <v>685</v>
      </c>
      <c r="BK6" s="97" t="s">
        <v>686</v>
      </c>
      <c r="BL6" s="97" t="s">
        <v>687</v>
      </c>
      <c r="BM6" s="97" t="s">
        <v>317</v>
      </c>
      <c r="BN6" s="97" t="s">
        <v>688</v>
      </c>
      <c r="BO6" s="97" t="s">
        <v>689</v>
      </c>
      <c r="BP6" s="97" t="s">
        <v>690</v>
      </c>
      <c r="BQ6" s="97" t="s">
        <v>691</v>
      </c>
      <c r="BR6" s="97" t="s">
        <v>692</v>
      </c>
      <c r="BS6" s="97" t="s">
        <v>693</v>
      </c>
      <c r="BT6" s="97" t="s">
        <v>694</v>
      </c>
      <c r="BU6" s="97" t="s">
        <v>695</v>
      </c>
      <c r="BV6" s="97" t="s">
        <v>696</v>
      </c>
      <c r="BW6" s="98" t="s">
        <v>312</v>
      </c>
      <c r="BX6" s="96" t="s">
        <v>697</v>
      </c>
      <c r="BY6" s="98" t="s">
        <v>698</v>
      </c>
      <c r="BZ6" s="95" t="s">
        <v>699</v>
      </c>
      <c r="CA6" s="96" t="s">
        <v>700</v>
      </c>
      <c r="CB6" s="97" t="s">
        <v>701</v>
      </c>
      <c r="CC6" s="97" t="s">
        <v>702</v>
      </c>
      <c r="CD6" s="97" t="s">
        <v>406</v>
      </c>
      <c r="CE6" s="97" t="s">
        <v>703</v>
      </c>
      <c r="CF6" s="97" t="s">
        <v>704</v>
      </c>
      <c r="CG6" s="97" t="s">
        <v>705</v>
      </c>
      <c r="CH6" s="97" t="s">
        <v>706</v>
      </c>
      <c r="CI6" s="97" t="s">
        <v>707</v>
      </c>
      <c r="CJ6" s="97" t="s">
        <v>708</v>
      </c>
      <c r="CK6" s="97" t="s">
        <v>709</v>
      </c>
      <c r="CL6" s="98" t="s">
        <v>710</v>
      </c>
      <c r="CM6" s="96" t="s">
        <v>711</v>
      </c>
      <c r="CN6" s="97" t="s">
        <v>712</v>
      </c>
      <c r="CO6" s="97" t="s">
        <v>713</v>
      </c>
      <c r="CP6" s="98" t="s">
        <v>714</v>
      </c>
      <c r="CQ6" s="96" t="s">
        <v>715</v>
      </c>
      <c r="CR6" s="98" t="s">
        <v>716</v>
      </c>
      <c r="CS6" s="96" t="s">
        <v>717</v>
      </c>
      <c r="CT6" s="98" t="s">
        <v>718</v>
      </c>
      <c r="CU6" s="96" t="s">
        <v>1425</v>
      </c>
      <c r="CV6" s="97" t="s">
        <v>1426</v>
      </c>
      <c r="CW6" s="98" t="s">
        <v>1427</v>
      </c>
      <c r="CX6" s="96" t="s">
        <v>1428</v>
      </c>
      <c r="CY6" s="97" t="s">
        <v>1429</v>
      </c>
      <c r="CZ6" s="97" t="s">
        <v>1430</v>
      </c>
      <c r="DA6" s="98" t="s">
        <v>1431</v>
      </c>
      <c r="DB6" s="96" t="s">
        <v>1432</v>
      </c>
      <c r="DC6" s="97" t="s">
        <v>1433</v>
      </c>
      <c r="DD6" s="97" t="s">
        <v>1434</v>
      </c>
      <c r="DE6" s="97" t="s">
        <v>1435</v>
      </c>
      <c r="DF6" s="97" t="s">
        <v>1436</v>
      </c>
      <c r="DG6" s="97" t="s">
        <v>1437</v>
      </c>
      <c r="DH6" s="97" t="s">
        <v>1438</v>
      </c>
      <c r="DI6" s="97" t="s">
        <v>1439</v>
      </c>
      <c r="DJ6" s="97" t="s">
        <v>1440</v>
      </c>
      <c r="DK6" s="97" t="s">
        <v>1441</v>
      </c>
      <c r="DL6" s="97" t="s">
        <v>1442</v>
      </c>
      <c r="DM6" s="98" t="s">
        <v>1443</v>
      </c>
      <c r="DN6" s="96" t="s">
        <v>1444</v>
      </c>
      <c r="DO6" s="97" t="s">
        <v>1445</v>
      </c>
      <c r="DP6" s="97" t="s">
        <v>1446</v>
      </c>
      <c r="DQ6" s="98" t="s">
        <v>1447</v>
      </c>
      <c r="DR6" s="96" t="s">
        <v>1448</v>
      </c>
      <c r="DS6" s="97" t="s">
        <v>1449</v>
      </c>
      <c r="DT6" s="97" t="s">
        <v>1450</v>
      </c>
      <c r="DU6" s="98" t="s">
        <v>1451</v>
      </c>
      <c r="DV6" s="95" t="s">
        <v>1452</v>
      </c>
      <c r="DW6" s="96" t="s">
        <v>1453</v>
      </c>
      <c r="DX6" s="97" t="s">
        <v>1454</v>
      </c>
      <c r="DY6" s="97" t="s">
        <v>1455</v>
      </c>
      <c r="DZ6" s="97" t="s">
        <v>1456</v>
      </c>
      <c r="EA6" s="97" t="s">
        <v>1457</v>
      </c>
      <c r="EB6" s="98" t="s">
        <v>1458</v>
      </c>
      <c r="EC6" s="1"/>
      <c r="ED6" s="95" t="s">
        <v>780</v>
      </c>
      <c r="EE6" s="95" t="s">
        <v>719</v>
      </c>
      <c r="EF6" s="95" t="s">
        <v>720</v>
      </c>
      <c r="EG6" s="95" t="s">
        <v>293</v>
      </c>
      <c r="EH6" s="95" t="s">
        <v>721</v>
      </c>
      <c r="EI6" s="95" t="s">
        <v>722</v>
      </c>
      <c r="EJ6" s="95" t="s">
        <v>723</v>
      </c>
      <c r="EK6" s="95" t="s">
        <v>724</v>
      </c>
      <c r="EL6" s="96" t="s">
        <v>725</v>
      </c>
      <c r="EM6" s="98" t="s">
        <v>726</v>
      </c>
      <c r="EN6" s="96" t="s">
        <v>727</v>
      </c>
      <c r="EO6" s="98" t="s">
        <v>728</v>
      </c>
      <c r="EP6" s="95" t="s">
        <v>729</v>
      </c>
      <c r="EQ6" s="95" t="s">
        <v>181</v>
      </c>
      <c r="ER6" s="95" t="s">
        <v>730</v>
      </c>
      <c r="ES6" s="95" t="s">
        <v>731</v>
      </c>
      <c r="ET6" s="95" t="s">
        <v>732</v>
      </c>
      <c r="EU6" s="95" t="s">
        <v>733</v>
      </c>
      <c r="EV6" s="95" t="s">
        <v>734</v>
      </c>
      <c r="EW6" s="95" t="s">
        <v>735</v>
      </c>
      <c r="EX6" s="95" t="s">
        <v>736</v>
      </c>
      <c r="EY6" s="95" t="s">
        <v>737</v>
      </c>
      <c r="EZ6" s="95" t="s">
        <v>738</v>
      </c>
      <c r="FA6" s="95" t="s">
        <v>739</v>
      </c>
      <c r="FB6" s="95" t="s">
        <v>740</v>
      </c>
      <c r="FC6" s="95" t="s">
        <v>741</v>
      </c>
      <c r="FD6" s="95" t="s">
        <v>742</v>
      </c>
      <c r="FE6" s="95" t="s">
        <v>783</v>
      </c>
      <c r="FF6" s="95" t="s">
        <v>784</v>
      </c>
      <c r="FG6" s="95" t="s">
        <v>197</v>
      </c>
      <c r="FH6" s="95" t="s">
        <v>743</v>
      </c>
      <c r="FI6" s="95" t="s">
        <v>744</v>
      </c>
      <c r="FJ6" s="95" t="s">
        <v>745</v>
      </c>
      <c r="FK6" s="95" t="s">
        <v>785</v>
      </c>
      <c r="FL6" s="95" t="s">
        <v>746</v>
      </c>
      <c r="FM6" s="96" t="s">
        <v>747</v>
      </c>
      <c r="FN6" s="97" t="s">
        <v>748</v>
      </c>
      <c r="FO6" s="97" t="s">
        <v>749</v>
      </c>
      <c r="FP6" s="98" t="s">
        <v>750</v>
      </c>
      <c r="FQ6" s="96" t="s">
        <v>751</v>
      </c>
      <c r="FR6" s="98" t="s">
        <v>752</v>
      </c>
      <c r="FS6" s="96" t="s">
        <v>753</v>
      </c>
      <c r="FT6" s="97" t="s">
        <v>754</v>
      </c>
      <c r="FU6" s="97" t="s">
        <v>755</v>
      </c>
      <c r="FV6" s="97" t="s">
        <v>756</v>
      </c>
      <c r="FW6" s="97" t="s">
        <v>757</v>
      </c>
      <c r="FX6" s="98" t="s">
        <v>758</v>
      </c>
      <c r="FY6" s="242">
        <v>46242</v>
      </c>
      <c r="FZ6" s="98" t="s">
        <v>760</v>
      </c>
      <c r="GA6" s="96" t="s">
        <v>761</v>
      </c>
      <c r="GB6" s="97" t="s">
        <v>762</v>
      </c>
      <c r="GC6" s="97" t="s">
        <v>763</v>
      </c>
      <c r="GD6" s="98" t="s">
        <v>764</v>
      </c>
      <c r="GE6" s="95" t="s">
        <v>765</v>
      </c>
      <c r="GF6" s="95" t="s">
        <v>766</v>
      </c>
      <c r="GG6" s="95" t="s">
        <v>767</v>
      </c>
      <c r="GH6" s="96" t="s">
        <v>768</v>
      </c>
      <c r="GI6" s="97" t="s">
        <v>769</v>
      </c>
      <c r="GJ6" s="97" t="s">
        <v>770</v>
      </c>
      <c r="GK6" s="97" t="s">
        <v>410</v>
      </c>
      <c r="GL6" s="98" t="s">
        <v>771</v>
      </c>
      <c r="GM6" s="96" t="s">
        <v>772</v>
      </c>
      <c r="GN6" s="97" t="s">
        <v>773</v>
      </c>
      <c r="GO6" s="97" t="s">
        <v>774</v>
      </c>
      <c r="GP6" s="98" t="s">
        <v>775</v>
      </c>
      <c r="GQ6" s="95" t="s">
        <v>776</v>
      </c>
      <c r="GR6" s="96" t="s">
        <v>777</v>
      </c>
      <c r="GS6" s="97" t="s">
        <v>778</v>
      </c>
      <c r="GT6" s="98" t="s">
        <v>779</v>
      </c>
      <c r="GU6" s="1"/>
      <c r="GV6" s="95" t="s">
        <v>780</v>
      </c>
      <c r="GW6" s="96" t="s">
        <v>781</v>
      </c>
      <c r="GX6" s="98" t="s">
        <v>782</v>
      </c>
      <c r="GY6" s="95" t="s">
        <v>181</v>
      </c>
      <c r="GZ6" s="95" t="s">
        <v>783</v>
      </c>
      <c r="HA6" s="95" t="s">
        <v>784</v>
      </c>
      <c r="HB6" s="95" t="s">
        <v>197</v>
      </c>
      <c r="HC6" s="95" t="s">
        <v>785</v>
      </c>
      <c r="HD6" s="1"/>
      <c r="HE6" s="95" t="s">
        <v>787</v>
      </c>
      <c r="HF6" s="95" t="s">
        <v>788</v>
      </c>
      <c r="HG6" s="95" t="s">
        <v>789</v>
      </c>
      <c r="HH6" s="95" t="s">
        <v>790</v>
      </c>
      <c r="HI6" s="95" t="s">
        <v>791</v>
      </c>
      <c r="HJ6" s="95" t="s">
        <v>792</v>
      </c>
      <c r="HK6" s="96" t="s">
        <v>793</v>
      </c>
      <c r="HL6" s="98" t="s">
        <v>794</v>
      </c>
      <c r="HM6" s="1"/>
      <c r="HN6" s="98" t="s">
        <v>1459</v>
      </c>
      <c r="HO6" s="97" t="s">
        <v>1460</v>
      </c>
      <c r="HP6" s="97" t="s">
        <v>1461</v>
      </c>
    </row>
    <row r="7" spans="1:224" x14ac:dyDescent="0.25">
      <c r="A7" s="1"/>
      <c r="B7" s="243">
        <v>2.0833333333333332E-2</v>
      </c>
      <c r="C7" s="99"/>
      <c r="D7" s="100"/>
      <c r="E7" s="101"/>
      <c r="F7" s="101">
        <v>8.8000000000000007</v>
      </c>
      <c r="G7" s="102">
        <v>8.5</v>
      </c>
      <c r="H7" s="100"/>
      <c r="I7" s="102"/>
      <c r="J7" s="100">
        <v>27</v>
      </c>
      <c r="K7" s="102"/>
      <c r="L7" s="100"/>
      <c r="M7" s="101"/>
      <c r="N7" s="101"/>
      <c r="O7" s="101"/>
      <c r="P7" s="101"/>
      <c r="Q7" s="101"/>
      <c r="R7" s="101"/>
      <c r="S7" s="102"/>
      <c r="T7" s="100">
        <v>18.100000000000001</v>
      </c>
      <c r="U7" s="101">
        <v>19.2</v>
      </c>
      <c r="V7" s="102">
        <v>1.1000000000000001</v>
      </c>
      <c r="W7" s="99"/>
      <c r="X7" s="100"/>
      <c r="Y7" s="101"/>
      <c r="Z7" s="102">
        <v>17.3</v>
      </c>
      <c r="AA7" s="100"/>
      <c r="AB7" s="101"/>
      <c r="AC7" s="101"/>
      <c r="AD7" s="101"/>
      <c r="AE7" s="101">
        <v>11.4</v>
      </c>
      <c r="AF7" s="101">
        <v>23.9</v>
      </c>
      <c r="AG7" s="102">
        <v>10.199999999999999</v>
      </c>
      <c r="AH7" s="99"/>
      <c r="AI7" s="99"/>
      <c r="AJ7" s="99">
        <v>175.9</v>
      </c>
      <c r="AK7" s="100"/>
      <c r="AL7" s="102">
        <v>7.8</v>
      </c>
      <c r="AM7" s="100"/>
      <c r="AN7" s="102"/>
      <c r="AO7" s="99"/>
      <c r="AP7" s="100"/>
      <c r="AQ7" s="102"/>
      <c r="AR7" s="99"/>
      <c r="AS7" s="99"/>
      <c r="AT7" s="99"/>
      <c r="AU7" s="100"/>
      <c r="AV7" s="101"/>
      <c r="AW7" s="102" t="s">
        <v>3406</v>
      </c>
      <c r="AX7" s="100"/>
      <c r="AY7" s="101"/>
      <c r="AZ7" s="101"/>
      <c r="BA7" s="101"/>
      <c r="BB7" s="101"/>
      <c r="BC7" s="102"/>
      <c r="BD7" s="100"/>
      <c r="BE7" s="102"/>
      <c r="BF7" s="99"/>
      <c r="BG7" s="100"/>
      <c r="BH7" s="101"/>
      <c r="BI7" s="102"/>
      <c r="BJ7" s="100">
        <v>164.4</v>
      </c>
      <c r="BK7" s="101">
        <v>165.5</v>
      </c>
      <c r="BL7" s="101">
        <v>165.6</v>
      </c>
      <c r="BM7" s="101"/>
      <c r="BN7" s="101"/>
      <c r="BO7" s="101"/>
      <c r="BP7" s="101"/>
      <c r="BQ7" s="101"/>
      <c r="BR7" s="101"/>
      <c r="BS7" s="101">
        <v>110.5</v>
      </c>
      <c r="BT7" s="101">
        <v>206.5</v>
      </c>
      <c r="BU7" s="101">
        <v>206.1</v>
      </c>
      <c r="BV7" s="101">
        <v>206</v>
      </c>
      <c r="BW7" s="102"/>
      <c r="BX7" s="100">
        <v>17.399999999999999</v>
      </c>
      <c r="BY7" s="102">
        <v>44.1</v>
      </c>
      <c r="BZ7" s="99"/>
      <c r="CA7" s="100"/>
      <c r="CB7" s="101"/>
      <c r="CC7" s="101"/>
      <c r="CD7" s="101"/>
      <c r="CE7" s="101"/>
      <c r="CF7" s="101"/>
      <c r="CG7" s="101">
        <v>52.4</v>
      </c>
      <c r="CH7" s="101"/>
      <c r="CI7" s="101"/>
      <c r="CJ7" s="101"/>
      <c r="CK7" s="101"/>
      <c r="CL7" s="102"/>
      <c r="CM7" s="100">
        <v>180.6</v>
      </c>
      <c r="CN7" s="101">
        <v>180.5</v>
      </c>
      <c r="CO7" s="101">
        <v>181.3</v>
      </c>
      <c r="CP7" s="102">
        <v>181</v>
      </c>
      <c r="CQ7" s="100"/>
      <c r="CR7" s="102">
        <v>319</v>
      </c>
      <c r="CS7" s="100"/>
      <c r="CT7" s="102"/>
      <c r="CU7" s="100"/>
      <c r="CV7" s="101"/>
      <c r="CW7" s="103"/>
      <c r="CX7" s="100"/>
      <c r="CY7" s="101"/>
      <c r="CZ7" s="101"/>
      <c r="DA7" s="102"/>
      <c r="DB7" s="100"/>
      <c r="DC7" s="101"/>
      <c r="DD7" s="101"/>
      <c r="DE7" s="101"/>
      <c r="DF7" s="101"/>
      <c r="DG7" s="101"/>
      <c r="DH7" s="101"/>
      <c r="DI7" s="101"/>
      <c r="DJ7" s="101"/>
      <c r="DK7" s="101"/>
      <c r="DL7" s="101"/>
      <c r="DM7" s="102"/>
      <c r="DN7" s="104"/>
      <c r="DO7" s="105"/>
      <c r="DP7" s="105"/>
      <c r="DQ7" s="106"/>
      <c r="DR7" s="100"/>
      <c r="DS7" s="101"/>
      <c r="DT7" s="101"/>
      <c r="DU7" s="102"/>
      <c r="DV7" s="99"/>
      <c r="DW7" s="100"/>
      <c r="DX7" s="101"/>
      <c r="DY7" s="101"/>
      <c r="DZ7" s="101"/>
      <c r="EA7" s="101"/>
      <c r="EB7" s="103"/>
      <c r="EC7" s="1"/>
      <c r="ED7" s="99"/>
      <c r="EE7" s="99"/>
      <c r="EF7" s="99"/>
      <c r="EG7" s="99"/>
      <c r="EH7" s="99"/>
      <c r="EI7" s="99"/>
      <c r="EJ7" s="99"/>
      <c r="EK7" s="99"/>
      <c r="EL7" s="100"/>
      <c r="EM7" s="102"/>
      <c r="EN7" s="100"/>
      <c r="EO7" s="102"/>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100"/>
      <c r="FR7" s="102"/>
      <c r="FS7" s="100"/>
      <c r="FT7" s="101"/>
      <c r="FU7" s="101"/>
      <c r="FV7" s="101"/>
      <c r="FW7" s="101"/>
      <c r="FX7" s="102"/>
      <c r="FY7" s="100"/>
      <c r="FZ7" s="102"/>
      <c r="GA7" s="100"/>
      <c r="GB7" s="101"/>
      <c r="GC7" s="101"/>
      <c r="GD7" s="102"/>
      <c r="GE7" s="99"/>
      <c r="GF7" s="99"/>
      <c r="GG7" s="99"/>
      <c r="GH7" s="100"/>
      <c r="GI7" s="101"/>
      <c r="GJ7" s="101"/>
      <c r="GK7" s="101"/>
      <c r="GL7" s="102"/>
      <c r="GM7" s="100"/>
      <c r="GN7" s="101"/>
      <c r="GO7" s="101"/>
      <c r="GP7" s="102"/>
      <c r="GQ7" s="99"/>
      <c r="GR7" s="100"/>
      <c r="GS7" s="101"/>
      <c r="GT7" s="102"/>
      <c r="GU7" s="1"/>
      <c r="GV7" s="99"/>
      <c r="GW7" s="100"/>
      <c r="GX7" s="102"/>
      <c r="GY7" s="99"/>
      <c r="GZ7" s="99"/>
      <c r="HA7" s="99"/>
      <c r="HB7" s="99"/>
      <c r="HC7" s="99"/>
      <c r="HD7" s="1"/>
      <c r="HE7" s="99"/>
      <c r="HF7" s="99"/>
      <c r="HG7" s="99"/>
      <c r="HH7" s="99"/>
      <c r="HI7" s="99"/>
      <c r="HJ7" s="99"/>
      <c r="HK7" s="100"/>
      <c r="HL7" s="102"/>
      <c r="HM7" s="1"/>
      <c r="HN7" s="102">
        <v>2999.1120000000001</v>
      </c>
      <c r="HO7" s="101">
        <v>2961.779</v>
      </c>
      <c r="HP7" s="101">
        <v>458.1</v>
      </c>
    </row>
    <row r="8" spans="1:224" x14ac:dyDescent="0.25">
      <c r="A8" s="1"/>
      <c r="B8" s="243">
        <v>4.1666666666666664E-2</v>
      </c>
      <c r="C8" s="99"/>
      <c r="D8" s="100"/>
      <c r="E8" s="101"/>
      <c r="F8" s="101">
        <v>8.8000000000000007</v>
      </c>
      <c r="G8" s="102">
        <v>8.5</v>
      </c>
      <c r="H8" s="100"/>
      <c r="I8" s="102"/>
      <c r="J8" s="100">
        <v>27</v>
      </c>
      <c r="K8" s="102"/>
      <c r="L8" s="100"/>
      <c r="M8" s="101"/>
      <c r="N8" s="101"/>
      <c r="O8" s="101"/>
      <c r="P8" s="101"/>
      <c r="Q8" s="101"/>
      <c r="R8" s="101"/>
      <c r="S8" s="102"/>
      <c r="T8" s="100">
        <v>18.100000000000001</v>
      </c>
      <c r="U8" s="101">
        <v>19.2</v>
      </c>
      <c r="V8" s="102">
        <v>1.1000000000000001</v>
      </c>
      <c r="W8" s="99"/>
      <c r="X8" s="100"/>
      <c r="Y8" s="101"/>
      <c r="Z8" s="102">
        <v>17.3</v>
      </c>
      <c r="AA8" s="100"/>
      <c r="AB8" s="101"/>
      <c r="AC8" s="101"/>
      <c r="AD8" s="101"/>
      <c r="AE8" s="101">
        <v>11.4</v>
      </c>
      <c r="AF8" s="101">
        <v>23.9</v>
      </c>
      <c r="AG8" s="102">
        <v>10.199999999999999</v>
      </c>
      <c r="AH8" s="99"/>
      <c r="AI8" s="99"/>
      <c r="AJ8" s="99">
        <v>175.9</v>
      </c>
      <c r="AK8" s="100"/>
      <c r="AL8" s="102">
        <v>7.8</v>
      </c>
      <c r="AM8" s="100"/>
      <c r="AN8" s="102"/>
      <c r="AO8" s="99"/>
      <c r="AP8" s="100"/>
      <c r="AQ8" s="102"/>
      <c r="AR8" s="99"/>
      <c r="AS8" s="99"/>
      <c r="AT8" s="99"/>
      <c r="AU8" s="100"/>
      <c r="AV8" s="101"/>
      <c r="AW8" s="102" t="s">
        <v>3406</v>
      </c>
      <c r="AX8" s="100"/>
      <c r="AY8" s="101"/>
      <c r="AZ8" s="101"/>
      <c r="BA8" s="101"/>
      <c r="BB8" s="101"/>
      <c r="BC8" s="102"/>
      <c r="BD8" s="100"/>
      <c r="BE8" s="102"/>
      <c r="BF8" s="99"/>
      <c r="BG8" s="100"/>
      <c r="BH8" s="101"/>
      <c r="BI8" s="102"/>
      <c r="BJ8" s="100">
        <v>164.4</v>
      </c>
      <c r="BK8" s="101">
        <v>165.5</v>
      </c>
      <c r="BL8" s="101">
        <v>165.6</v>
      </c>
      <c r="BM8" s="101"/>
      <c r="BN8" s="101"/>
      <c r="BO8" s="101"/>
      <c r="BP8" s="101"/>
      <c r="BQ8" s="101"/>
      <c r="BR8" s="101"/>
      <c r="BS8" s="101">
        <v>110.5</v>
      </c>
      <c r="BT8" s="101">
        <v>206.5</v>
      </c>
      <c r="BU8" s="101">
        <v>206.1</v>
      </c>
      <c r="BV8" s="101">
        <v>206</v>
      </c>
      <c r="BW8" s="102"/>
      <c r="BX8" s="100">
        <v>17.399999999999999</v>
      </c>
      <c r="BY8" s="102">
        <v>44.1</v>
      </c>
      <c r="BZ8" s="99"/>
      <c r="CA8" s="100"/>
      <c r="CB8" s="101"/>
      <c r="CC8" s="101"/>
      <c r="CD8" s="101"/>
      <c r="CE8" s="101"/>
      <c r="CF8" s="101"/>
      <c r="CG8" s="101">
        <v>52.4</v>
      </c>
      <c r="CH8" s="101"/>
      <c r="CI8" s="101"/>
      <c r="CJ8" s="101"/>
      <c r="CK8" s="101"/>
      <c r="CL8" s="102"/>
      <c r="CM8" s="100">
        <v>180.6</v>
      </c>
      <c r="CN8" s="101">
        <v>180.5</v>
      </c>
      <c r="CO8" s="101">
        <v>181.3</v>
      </c>
      <c r="CP8" s="102">
        <v>181</v>
      </c>
      <c r="CQ8" s="100"/>
      <c r="CR8" s="102">
        <v>319</v>
      </c>
      <c r="CS8" s="100"/>
      <c r="CT8" s="102"/>
      <c r="CU8" s="100"/>
      <c r="CV8" s="101"/>
      <c r="CW8" s="103"/>
      <c r="CX8" s="100"/>
      <c r="CY8" s="101"/>
      <c r="CZ8" s="101"/>
      <c r="DA8" s="102"/>
      <c r="DB8" s="100"/>
      <c r="DC8" s="101"/>
      <c r="DD8" s="101"/>
      <c r="DE8" s="101"/>
      <c r="DF8" s="101"/>
      <c r="DG8" s="101"/>
      <c r="DH8" s="101"/>
      <c r="DI8" s="101"/>
      <c r="DJ8" s="101"/>
      <c r="DK8" s="101"/>
      <c r="DL8" s="101"/>
      <c r="DM8" s="102"/>
      <c r="DN8" s="104"/>
      <c r="DO8" s="105"/>
      <c r="DP8" s="105"/>
      <c r="DQ8" s="106"/>
      <c r="DR8" s="100"/>
      <c r="DS8" s="101"/>
      <c r="DT8" s="101"/>
      <c r="DU8" s="102"/>
      <c r="DV8" s="99"/>
      <c r="DW8" s="100"/>
      <c r="DX8" s="101"/>
      <c r="DY8" s="101"/>
      <c r="DZ8" s="101"/>
      <c r="EA8" s="101"/>
      <c r="EB8" s="103"/>
      <c r="EC8" s="1"/>
      <c r="ED8" s="99"/>
      <c r="EE8" s="99"/>
      <c r="EF8" s="99"/>
      <c r="EG8" s="99"/>
      <c r="EH8" s="99"/>
      <c r="EI8" s="99"/>
      <c r="EJ8" s="99"/>
      <c r="EK8" s="99"/>
      <c r="EL8" s="100"/>
      <c r="EM8" s="102"/>
      <c r="EN8" s="100"/>
      <c r="EO8" s="102"/>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100"/>
      <c r="FR8" s="102"/>
      <c r="FS8" s="100"/>
      <c r="FT8" s="101"/>
      <c r="FU8" s="101"/>
      <c r="FV8" s="101"/>
      <c r="FW8" s="101"/>
      <c r="FX8" s="102"/>
      <c r="FY8" s="100"/>
      <c r="FZ8" s="102"/>
      <c r="GA8" s="100"/>
      <c r="GB8" s="101"/>
      <c r="GC8" s="101"/>
      <c r="GD8" s="102"/>
      <c r="GE8" s="99"/>
      <c r="GF8" s="99"/>
      <c r="GG8" s="99"/>
      <c r="GH8" s="100"/>
      <c r="GI8" s="101"/>
      <c r="GJ8" s="101"/>
      <c r="GK8" s="101"/>
      <c r="GL8" s="102"/>
      <c r="GM8" s="100"/>
      <c r="GN8" s="101"/>
      <c r="GO8" s="101"/>
      <c r="GP8" s="102"/>
      <c r="GQ8" s="99"/>
      <c r="GR8" s="100"/>
      <c r="GS8" s="101"/>
      <c r="GT8" s="102"/>
      <c r="GU8" s="1"/>
      <c r="GV8" s="99"/>
      <c r="GW8" s="100"/>
      <c r="GX8" s="102"/>
      <c r="GY8" s="99"/>
      <c r="GZ8" s="99"/>
      <c r="HA8" s="99"/>
      <c r="HB8" s="99"/>
      <c r="HC8" s="99"/>
      <c r="HD8" s="1"/>
      <c r="HE8" s="99"/>
      <c r="HF8" s="99"/>
      <c r="HG8" s="99"/>
      <c r="HH8" s="99"/>
      <c r="HI8" s="99"/>
      <c r="HJ8" s="99"/>
      <c r="HK8" s="100"/>
      <c r="HL8" s="102"/>
      <c r="HM8" s="1"/>
      <c r="HN8" s="102">
        <v>2999.1120000000001</v>
      </c>
      <c r="HO8" s="101">
        <v>2961.779</v>
      </c>
      <c r="HP8" s="101">
        <v>458.1</v>
      </c>
    </row>
    <row r="9" spans="1:224" x14ac:dyDescent="0.25">
      <c r="A9" s="1"/>
      <c r="B9" s="243">
        <v>6.25E-2</v>
      </c>
      <c r="C9" s="99"/>
      <c r="D9" s="100"/>
      <c r="E9" s="101"/>
      <c r="F9" s="101">
        <v>8.8000000000000007</v>
      </c>
      <c r="G9" s="102">
        <v>8.5</v>
      </c>
      <c r="H9" s="100"/>
      <c r="I9" s="102"/>
      <c r="J9" s="100">
        <v>27</v>
      </c>
      <c r="K9" s="102"/>
      <c r="L9" s="100"/>
      <c r="M9" s="101"/>
      <c r="N9" s="101"/>
      <c r="O9" s="101"/>
      <c r="P9" s="101"/>
      <c r="Q9" s="101"/>
      <c r="R9" s="101"/>
      <c r="S9" s="102"/>
      <c r="T9" s="100">
        <v>18.100000000000001</v>
      </c>
      <c r="U9" s="101">
        <v>19.2</v>
      </c>
      <c r="V9" s="102">
        <v>1.1000000000000001</v>
      </c>
      <c r="W9" s="99"/>
      <c r="X9" s="100"/>
      <c r="Y9" s="101"/>
      <c r="Z9" s="102">
        <v>17.3</v>
      </c>
      <c r="AA9" s="100"/>
      <c r="AB9" s="101"/>
      <c r="AC9" s="101"/>
      <c r="AD9" s="101"/>
      <c r="AE9" s="101">
        <v>11.4</v>
      </c>
      <c r="AF9" s="101">
        <v>23.9</v>
      </c>
      <c r="AG9" s="102">
        <v>10.199999999999999</v>
      </c>
      <c r="AH9" s="99"/>
      <c r="AI9" s="99"/>
      <c r="AJ9" s="99">
        <v>175.9</v>
      </c>
      <c r="AK9" s="100"/>
      <c r="AL9" s="102">
        <v>7.8</v>
      </c>
      <c r="AM9" s="100"/>
      <c r="AN9" s="102"/>
      <c r="AO9" s="99"/>
      <c r="AP9" s="100"/>
      <c r="AQ9" s="102"/>
      <c r="AR9" s="99"/>
      <c r="AS9" s="99"/>
      <c r="AT9" s="99"/>
      <c r="AU9" s="100"/>
      <c r="AV9" s="101"/>
      <c r="AW9" s="102" t="s">
        <v>3406</v>
      </c>
      <c r="AX9" s="100"/>
      <c r="AY9" s="101"/>
      <c r="AZ9" s="101"/>
      <c r="BA9" s="101"/>
      <c r="BB9" s="101"/>
      <c r="BC9" s="102"/>
      <c r="BD9" s="100"/>
      <c r="BE9" s="102"/>
      <c r="BF9" s="99"/>
      <c r="BG9" s="100"/>
      <c r="BH9" s="101"/>
      <c r="BI9" s="102"/>
      <c r="BJ9" s="100">
        <v>164.4</v>
      </c>
      <c r="BK9" s="101">
        <v>165.5</v>
      </c>
      <c r="BL9" s="101">
        <v>165.6</v>
      </c>
      <c r="BM9" s="101"/>
      <c r="BN9" s="101"/>
      <c r="BO9" s="101"/>
      <c r="BP9" s="101"/>
      <c r="BQ9" s="101"/>
      <c r="BR9" s="101"/>
      <c r="BS9" s="101">
        <v>110.5</v>
      </c>
      <c r="BT9" s="101">
        <v>206.5</v>
      </c>
      <c r="BU9" s="101">
        <v>206.1</v>
      </c>
      <c r="BV9" s="101">
        <v>206</v>
      </c>
      <c r="BW9" s="102"/>
      <c r="BX9" s="100">
        <v>17.399999999999999</v>
      </c>
      <c r="BY9" s="102">
        <v>44.1</v>
      </c>
      <c r="BZ9" s="99"/>
      <c r="CA9" s="100"/>
      <c r="CB9" s="101"/>
      <c r="CC9" s="101"/>
      <c r="CD9" s="101"/>
      <c r="CE9" s="101"/>
      <c r="CF9" s="101"/>
      <c r="CG9" s="101">
        <v>52.4</v>
      </c>
      <c r="CH9" s="101"/>
      <c r="CI9" s="101"/>
      <c r="CJ9" s="101"/>
      <c r="CK9" s="101"/>
      <c r="CL9" s="102"/>
      <c r="CM9" s="100">
        <v>180.6</v>
      </c>
      <c r="CN9" s="101">
        <v>180.5</v>
      </c>
      <c r="CO9" s="101">
        <v>181.3</v>
      </c>
      <c r="CP9" s="102">
        <v>181</v>
      </c>
      <c r="CQ9" s="100"/>
      <c r="CR9" s="102">
        <v>319</v>
      </c>
      <c r="CS9" s="100"/>
      <c r="CT9" s="102"/>
      <c r="CU9" s="100"/>
      <c r="CV9" s="101"/>
      <c r="CW9" s="103"/>
      <c r="CX9" s="100"/>
      <c r="CY9" s="101"/>
      <c r="CZ9" s="101"/>
      <c r="DA9" s="102"/>
      <c r="DB9" s="100"/>
      <c r="DC9" s="101"/>
      <c r="DD9" s="101"/>
      <c r="DE9" s="101"/>
      <c r="DF9" s="101"/>
      <c r="DG9" s="101"/>
      <c r="DH9" s="101"/>
      <c r="DI9" s="101"/>
      <c r="DJ9" s="101"/>
      <c r="DK9" s="101"/>
      <c r="DL9" s="101"/>
      <c r="DM9" s="102"/>
      <c r="DN9" s="104"/>
      <c r="DO9" s="105"/>
      <c r="DP9" s="105"/>
      <c r="DQ9" s="106"/>
      <c r="DR9" s="100"/>
      <c r="DS9" s="101"/>
      <c r="DT9" s="101"/>
      <c r="DU9" s="102"/>
      <c r="DV9" s="99"/>
      <c r="DW9" s="100"/>
      <c r="DX9" s="101"/>
      <c r="DY9" s="101"/>
      <c r="DZ9" s="101"/>
      <c r="EA9" s="101"/>
      <c r="EB9" s="103"/>
      <c r="EC9" s="1"/>
      <c r="ED9" s="99"/>
      <c r="EE9" s="99"/>
      <c r="EF9" s="99"/>
      <c r="EG9" s="99"/>
      <c r="EH9" s="99"/>
      <c r="EI9" s="99"/>
      <c r="EJ9" s="99"/>
      <c r="EK9" s="99"/>
      <c r="EL9" s="100"/>
      <c r="EM9" s="102"/>
      <c r="EN9" s="100"/>
      <c r="EO9" s="102"/>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100"/>
      <c r="FR9" s="102"/>
      <c r="FS9" s="100"/>
      <c r="FT9" s="101"/>
      <c r="FU9" s="101"/>
      <c r="FV9" s="101"/>
      <c r="FW9" s="101"/>
      <c r="FX9" s="102"/>
      <c r="FY9" s="100"/>
      <c r="FZ9" s="102"/>
      <c r="GA9" s="100"/>
      <c r="GB9" s="101"/>
      <c r="GC9" s="101"/>
      <c r="GD9" s="102"/>
      <c r="GE9" s="99"/>
      <c r="GF9" s="99"/>
      <c r="GG9" s="99"/>
      <c r="GH9" s="100"/>
      <c r="GI9" s="101"/>
      <c r="GJ9" s="101"/>
      <c r="GK9" s="101"/>
      <c r="GL9" s="102"/>
      <c r="GM9" s="100"/>
      <c r="GN9" s="101"/>
      <c r="GO9" s="101"/>
      <c r="GP9" s="102"/>
      <c r="GQ9" s="99"/>
      <c r="GR9" s="100"/>
      <c r="GS9" s="101"/>
      <c r="GT9" s="102"/>
      <c r="GU9" s="1"/>
      <c r="GV9" s="99"/>
      <c r="GW9" s="100"/>
      <c r="GX9" s="102"/>
      <c r="GY9" s="99"/>
      <c r="GZ9" s="99"/>
      <c r="HA9" s="99"/>
      <c r="HB9" s="99"/>
      <c r="HC9" s="99"/>
      <c r="HD9" s="1"/>
      <c r="HE9" s="99"/>
      <c r="HF9" s="99"/>
      <c r="HG9" s="99"/>
      <c r="HH9" s="99"/>
      <c r="HI9" s="99"/>
      <c r="HJ9" s="99"/>
      <c r="HK9" s="100"/>
      <c r="HL9" s="102"/>
      <c r="HM9" s="1"/>
      <c r="HN9" s="102">
        <v>2999.1120000000001</v>
      </c>
      <c r="HO9" s="101">
        <v>2961.779</v>
      </c>
      <c r="HP9" s="101">
        <v>458.1</v>
      </c>
    </row>
    <row r="10" spans="1:224" x14ac:dyDescent="0.25">
      <c r="A10" s="1"/>
      <c r="B10" s="243">
        <v>8.3333333333333329E-2</v>
      </c>
      <c r="C10" s="99"/>
      <c r="D10" s="100"/>
      <c r="E10" s="101"/>
      <c r="F10" s="101">
        <v>8.8000000000000007</v>
      </c>
      <c r="G10" s="102">
        <v>8.5</v>
      </c>
      <c r="H10" s="100"/>
      <c r="I10" s="102"/>
      <c r="J10" s="100">
        <v>27</v>
      </c>
      <c r="K10" s="102"/>
      <c r="L10" s="100"/>
      <c r="M10" s="101"/>
      <c r="N10" s="101"/>
      <c r="O10" s="101"/>
      <c r="P10" s="101"/>
      <c r="Q10" s="101"/>
      <c r="R10" s="101"/>
      <c r="S10" s="102"/>
      <c r="T10" s="100">
        <v>18.100000000000001</v>
      </c>
      <c r="U10" s="101">
        <v>19.2</v>
      </c>
      <c r="V10" s="102">
        <v>1.1000000000000001</v>
      </c>
      <c r="W10" s="99"/>
      <c r="X10" s="100"/>
      <c r="Y10" s="101"/>
      <c r="Z10" s="102">
        <v>17.3</v>
      </c>
      <c r="AA10" s="100"/>
      <c r="AB10" s="101"/>
      <c r="AC10" s="101"/>
      <c r="AD10" s="101"/>
      <c r="AE10" s="101">
        <v>11.4</v>
      </c>
      <c r="AF10" s="101">
        <v>23.9</v>
      </c>
      <c r="AG10" s="102">
        <v>10.199999999999999</v>
      </c>
      <c r="AH10" s="99"/>
      <c r="AI10" s="99"/>
      <c r="AJ10" s="99">
        <v>175.9</v>
      </c>
      <c r="AK10" s="100"/>
      <c r="AL10" s="102">
        <v>7.8</v>
      </c>
      <c r="AM10" s="100"/>
      <c r="AN10" s="102"/>
      <c r="AO10" s="99"/>
      <c r="AP10" s="100"/>
      <c r="AQ10" s="102"/>
      <c r="AR10" s="99"/>
      <c r="AS10" s="99"/>
      <c r="AT10" s="99"/>
      <c r="AU10" s="100"/>
      <c r="AV10" s="101"/>
      <c r="AW10" s="102" t="s">
        <v>3406</v>
      </c>
      <c r="AX10" s="100"/>
      <c r="AY10" s="101"/>
      <c r="AZ10" s="101"/>
      <c r="BA10" s="101"/>
      <c r="BB10" s="101"/>
      <c r="BC10" s="102"/>
      <c r="BD10" s="100"/>
      <c r="BE10" s="102"/>
      <c r="BF10" s="99"/>
      <c r="BG10" s="100"/>
      <c r="BH10" s="101"/>
      <c r="BI10" s="102"/>
      <c r="BJ10" s="100">
        <v>164.4</v>
      </c>
      <c r="BK10" s="101">
        <v>165.5</v>
      </c>
      <c r="BL10" s="101">
        <v>165.6</v>
      </c>
      <c r="BM10" s="101"/>
      <c r="BN10" s="101"/>
      <c r="BO10" s="101"/>
      <c r="BP10" s="101"/>
      <c r="BQ10" s="101"/>
      <c r="BR10" s="101"/>
      <c r="BS10" s="101">
        <v>110.5</v>
      </c>
      <c r="BT10" s="101">
        <v>206.5</v>
      </c>
      <c r="BU10" s="101">
        <v>206.1</v>
      </c>
      <c r="BV10" s="101">
        <v>206</v>
      </c>
      <c r="BW10" s="102"/>
      <c r="BX10" s="100">
        <v>17.399999999999999</v>
      </c>
      <c r="BY10" s="102">
        <v>44.1</v>
      </c>
      <c r="BZ10" s="99"/>
      <c r="CA10" s="100"/>
      <c r="CB10" s="101"/>
      <c r="CC10" s="101"/>
      <c r="CD10" s="101"/>
      <c r="CE10" s="101"/>
      <c r="CF10" s="101"/>
      <c r="CG10" s="101">
        <v>52.4</v>
      </c>
      <c r="CH10" s="101"/>
      <c r="CI10" s="101"/>
      <c r="CJ10" s="101"/>
      <c r="CK10" s="101"/>
      <c r="CL10" s="102"/>
      <c r="CM10" s="100">
        <v>180.6</v>
      </c>
      <c r="CN10" s="101">
        <v>180.5</v>
      </c>
      <c r="CO10" s="101">
        <v>181.3</v>
      </c>
      <c r="CP10" s="102">
        <v>181</v>
      </c>
      <c r="CQ10" s="100"/>
      <c r="CR10" s="102">
        <v>319</v>
      </c>
      <c r="CS10" s="100"/>
      <c r="CT10" s="102"/>
      <c r="CU10" s="100"/>
      <c r="CV10" s="101"/>
      <c r="CW10" s="103"/>
      <c r="CX10" s="100"/>
      <c r="CY10" s="101"/>
      <c r="CZ10" s="101"/>
      <c r="DA10" s="102"/>
      <c r="DB10" s="100"/>
      <c r="DC10" s="101"/>
      <c r="DD10" s="101"/>
      <c r="DE10" s="101"/>
      <c r="DF10" s="101"/>
      <c r="DG10" s="101"/>
      <c r="DH10" s="101"/>
      <c r="DI10" s="101"/>
      <c r="DJ10" s="101"/>
      <c r="DK10" s="101"/>
      <c r="DL10" s="101"/>
      <c r="DM10" s="102"/>
      <c r="DN10" s="104"/>
      <c r="DO10" s="105"/>
      <c r="DP10" s="105"/>
      <c r="DQ10" s="106"/>
      <c r="DR10" s="100"/>
      <c r="DS10" s="101"/>
      <c r="DT10" s="101"/>
      <c r="DU10" s="102"/>
      <c r="DV10" s="99"/>
      <c r="DW10" s="100"/>
      <c r="DX10" s="101"/>
      <c r="DY10" s="101"/>
      <c r="DZ10" s="101"/>
      <c r="EA10" s="101"/>
      <c r="EB10" s="103"/>
      <c r="EC10" s="1"/>
      <c r="ED10" s="99"/>
      <c r="EE10" s="99"/>
      <c r="EF10" s="99"/>
      <c r="EG10" s="99"/>
      <c r="EH10" s="99"/>
      <c r="EI10" s="99"/>
      <c r="EJ10" s="99"/>
      <c r="EK10" s="99"/>
      <c r="EL10" s="100"/>
      <c r="EM10" s="102"/>
      <c r="EN10" s="100"/>
      <c r="EO10" s="102"/>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100"/>
      <c r="FR10" s="102"/>
      <c r="FS10" s="100"/>
      <c r="FT10" s="101"/>
      <c r="FU10" s="101"/>
      <c r="FV10" s="101"/>
      <c r="FW10" s="101"/>
      <c r="FX10" s="102"/>
      <c r="FY10" s="100"/>
      <c r="FZ10" s="102"/>
      <c r="GA10" s="100"/>
      <c r="GB10" s="101"/>
      <c r="GC10" s="101"/>
      <c r="GD10" s="102"/>
      <c r="GE10" s="99"/>
      <c r="GF10" s="99"/>
      <c r="GG10" s="99"/>
      <c r="GH10" s="100"/>
      <c r="GI10" s="101"/>
      <c r="GJ10" s="101"/>
      <c r="GK10" s="101"/>
      <c r="GL10" s="102"/>
      <c r="GM10" s="100"/>
      <c r="GN10" s="101"/>
      <c r="GO10" s="101"/>
      <c r="GP10" s="102"/>
      <c r="GQ10" s="99"/>
      <c r="GR10" s="100"/>
      <c r="GS10" s="101"/>
      <c r="GT10" s="102"/>
      <c r="GU10" s="1"/>
      <c r="GV10" s="99"/>
      <c r="GW10" s="100"/>
      <c r="GX10" s="102"/>
      <c r="GY10" s="99"/>
      <c r="GZ10" s="99"/>
      <c r="HA10" s="99"/>
      <c r="HB10" s="99"/>
      <c r="HC10" s="99"/>
      <c r="HD10" s="1"/>
      <c r="HE10" s="99"/>
      <c r="HF10" s="99"/>
      <c r="HG10" s="99"/>
      <c r="HH10" s="99"/>
      <c r="HI10" s="99"/>
      <c r="HJ10" s="99"/>
      <c r="HK10" s="100"/>
      <c r="HL10" s="102"/>
      <c r="HM10" s="1"/>
      <c r="HN10" s="102">
        <v>2999.1120000000001</v>
      </c>
      <c r="HO10" s="101">
        <v>2961.779</v>
      </c>
      <c r="HP10" s="101">
        <v>458.1</v>
      </c>
    </row>
    <row r="11" spans="1:224" x14ac:dyDescent="0.25">
      <c r="A11" s="1"/>
      <c r="B11" s="243">
        <v>0.10416666666666667</v>
      </c>
      <c r="C11" s="99"/>
      <c r="D11" s="100"/>
      <c r="E11" s="101"/>
      <c r="F11" s="101">
        <v>8.8000000000000007</v>
      </c>
      <c r="G11" s="102">
        <v>8.5</v>
      </c>
      <c r="H11" s="100"/>
      <c r="I11" s="102"/>
      <c r="J11" s="100">
        <v>27</v>
      </c>
      <c r="K11" s="102"/>
      <c r="L11" s="100"/>
      <c r="M11" s="101"/>
      <c r="N11" s="101"/>
      <c r="O11" s="101"/>
      <c r="P11" s="101"/>
      <c r="Q11" s="101"/>
      <c r="R11" s="101"/>
      <c r="S11" s="102"/>
      <c r="T11" s="100">
        <v>18.100000000000001</v>
      </c>
      <c r="U11" s="101">
        <v>19.2</v>
      </c>
      <c r="V11" s="102">
        <v>1.1000000000000001</v>
      </c>
      <c r="W11" s="99"/>
      <c r="X11" s="100"/>
      <c r="Y11" s="101"/>
      <c r="Z11" s="102">
        <v>17.3</v>
      </c>
      <c r="AA11" s="100"/>
      <c r="AB11" s="101"/>
      <c r="AC11" s="101"/>
      <c r="AD11" s="101"/>
      <c r="AE11" s="101">
        <v>11.4</v>
      </c>
      <c r="AF11" s="101">
        <v>23.9</v>
      </c>
      <c r="AG11" s="102">
        <v>10.199999999999999</v>
      </c>
      <c r="AH11" s="99"/>
      <c r="AI11" s="99"/>
      <c r="AJ11" s="99">
        <v>175.9</v>
      </c>
      <c r="AK11" s="100"/>
      <c r="AL11" s="102">
        <v>7.8</v>
      </c>
      <c r="AM11" s="100"/>
      <c r="AN11" s="102"/>
      <c r="AO11" s="99"/>
      <c r="AP11" s="100"/>
      <c r="AQ11" s="102"/>
      <c r="AR11" s="99"/>
      <c r="AS11" s="99"/>
      <c r="AT11" s="99"/>
      <c r="AU11" s="100"/>
      <c r="AV11" s="101"/>
      <c r="AW11" s="102" t="s">
        <v>3406</v>
      </c>
      <c r="AX11" s="100"/>
      <c r="AY11" s="101"/>
      <c r="AZ11" s="101"/>
      <c r="BA11" s="101"/>
      <c r="BB11" s="101"/>
      <c r="BC11" s="102"/>
      <c r="BD11" s="100"/>
      <c r="BE11" s="102"/>
      <c r="BF11" s="99"/>
      <c r="BG11" s="100"/>
      <c r="BH11" s="101"/>
      <c r="BI11" s="102"/>
      <c r="BJ11" s="100">
        <v>164.4</v>
      </c>
      <c r="BK11" s="101">
        <v>165.5</v>
      </c>
      <c r="BL11" s="101">
        <v>165.6</v>
      </c>
      <c r="BM11" s="101"/>
      <c r="BN11" s="101"/>
      <c r="BO11" s="101"/>
      <c r="BP11" s="101"/>
      <c r="BQ11" s="101"/>
      <c r="BR11" s="101"/>
      <c r="BS11" s="101">
        <v>110.5</v>
      </c>
      <c r="BT11" s="101">
        <v>206.5</v>
      </c>
      <c r="BU11" s="101">
        <v>206.1</v>
      </c>
      <c r="BV11" s="101">
        <v>206</v>
      </c>
      <c r="BW11" s="102"/>
      <c r="BX11" s="100">
        <v>17.399999999999999</v>
      </c>
      <c r="BY11" s="102">
        <v>44.1</v>
      </c>
      <c r="BZ11" s="99"/>
      <c r="CA11" s="100"/>
      <c r="CB11" s="101"/>
      <c r="CC11" s="101"/>
      <c r="CD11" s="101"/>
      <c r="CE11" s="101"/>
      <c r="CF11" s="101"/>
      <c r="CG11" s="101">
        <v>52.4</v>
      </c>
      <c r="CH11" s="101"/>
      <c r="CI11" s="101"/>
      <c r="CJ11" s="101"/>
      <c r="CK11" s="101"/>
      <c r="CL11" s="102"/>
      <c r="CM11" s="100">
        <v>180.6</v>
      </c>
      <c r="CN11" s="101">
        <v>180.5</v>
      </c>
      <c r="CO11" s="101">
        <v>181.3</v>
      </c>
      <c r="CP11" s="102">
        <v>181</v>
      </c>
      <c r="CQ11" s="100"/>
      <c r="CR11" s="102">
        <v>319</v>
      </c>
      <c r="CS11" s="100"/>
      <c r="CT11" s="102"/>
      <c r="CU11" s="100"/>
      <c r="CV11" s="101"/>
      <c r="CW11" s="103"/>
      <c r="CX11" s="100"/>
      <c r="CY11" s="101"/>
      <c r="CZ11" s="101"/>
      <c r="DA11" s="102"/>
      <c r="DB11" s="100"/>
      <c r="DC11" s="101"/>
      <c r="DD11" s="101"/>
      <c r="DE11" s="101"/>
      <c r="DF11" s="101"/>
      <c r="DG11" s="101"/>
      <c r="DH11" s="101"/>
      <c r="DI11" s="101"/>
      <c r="DJ11" s="101"/>
      <c r="DK11" s="101"/>
      <c r="DL11" s="101"/>
      <c r="DM11" s="102"/>
      <c r="DN11" s="104"/>
      <c r="DO11" s="105"/>
      <c r="DP11" s="105"/>
      <c r="DQ11" s="106"/>
      <c r="DR11" s="100"/>
      <c r="DS11" s="101"/>
      <c r="DT11" s="101"/>
      <c r="DU11" s="102"/>
      <c r="DV11" s="99"/>
      <c r="DW11" s="100"/>
      <c r="DX11" s="101"/>
      <c r="DY11" s="101"/>
      <c r="DZ11" s="101"/>
      <c r="EA11" s="101"/>
      <c r="EB11" s="103"/>
      <c r="EC11" s="1"/>
      <c r="ED11" s="99"/>
      <c r="EE11" s="99"/>
      <c r="EF11" s="99"/>
      <c r="EG11" s="99"/>
      <c r="EH11" s="99"/>
      <c r="EI11" s="99"/>
      <c r="EJ11" s="99"/>
      <c r="EK11" s="99"/>
      <c r="EL11" s="100"/>
      <c r="EM11" s="102"/>
      <c r="EN11" s="100"/>
      <c r="EO11" s="102"/>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100"/>
      <c r="FR11" s="102"/>
      <c r="FS11" s="100"/>
      <c r="FT11" s="101"/>
      <c r="FU11" s="101"/>
      <c r="FV11" s="101"/>
      <c r="FW11" s="101"/>
      <c r="FX11" s="102"/>
      <c r="FY11" s="100"/>
      <c r="FZ11" s="102"/>
      <c r="GA11" s="100"/>
      <c r="GB11" s="101"/>
      <c r="GC11" s="101"/>
      <c r="GD11" s="102"/>
      <c r="GE11" s="99"/>
      <c r="GF11" s="99"/>
      <c r="GG11" s="99"/>
      <c r="GH11" s="100"/>
      <c r="GI11" s="101"/>
      <c r="GJ11" s="101"/>
      <c r="GK11" s="101"/>
      <c r="GL11" s="102"/>
      <c r="GM11" s="100"/>
      <c r="GN11" s="101"/>
      <c r="GO11" s="101"/>
      <c r="GP11" s="102"/>
      <c r="GQ11" s="99"/>
      <c r="GR11" s="100"/>
      <c r="GS11" s="101"/>
      <c r="GT11" s="102"/>
      <c r="GU11" s="1"/>
      <c r="GV11" s="99"/>
      <c r="GW11" s="100"/>
      <c r="GX11" s="102"/>
      <c r="GY11" s="99"/>
      <c r="GZ11" s="99"/>
      <c r="HA11" s="99"/>
      <c r="HB11" s="99"/>
      <c r="HC11" s="99"/>
      <c r="HD11" s="1"/>
      <c r="HE11" s="99"/>
      <c r="HF11" s="99"/>
      <c r="HG11" s="99"/>
      <c r="HH11" s="99"/>
      <c r="HI11" s="99"/>
      <c r="HJ11" s="99"/>
      <c r="HK11" s="100"/>
      <c r="HL11" s="102"/>
      <c r="HM11" s="1"/>
      <c r="HN11" s="102">
        <v>2999.1120000000001</v>
      </c>
      <c r="HO11" s="101">
        <v>2961.779</v>
      </c>
      <c r="HP11" s="101">
        <v>458.1</v>
      </c>
    </row>
    <row r="12" spans="1:224" x14ac:dyDescent="0.25">
      <c r="A12" s="1"/>
      <c r="B12" s="243">
        <v>0.125</v>
      </c>
      <c r="C12" s="99"/>
      <c r="D12" s="100"/>
      <c r="E12" s="101"/>
      <c r="F12" s="101">
        <v>8.8000000000000007</v>
      </c>
      <c r="G12" s="102">
        <v>8.5</v>
      </c>
      <c r="H12" s="100"/>
      <c r="I12" s="102"/>
      <c r="J12" s="100">
        <v>27</v>
      </c>
      <c r="K12" s="102"/>
      <c r="L12" s="100"/>
      <c r="M12" s="101"/>
      <c r="N12" s="101"/>
      <c r="O12" s="101"/>
      <c r="P12" s="101"/>
      <c r="Q12" s="101"/>
      <c r="R12" s="101"/>
      <c r="S12" s="102"/>
      <c r="T12" s="100">
        <v>18.100000000000001</v>
      </c>
      <c r="U12" s="101">
        <v>19.2</v>
      </c>
      <c r="V12" s="102">
        <v>1.1000000000000001</v>
      </c>
      <c r="W12" s="99"/>
      <c r="X12" s="100"/>
      <c r="Y12" s="101"/>
      <c r="Z12" s="102">
        <v>17.3</v>
      </c>
      <c r="AA12" s="100"/>
      <c r="AB12" s="101"/>
      <c r="AC12" s="101"/>
      <c r="AD12" s="101"/>
      <c r="AE12" s="101">
        <v>11.4</v>
      </c>
      <c r="AF12" s="101">
        <v>23.9</v>
      </c>
      <c r="AG12" s="102">
        <v>10.199999999999999</v>
      </c>
      <c r="AH12" s="99"/>
      <c r="AI12" s="99"/>
      <c r="AJ12" s="99">
        <v>175.9</v>
      </c>
      <c r="AK12" s="100"/>
      <c r="AL12" s="102">
        <v>7.8</v>
      </c>
      <c r="AM12" s="100"/>
      <c r="AN12" s="102"/>
      <c r="AO12" s="99"/>
      <c r="AP12" s="100"/>
      <c r="AQ12" s="102"/>
      <c r="AR12" s="99"/>
      <c r="AS12" s="99"/>
      <c r="AT12" s="99"/>
      <c r="AU12" s="100"/>
      <c r="AV12" s="101"/>
      <c r="AW12" s="102" t="s">
        <v>3406</v>
      </c>
      <c r="AX12" s="100"/>
      <c r="AY12" s="101"/>
      <c r="AZ12" s="101"/>
      <c r="BA12" s="101"/>
      <c r="BB12" s="101"/>
      <c r="BC12" s="102"/>
      <c r="BD12" s="100"/>
      <c r="BE12" s="102"/>
      <c r="BF12" s="99"/>
      <c r="BG12" s="100"/>
      <c r="BH12" s="101"/>
      <c r="BI12" s="102"/>
      <c r="BJ12" s="100">
        <v>164.4</v>
      </c>
      <c r="BK12" s="101">
        <v>165.5</v>
      </c>
      <c r="BL12" s="101">
        <v>165.6</v>
      </c>
      <c r="BM12" s="101"/>
      <c r="BN12" s="101"/>
      <c r="BO12" s="101"/>
      <c r="BP12" s="101"/>
      <c r="BQ12" s="101"/>
      <c r="BR12" s="101"/>
      <c r="BS12" s="101">
        <v>110.5</v>
      </c>
      <c r="BT12" s="101">
        <v>206.5</v>
      </c>
      <c r="BU12" s="101">
        <v>206.1</v>
      </c>
      <c r="BV12" s="101">
        <v>206</v>
      </c>
      <c r="BW12" s="102"/>
      <c r="BX12" s="100">
        <v>17.399999999999999</v>
      </c>
      <c r="BY12" s="102">
        <v>44.1</v>
      </c>
      <c r="BZ12" s="99"/>
      <c r="CA12" s="100"/>
      <c r="CB12" s="101"/>
      <c r="CC12" s="101"/>
      <c r="CD12" s="101"/>
      <c r="CE12" s="101"/>
      <c r="CF12" s="101"/>
      <c r="CG12" s="101">
        <v>52.4</v>
      </c>
      <c r="CH12" s="101"/>
      <c r="CI12" s="101"/>
      <c r="CJ12" s="101"/>
      <c r="CK12" s="101"/>
      <c r="CL12" s="102"/>
      <c r="CM12" s="100">
        <v>180.6</v>
      </c>
      <c r="CN12" s="101">
        <v>180.5</v>
      </c>
      <c r="CO12" s="101">
        <v>181.3</v>
      </c>
      <c r="CP12" s="102">
        <v>181</v>
      </c>
      <c r="CQ12" s="100"/>
      <c r="CR12" s="102">
        <v>319</v>
      </c>
      <c r="CS12" s="100"/>
      <c r="CT12" s="102"/>
      <c r="CU12" s="100"/>
      <c r="CV12" s="101"/>
      <c r="CW12" s="103"/>
      <c r="CX12" s="100"/>
      <c r="CY12" s="101"/>
      <c r="CZ12" s="101"/>
      <c r="DA12" s="102"/>
      <c r="DB12" s="100"/>
      <c r="DC12" s="101"/>
      <c r="DD12" s="101"/>
      <c r="DE12" s="101"/>
      <c r="DF12" s="101"/>
      <c r="DG12" s="101"/>
      <c r="DH12" s="101"/>
      <c r="DI12" s="101"/>
      <c r="DJ12" s="101"/>
      <c r="DK12" s="101"/>
      <c r="DL12" s="101"/>
      <c r="DM12" s="102"/>
      <c r="DN12" s="104"/>
      <c r="DO12" s="105"/>
      <c r="DP12" s="105"/>
      <c r="DQ12" s="106"/>
      <c r="DR12" s="100"/>
      <c r="DS12" s="101"/>
      <c r="DT12" s="101"/>
      <c r="DU12" s="102"/>
      <c r="DV12" s="99"/>
      <c r="DW12" s="100"/>
      <c r="DX12" s="101"/>
      <c r="DY12" s="101"/>
      <c r="DZ12" s="101"/>
      <c r="EA12" s="101"/>
      <c r="EB12" s="103"/>
      <c r="EC12" s="1"/>
      <c r="ED12" s="99"/>
      <c r="EE12" s="99"/>
      <c r="EF12" s="99"/>
      <c r="EG12" s="99"/>
      <c r="EH12" s="99"/>
      <c r="EI12" s="99"/>
      <c r="EJ12" s="99"/>
      <c r="EK12" s="99"/>
      <c r="EL12" s="100"/>
      <c r="EM12" s="102"/>
      <c r="EN12" s="100"/>
      <c r="EO12" s="102"/>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100"/>
      <c r="FR12" s="102"/>
      <c r="FS12" s="100"/>
      <c r="FT12" s="101"/>
      <c r="FU12" s="101"/>
      <c r="FV12" s="101"/>
      <c r="FW12" s="101"/>
      <c r="FX12" s="102"/>
      <c r="FY12" s="100"/>
      <c r="FZ12" s="102"/>
      <c r="GA12" s="100"/>
      <c r="GB12" s="101"/>
      <c r="GC12" s="101"/>
      <c r="GD12" s="102"/>
      <c r="GE12" s="99"/>
      <c r="GF12" s="99"/>
      <c r="GG12" s="99"/>
      <c r="GH12" s="100"/>
      <c r="GI12" s="101"/>
      <c r="GJ12" s="101"/>
      <c r="GK12" s="101"/>
      <c r="GL12" s="102"/>
      <c r="GM12" s="100"/>
      <c r="GN12" s="101"/>
      <c r="GO12" s="101"/>
      <c r="GP12" s="102"/>
      <c r="GQ12" s="99"/>
      <c r="GR12" s="100"/>
      <c r="GS12" s="101"/>
      <c r="GT12" s="102"/>
      <c r="GU12" s="1"/>
      <c r="GV12" s="99"/>
      <c r="GW12" s="100"/>
      <c r="GX12" s="102"/>
      <c r="GY12" s="99"/>
      <c r="GZ12" s="99"/>
      <c r="HA12" s="99"/>
      <c r="HB12" s="99"/>
      <c r="HC12" s="99"/>
      <c r="HD12" s="1"/>
      <c r="HE12" s="99"/>
      <c r="HF12" s="99"/>
      <c r="HG12" s="99"/>
      <c r="HH12" s="99"/>
      <c r="HI12" s="99"/>
      <c r="HJ12" s="99"/>
      <c r="HK12" s="100"/>
      <c r="HL12" s="102"/>
      <c r="HM12" s="1"/>
      <c r="HN12" s="102">
        <v>2999.1120000000001</v>
      </c>
      <c r="HO12" s="101">
        <v>2961.779</v>
      </c>
      <c r="HP12" s="101">
        <v>458.1</v>
      </c>
    </row>
    <row r="13" spans="1:224" x14ac:dyDescent="0.25">
      <c r="A13" s="1"/>
      <c r="B13" s="243">
        <v>0.14583333333333334</v>
      </c>
      <c r="C13" s="99"/>
      <c r="D13" s="100"/>
      <c r="E13" s="101"/>
      <c r="F13" s="101">
        <v>8.8000000000000007</v>
      </c>
      <c r="G13" s="102">
        <v>8.5</v>
      </c>
      <c r="H13" s="100"/>
      <c r="I13" s="102"/>
      <c r="J13" s="100">
        <v>27</v>
      </c>
      <c r="K13" s="102"/>
      <c r="L13" s="100"/>
      <c r="M13" s="101"/>
      <c r="N13" s="101"/>
      <c r="O13" s="101"/>
      <c r="P13" s="101"/>
      <c r="Q13" s="101"/>
      <c r="R13" s="101"/>
      <c r="S13" s="102"/>
      <c r="T13" s="100">
        <v>18.100000000000001</v>
      </c>
      <c r="U13" s="101">
        <v>19.2</v>
      </c>
      <c r="V13" s="102">
        <v>1.1000000000000001</v>
      </c>
      <c r="W13" s="99"/>
      <c r="X13" s="100"/>
      <c r="Y13" s="101"/>
      <c r="Z13" s="102">
        <v>17.3</v>
      </c>
      <c r="AA13" s="100"/>
      <c r="AB13" s="101"/>
      <c r="AC13" s="101"/>
      <c r="AD13" s="101"/>
      <c r="AE13" s="101">
        <v>11.4</v>
      </c>
      <c r="AF13" s="101">
        <v>23.9</v>
      </c>
      <c r="AG13" s="102">
        <v>10.199999999999999</v>
      </c>
      <c r="AH13" s="99"/>
      <c r="AI13" s="99"/>
      <c r="AJ13" s="99">
        <v>175.9</v>
      </c>
      <c r="AK13" s="100"/>
      <c r="AL13" s="102">
        <v>7.8</v>
      </c>
      <c r="AM13" s="100"/>
      <c r="AN13" s="102"/>
      <c r="AO13" s="99"/>
      <c r="AP13" s="100"/>
      <c r="AQ13" s="102"/>
      <c r="AR13" s="99"/>
      <c r="AS13" s="99"/>
      <c r="AT13" s="99"/>
      <c r="AU13" s="100"/>
      <c r="AV13" s="101"/>
      <c r="AW13" s="102" t="s">
        <v>3406</v>
      </c>
      <c r="AX13" s="100"/>
      <c r="AY13" s="101"/>
      <c r="AZ13" s="101"/>
      <c r="BA13" s="101"/>
      <c r="BB13" s="101"/>
      <c r="BC13" s="102"/>
      <c r="BD13" s="100"/>
      <c r="BE13" s="102"/>
      <c r="BF13" s="99"/>
      <c r="BG13" s="100"/>
      <c r="BH13" s="101"/>
      <c r="BI13" s="102"/>
      <c r="BJ13" s="100">
        <v>164.4</v>
      </c>
      <c r="BK13" s="101">
        <v>165.5</v>
      </c>
      <c r="BL13" s="101">
        <v>165.6</v>
      </c>
      <c r="BM13" s="101"/>
      <c r="BN13" s="101"/>
      <c r="BO13" s="101"/>
      <c r="BP13" s="101"/>
      <c r="BQ13" s="101"/>
      <c r="BR13" s="101"/>
      <c r="BS13" s="101">
        <v>110.5</v>
      </c>
      <c r="BT13" s="101">
        <v>206.5</v>
      </c>
      <c r="BU13" s="101">
        <v>206.1</v>
      </c>
      <c r="BV13" s="101">
        <v>206</v>
      </c>
      <c r="BW13" s="102"/>
      <c r="BX13" s="100">
        <v>17.399999999999999</v>
      </c>
      <c r="BY13" s="102">
        <v>44.1</v>
      </c>
      <c r="BZ13" s="99"/>
      <c r="CA13" s="100"/>
      <c r="CB13" s="101"/>
      <c r="CC13" s="101"/>
      <c r="CD13" s="101"/>
      <c r="CE13" s="101"/>
      <c r="CF13" s="101"/>
      <c r="CG13" s="101">
        <v>52.4</v>
      </c>
      <c r="CH13" s="101"/>
      <c r="CI13" s="101"/>
      <c r="CJ13" s="101"/>
      <c r="CK13" s="101"/>
      <c r="CL13" s="102"/>
      <c r="CM13" s="100">
        <v>180.6</v>
      </c>
      <c r="CN13" s="101">
        <v>180.5</v>
      </c>
      <c r="CO13" s="101">
        <v>181.3</v>
      </c>
      <c r="CP13" s="102">
        <v>181</v>
      </c>
      <c r="CQ13" s="100"/>
      <c r="CR13" s="102">
        <v>319</v>
      </c>
      <c r="CS13" s="100"/>
      <c r="CT13" s="102"/>
      <c r="CU13" s="100"/>
      <c r="CV13" s="101"/>
      <c r="CW13" s="103"/>
      <c r="CX13" s="100"/>
      <c r="CY13" s="101"/>
      <c r="CZ13" s="101"/>
      <c r="DA13" s="102"/>
      <c r="DB13" s="100"/>
      <c r="DC13" s="101"/>
      <c r="DD13" s="101"/>
      <c r="DE13" s="101"/>
      <c r="DF13" s="101"/>
      <c r="DG13" s="101"/>
      <c r="DH13" s="101"/>
      <c r="DI13" s="101"/>
      <c r="DJ13" s="101"/>
      <c r="DK13" s="101"/>
      <c r="DL13" s="101"/>
      <c r="DM13" s="102"/>
      <c r="DN13" s="104"/>
      <c r="DO13" s="105"/>
      <c r="DP13" s="105"/>
      <c r="DQ13" s="106"/>
      <c r="DR13" s="100"/>
      <c r="DS13" s="101"/>
      <c r="DT13" s="101"/>
      <c r="DU13" s="102"/>
      <c r="DV13" s="99"/>
      <c r="DW13" s="100"/>
      <c r="DX13" s="101"/>
      <c r="DY13" s="101"/>
      <c r="DZ13" s="101"/>
      <c r="EA13" s="101"/>
      <c r="EB13" s="103"/>
      <c r="EC13" s="1"/>
      <c r="ED13" s="99"/>
      <c r="EE13" s="99"/>
      <c r="EF13" s="99"/>
      <c r="EG13" s="99"/>
      <c r="EH13" s="99"/>
      <c r="EI13" s="99"/>
      <c r="EJ13" s="99"/>
      <c r="EK13" s="99"/>
      <c r="EL13" s="100"/>
      <c r="EM13" s="102"/>
      <c r="EN13" s="100"/>
      <c r="EO13" s="102"/>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100"/>
      <c r="FR13" s="102"/>
      <c r="FS13" s="100"/>
      <c r="FT13" s="101"/>
      <c r="FU13" s="101"/>
      <c r="FV13" s="101"/>
      <c r="FW13" s="101"/>
      <c r="FX13" s="102"/>
      <c r="FY13" s="100"/>
      <c r="FZ13" s="102"/>
      <c r="GA13" s="100"/>
      <c r="GB13" s="101"/>
      <c r="GC13" s="101"/>
      <c r="GD13" s="102"/>
      <c r="GE13" s="99"/>
      <c r="GF13" s="99"/>
      <c r="GG13" s="99"/>
      <c r="GH13" s="100"/>
      <c r="GI13" s="101"/>
      <c r="GJ13" s="101"/>
      <c r="GK13" s="101"/>
      <c r="GL13" s="102"/>
      <c r="GM13" s="100"/>
      <c r="GN13" s="101"/>
      <c r="GO13" s="101"/>
      <c r="GP13" s="102"/>
      <c r="GQ13" s="99"/>
      <c r="GR13" s="100"/>
      <c r="GS13" s="101"/>
      <c r="GT13" s="102"/>
      <c r="GU13" s="1"/>
      <c r="GV13" s="99"/>
      <c r="GW13" s="100"/>
      <c r="GX13" s="102"/>
      <c r="GY13" s="99"/>
      <c r="GZ13" s="99"/>
      <c r="HA13" s="99"/>
      <c r="HB13" s="99"/>
      <c r="HC13" s="99"/>
      <c r="HD13" s="1"/>
      <c r="HE13" s="99"/>
      <c r="HF13" s="99"/>
      <c r="HG13" s="99"/>
      <c r="HH13" s="99"/>
      <c r="HI13" s="99"/>
      <c r="HJ13" s="99"/>
      <c r="HK13" s="100"/>
      <c r="HL13" s="102"/>
      <c r="HM13" s="1"/>
      <c r="HN13" s="102">
        <v>2999.1120000000001</v>
      </c>
      <c r="HO13" s="101">
        <v>2961.779</v>
      </c>
      <c r="HP13" s="101">
        <v>458.1</v>
      </c>
    </row>
    <row r="14" spans="1:224" x14ac:dyDescent="0.25">
      <c r="A14" s="1"/>
      <c r="B14" s="243">
        <v>0.16666666666666666</v>
      </c>
      <c r="C14" s="99"/>
      <c r="D14" s="100"/>
      <c r="E14" s="101"/>
      <c r="F14" s="101">
        <v>8.8000000000000007</v>
      </c>
      <c r="G14" s="102">
        <v>8.5</v>
      </c>
      <c r="H14" s="100"/>
      <c r="I14" s="102"/>
      <c r="J14" s="100">
        <v>27</v>
      </c>
      <c r="K14" s="102"/>
      <c r="L14" s="100"/>
      <c r="M14" s="101"/>
      <c r="N14" s="101"/>
      <c r="O14" s="101"/>
      <c r="P14" s="101"/>
      <c r="Q14" s="101"/>
      <c r="R14" s="101"/>
      <c r="S14" s="102"/>
      <c r="T14" s="100">
        <v>18.100000000000001</v>
      </c>
      <c r="U14" s="101">
        <v>19.2</v>
      </c>
      <c r="V14" s="102">
        <v>1.1000000000000001</v>
      </c>
      <c r="W14" s="99"/>
      <c r="X14" s="100"/>
      <c r="Y14" s="101"/>
      <c r="Z14" s="102">
        <v>17.3</v>
      </c>
      <c r="AA14" s="100"/>
      <c r="AB14" s="101"/>
      <c r="AC14" s="101"/>
      <c r="AD14" s="101"/>
      <c r="AE14" s="101">
        <v>11.4</v>
      </c>
      <c r="AF14" s="101">
        <v>23.9</v>
      </c>
      <c r="AG14" s="102">
        <v>10.199999999999999</v>
      </c>
      <c r="AH14" s="99"/>
      <c r="AI14" s="99"/>
      <c r="AJ14" s="99">
        <v>175.9</v>
      </c>
      <c r="AK14" s="100"/>
      <c r="AL14" s="102">
        <v>7.8</v>
      </c>
      <c r="AM14" s="100"/>
      <c r="AN14" s="102"/>
      <c r="AO14" s="99"/>
      <c r="AP14" s="100"/>
      <c r="AQ14" s="102"/>
      <c r="AR14" s="99"/>
      <c r="AS14" s="99"/>
      <c r="AT14" s="99"/>
      <c r="AU14" s="100"/>
      <c r="AV14" s="101"/>
      <c r="AW14" s="102" t="s">
        <v>3406</v>
      </c>
      <c r="AX14" s="100"/>
      <c r="AY14" s="101"/>
      <c r="AZ14" s="101"/>
      <c r="BA14" s="101"/>
      <c r="BB14" s="101"/>
      <c r="BC14" s="102"/>
      <c r="BD14" s="100"/>
      <c r="BE14" s="102"/>
      <c r="BF14" s="99"/>
      <c r="BG14" s="100"/>
      <c r="BH14" s="101"/>
      <c r="BI14" s="102"/>
      <c r="BJ14" s="100">
        <v>164.4</v>
      </c>
      <c r="BK14" s="101">
        <v>165.5</v>
      </c>
      <c r="BL14" s="101">
        <v>165.6</v>
      </c>
      <c r="BM14" s="101"/>
      <c r="BN14" s="101"/>
      <c r="BO14" s="101"/>
      <c r="BP14" s="101"/>
      <c r="BQ14" s="101"/>
      <c r="BR14" s="101"/>
      <c r="BS14" s="101">
        <v>110.5</v>
      </c>
      <c r="BT14" s="101">
        <v>206.5</v>
      </c>
      <c r="BU14" s="101">
        <v>206.1</v>
      </c>
      <c r="BV14" s="101">
        <v>206</v>
      </c>
      <c r="BW14" s="102"/>
      <c r="BX14" s="100">
        <v>17.399999999999999</v>
      </c>
      <c r="BY14" s="102">
        <v>44.1</v>
      </c>
      <c r="BZ14" s="99"/>
      <c r="CA14" s="100"/>
      <c r="CB14" s="101"/>
      <c r="CC14" s="101"/>
      <c r="CD14" s="101"/>
      <c r="CE14" s="101"/>
      <c r="CF14" s="101">
        <v>118.1</v>
      </c>
      <c r="CG14" s="101">
        <v>52.4</v>
      </c>
      <c r="CH14" s="101"/>
      <c r="CI14" s="101"/>
      <c r="CJ14" s="101"/>
      <c r="CK14" s="101"/>
      <c r="CL14" s="102"/>
      <c r="CM14" s="100">
        <v>180.6</v>
      </c>
      <c r="CN14" s="101">
        <v>180.5</v>
      </c>
      <c r="CO14" s="101">
        <v>181.3</v>
      </c>
      <c r="CP14" s="102">
        <v>181</v>
      </c>
      <c r="CQ14" s="100"/>
      <c r="CR14" s="102">
        <v>319</v>
      </c>
      <c r="CS14" s="100"/>
      <c r="CT14" s="102"/>
      <c r="CU14" s="100"/>
      <c r="CV14" s="101"/>
      <c r="CW14" s="103"/>
      <c r="CX14" s="100"/>
      <c r="CY14" s="101"/>
      <c r="CZ14" s="101"/>
      <c r="DA14" s="102"/>
      <c r="DB14" s="100"/>
      <c r="DC14" s="101"/>
      <c r="DD14" s="101"/>
      <c r="DE14" s="101"/>
      <c r="DF14" s="101"/>
      <c r="DG14" s="101"/>
      <c r="DH14" s="101"/>
      <c r="DI14" s="101"/>
      <c r="DJ14" s="101"/>
      <c r="DK14" s="101"/>
      <c r="DL14" s="101"/>
      <c r="DM14" s="102"/>
      <c r="DN14" s="104"/>
      <c r="DO14" s="105"/>
      <c r="DP14" s="105"/>
      <c r="DQ14" s="106"/>
      <c r="DR14" s="100"/>
      <c r="DS14" s="101"/>
      <c r="DT14" s="101"/>
      <c r="DU14" s="102"/>
      <c r="DV14" s="99"/>
      <c r="DW14" s="100"/>
      <c r="DX14" s="101"/>
      <c r="DY14" s="101"/>
      <c r="DZ14" s="101"/>
      <c r="EA14" s="101"/>
      <c r="EB14" s="103"/>
      <c r="EC14" s="1"/>
      <c r="ED14" s="99"/>
      <c r="EE14" s="99"/>
      <c r="EF14" s="99"/>
      <c r="EG14" s="99"/>
      <c r="EH14" s="99"/>
      <c r="EI14" s="99"/>
      <c r="EJ14" s="99"/>
      <c r="EK14" s="99"/>
      <c r="EL14" s="100"/>
      <c r="EM14" s="102"/>
      <c r="EN14" s="100"/>
      <c r="EO14" s="102"/>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100"/>
      <c r="FR14" s="102"/>
      <c r="FS14" s="100"/>
      <c r="FT14" s="101"/>
      <c r="FU14" s="101"/>
      <c r="FV14" s="101"/>
      <c r="FW14" s="101"/>
      <c r="FX14" s="102"/>
      <c r="FY14" s="100"/>
      <c r="FZ14" s="102"/>
      <c r="GA14" s="100"/>
      <c r="GB14" s="101"/>
      <c r="GC14" s="101"/>
      <c r="GD14" s="102"/>
      <c r="GE14" s="99"/>
      <c r="GF14" s="99"/>
      <c r="GG14" s="99"/>
      <c r="GH14" s="100"/>
      <c r="GI14" s="101"/>
      <c r="GJ14" s="101"/>
      <c r="GK14" s="101"/>
      <c r="GL14" s="102"/>
      <c r="GM14" s="100"/>
      <c r="GN14" s="101"/>
      <c r="GO14" s="101"/>
      <c r="GP14" s="102"/>
      <c r="GQ14" s="99"/>
      <c r="GR14" s="100"/>
      <c r="GS14" s="101"/>
      <c r="GT14" s="102"/>
      <c r="GU14" s="1"/>
      <c r="GV14" s="99"/>
      <c r="GW14" s="100"/>
      <c r="GX14" s="102"/>
      <c r="GY14" s="99"/>
      <c r="GZ14" s="99"/>
      <c r="HA14" s="99"/>
      <c r="HB14" s="99"/>
      <c r="HC14" s="99"/>
      <c r="HD14" s="1"/>
      <c r="HE14" s="99"/>
      <c r="HF14" s="99"/>
      <c r="HG14" s="99"/>
      <c r="HH14" s="99"/>
      <c r="HI14" s="99"/>
      <c r="HJ14" s="99"/>
      <c r="HK14" s="100"/>
      <c r="HL14" s="102"/>
      <c r="HM14" s="1"/>
      <c r="HN14" s="102">
        <v>3117.259</v>
      </c>
      <c r="HO14" s="101">
        <v>3079.9259999999999</v>
      </c>
      <c r="HP14" s="101">
        <v>458.1</v>
      </c>
    </row>
    <row r="15" spans="1:224" x14ac:dyDescent="0.25">
      <c r="A15" s="1"/>
      <c r="B15" s="243">
        <v>0.1875</v>
      </c>
      <c r="C15" s="99"/>
      <c r="D15" s="100"/>
      <c r="E15" s="101"/>
      <c r="F15" s="101">
        <v>8.8000000000000007</v>
      </c>
      <c r="G15" s="102">
        <v>8.5</v>
      </c>
      <c r="H15" s="100"/>
      <c r="I15" s="102"/>
      <c r="J15" s="100">
        <v>27</v>
      </c>
      <c r="K15" s="102"/>
      <c r="L15" s="100"/>
      <c r="M15" s="101"/>
      <c r="N15" s="101"/>
      <c r="O15" s="101"/>
      <c r="P15" s="101"/>
      <c r="Q15" s="101"/>
      <c r="R15" s="101"/>
      <c r="S15" s="102"/>
      <c r="T15" s="100">
        <v>18.100000000000001</v>
      </c>
      <c r="U15" s="101">
        <v>19.2</v>
      </c>
      <c r="V15" s="102">
        <v>1.1000000000000001</v>
      </c>
      <c r="W15" s="99"/>
      <c r="X15" s="100"/>
      <c r="Y15" s="101"/>
      <c r="Z15" s="102">
        <v>17.3</v>
      </c>
      <c r="AA15" s="100"/>
      <c r="AB15" s="101"/>
      <c r="AC15" s="101"/>
      <c r="AD15" s="101"/>
      <c r="AE15" s="101">
        <v>11.4</v>
      </c>
      <c r="AF15" s="101">
        <v>23.9</v>
      </c>
      <c r="AG15" s="102">
        <v>10.199999999999999</v>
      </c>
      <c r="AH15" s="99"/>
      <c r="AI15" s="99"/>
      <c r="AJ15" s="99">
        <v>175.9</v>
      </c>
      <c r="AK15" s="100"/>
      <c r="AL15" s="102">
        <v>7.8</v>
      </c>
      <c r="AM15" s="100"/>
      <c r="AN15" s="102"/>
      <c r="AO15" s="99"/>
      <c r="AP15" s="100"/>
      <c r="AQ15" s="102"/>
      <c r="AR15" s="99"/>
      <c r="AS15" s="99"/>
      <c r="AT15" s="99"/>
      <c r="AU15" s="100"/>
      <c r="AV15" s="101"/>
      <c r="AW15" s="102" t="s">
        <v>3406</v>
      </c>
      <c r="AX15" s="100"/>
      <c r="AY15" s="101"/>
      <c r="AZ15" s="101"/>
      <c r="BA15" s="101"/>
      <c r="BB15" s="101"/>
      <c r="BC15" s="102"/>
      <c r="BD15" s="100"/>
      <c r="BE15" s="102"/>
      <c r="BF15" s="99"/>
      <c r="BG15" s="100"/>
      <c r="BH15" s="101"/>
      <c r="BI15" s="102"/>
      <c r="BJ15" s="100">
        <v>164.4</v>
      </c>
      <c r="BK15" s="101">
        <v>165.5</v>
      </c>
      <c r="BL15" s="101">
        <v>165.6</v>
      </c>
      <c r="BM15" s="101"/>
      <c r="BN15" s="101"/>
      <c r="BO15" s="101"/>
      <c r="BP15" s="101"/>
      <c r="BQ15" s="101"/>
      <c r="BR15" s="101"/>
      <c r="BS15" s="101">
        <v>110.5</v>
      </c>
      <c r="BT15" s="101">
        <v>206.5</v>
      </c>
      <c r="BU15" s="101">
        <v>206.1</v>
      </c>
      <c r="BV15" s="101">
        <v>206</v>
      </c>
      <c r="BW15" s="102"/>
      <c r="BX15" s="100">
        <v>17.399999999999999</v>
      </c>
      <c r="BY15" s="102">
        <v>44.1</v>
      </c>
      <c r="BZ15" s="99"/>
      <c r="CA15" s="100"/>
      <c r="CB15" s="101"/>
      <c r="CC15" s="101"/>
      <c r="CD15" s="101"/>
      <c r="CE15" s="101"/>
      <c r="CF15" s="101">
        <v>118.1</v>
      </c>
      <c r="CG15" s="101">
        <v>52.4</v>
      </c>
      <c r="CH15" s="101"/>
      <c r="CI15" s="101"/>
      <c r="CJ15" s="101"/>
      <c r="CK15" s="101"/>
      <c r="CL15" s="102"/>
      <c r="CM15" s="100">
        <v>180.6</v>
      </c>
      <c r="CN15" s="101">
        <v>180.5</v>
      </c>
      <c r="CO15" s="101">
        <v>181.3</v>
      </c>
      <c r="CP15" s="102">
        <v>181</v>
      </c>
      <c r="CQ15" s="100"/>
      <c r="CR15" s="102">
        <v>319</v>
      </c>
      <c r="CS15" s="100"/>
      <c r="CT15" s="102"/>
      <c r="CU15" s="100"/>
      <c r="CV15" s="101"/>
      <c r="CW15" s="103"/>
      <c r="CX15" s="100"/>
      <c r="CY15" s="101"/>
      <c r="CZ15" s="101"/>
      <c r="DA15" s="102"/>
      <c r="DB15" s="100"/>
      <c r="DC15" s="101"/>
      <c r="DD15" s="101"/>
      <c r="DE15" s="101"/>
      <c r="DF15" s="101"/>
      <c r="DG15" s="101"/>
      <c r="DH15" s="101"/>
      <c r="DI15" s="101"/>
      <c r="DJ15" s="101"/>
      <c r="DK15" s="101"/>
      <c r="DL15" s="101"/>
      <c r="DM15" s="102"/>
      <c r="DN15" s="104"/>
      <c r="DO15" s="105"/>
      <c r="DP15" s="105"/>
      <c r="DQ15" s="106"/>
      <c r="DR15" s="100"/>
      <c r="DS15" s="101"/>
      <c r="DT15" s="101"/>
      <c r="DU15" s="102"/>
      <c r="DV15" s="99"/>
      <c r="DW15" s="100"/>
      <c r="DX15" s="101"/>
      <c r="DY15" s="101"/>
      <c r="DZ15" s="101"/>
      <c r="EA15" s="101"/>
      <c r="EB15" s="103"/>
      <c r="EC15" s="1"/>
      <c r="ED15" s="99"/>
      <c r="EE15" s="99"/>
      <c r="EF15" s="99"/>
      <c r="EG15" s="99"/>
      <c r="EH15" s="99"/>
      <c r="EI15" s="99"/>
      <c r="EJ15" s="99"/>
      <c r="EK15" s="99"/>
      <c r="EL15" s="100"/>
      <c r="EM15" s="102"/>
      <c r="EN15" s="100"/>
      <c r="EO15" s="102"/>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100"/>
      <c r="FR15" s="102"/>
      <c r="FS15" s="100"/>
      <c r="FT15" s="101"/>
      <c r="FU15" s="101"/>
      <c r="FV15" s="101"/>
      <c r="FW15" s="101"/>
      <c r="FX15" s="102"/>
      <c r="FY15" s="100"/>
      <c r="FZ15" s="102"/>
      <c r="GA15" s="100"/>
      <c r="GB15" s="101"/>
      <c r="GC15" s="101"/>
      <c r="GD15" s="102"/>
      <c r="GE15" s="99"/>
      <c r="GF15" s="99"/>
      <c r="GG15" s="99"/>
      <c r="GH15" s="100"/>
      <c r="GI15" s="101"/>
      <c r="GJ15" s="101"/>
      <c r="GK15" s="101"/>
      <c r="GL15" s="102"/>
      <c r="GM15" s="100"/>
      <c r="GN15" s="101"/>
      <c r="GO15" s="101"/>
      <c r="GP15" s="102"/>
      <c r="GQ15" s="99"/>
      <c r="GR15" s="100"/>
      <c r="GS15" s="101"/>
      <c r="GT15" s="102"/>
      <c r="GU15" s="1"/>
      <c r="GV15" s="99"/>
      <c r="GW15" s="100"/>
      <c r="GX15" s="102"/>
      <c r="GY15" s="99"/>
      <c r="GZ15" s="99"/>
      <c r="HA15" s="99"/>
      <c r="HB15" s="99"/>
      <c r="HC15" s="99"/>
      <c r="HD15" s="1"/>
      <c r="HE15" s="99"/>
      <c r="HF15" s="99"/>
      <c r="HG15" s="99"/>
      <c r="HH15" s="99"/>
      <c r="HI15" s="99"/>
      <c r="HJ15" s="99"/>
      <c r="HK15" s="100"/>
      <c r="HL15" s="102"/>
      <c r="HM15" s="1"/>
      <c r="HN15" s="102">
        <v>3117.259</v>
      </c>
      <c r="HO15" s="101">
        <v>3079.9259999999999</v>
      </c>
      <c r="HP15" s="101">
        <v>458.1</v>
      </c>
    </row>
    <row r="16" spans="1:224" x14ac:dyDescent="0.25">
      <c r="A16" s="1"/>
      <c r="B16" s="243">
        <v>0.20833333333333334</v>
      </c>
      <c r="C16" s="99"/>
      <c r="D16" s="100"/>
      <c r="E16" s="101"/>
      <c r="F16" s="101">
        <v>8.8000000000000007</v>
      </c>
      <c r="G16" s="102">
        <v>8.5</v>
      </c>
      <c r="H16" s="100"/>
      <c r="I16" s="102"/>
      <c r="J16" s="100">
        <v>27</v>
      </c>
      <c r="K16" s="102"/>
      <c r="L16" s="100"/>
      <c r="M16" s="101"/>
      <c r="N16" s="101"/>
      <c r="O16" s="101"/>
      <c r="P16" s="101"/>
      <c r="Q16" s="101"/>
      <c r="R16" s="101"/>
      <c r="S16" s="102"/>
      <c r="T16" s="100">
        <v>18.100000000000001</v>
      </c>
      <c r="U16" s="101">
        <v>19.2</v>
      </c>
      <c r="V16" s="102">
        <v>1.1000000000000001</v>
      </c>
      <c r="W16" s="99"/>
      <c r="X16" s="100"/>
      <c r="Y16" s="101"/>
      <c r="Z16" s="102">
        <v>17.3</v>
      </c>
      <c r="AA16" s="100"/>
      <c r="AB16" s="101"/>
      <c r="AC16" s="101"/>
      <c r="AD16" s="101"/>
      <c r="AE16" s="101">
        <v>11.4</v>
      </c>
      <c r="AF16" s="101">
        <v>23.9</v>
      </c>
      <c r="AG16" s="102">
        <v>10.199999999999999</v>
      </c>
      <c r="AH16" s="99"/>
      <c r="AI16" s="99"/>
      <c r="AJ16" s="99">
        <v>175.9</v>
      </c>
      <c r="AK16" s="100"/>
      <c r="AL16" s="102">
        <v>7.8</v>
      </c>
      <c r="AM16" s="100"/>
      <c r="AN16" s="102"/>
      <c r="AO16" s="99"/>
      <c r="AP16" s="100"/>
      <c r="AQ16" s="102"/>
      <c r="AR16" s="99"/>
      <c r="AS16" s="99"/>
      <c r="AT16" s="99"/>
      <c r="AU16" s="100"/>
      <c r="AV16" s="101"/>
      <c r="AW16" s="102" t="s">
        <v>3406</v>
      </c>
      <c r="AX16" s="100"/>
      <c r="AY16" s="101"/>
      <c r="AZ16" s="101"/>
      <c r="BA16" s="101"/>
      <c r="BB16" s="101"/>
      <c r="BC16" s="102"/>
      <c r="BD16" s="100"/>
      <c r="BE16" s="102"/>
      <c r="BF16" s="99"/>
      <c r="BG16" s="100"/>
      <c r="BH16" s="101"/>
      <c r="BI16" s="102"/>
      <c r="BJ16" s="100">
        <v>164.4</v>
      </c>
      <c r="BK16" s="101">
        <v>165.5</v>
      </c>
      <c r="BL16" s="101">
        <v>165.6</v>
      </c>
      <c r="BM16" s="101"/>
      <c r="BN16" s="101"/>
      <c r="BO16" s="101"/>
      <c r="BP16" s="101"/>
      <c r="BQ16" s="101"/>
      <c r="BR16" s="101"/>
      <c r="BS16" s="101">
        <v>110.5</v>
      </c>
      <c r="BT16" s="101">
        <v>206.5</v>
      </c>
      <c r="BU16" s="101">
        <v>206.1</v>
      </c>
      <c r="BV16" s="101">
        <v>206</v>
      </c>
      <c r="BW16" s="102"/>
      <c r="BX16" s="100">
        <v>17.399999999999999</v>
      </c>
      <c r="BY16" s="102">
        <v>44.1</v>
      </c>
      <c r="BZ16" s="99"/>
      <c r="CA16" s="100"/>
      <c r="CB16" s="101"/>
      <c r="CC16" s="101"/>
      <c r="CD16" s="101"/>
      <c r="CE16" s="101"/>
      <c r="CF16" s="101">
        <v>118.1</v>
      </c>
      <c r="CG16" s="101">
        <v>52.4</v>
      </c>
      <c r="CH16" s="101"/>
      <c r="CI16" s="101"/>
      <c r="CJ16" s="101"/>
      <c r="CK16" s="101"/>
      <c r="CL16" s="102">
        <v>191.2</v>
      </c>
      <c r="CM16" s="100">
        <v>180.6</v>
      </c>
      <c r="CN16" s="101">
        <v>180.5</v>
      </c>
      <c r="CO16" s="101">
        <v>181.3</v>
      </c>
      <c r="CP16" s="102">
        <v>181</v>
      </c>
      <c r="CQ16" s="100"/>
      <c r="CR16" s="102">
        <v>319</v>
      </c>
      <c r="CS16" s="100"/>
      <c r="CT16" s="102"/>
      <c r="CU16" s="100"/>
      <c r="CV16" s="101"/>
      <c r="CW16" s="103"/>
      <c r="CX16" s="100"/>
      <c r="CY16" s="101"/>
      <c r="CZ16" s="101"/>
      <c r="DA16" s="102"/>
      <c r="DB16" s="100"/>
      <c r="DC16" s="101"/>
      <c r="DD16" s="101"/>
      <c r="DE16" s="101"/>
      <c r="DF16" s="101"/>
      <c r="DG16" s="101"/>
      <c r="DH16" s="101"/>
      <c r="DI16" s="101"/>
      <c r="DJ16" s="101"/>
      <c r="DK16" s="101"/>
      <c r="DL16" s="101"/>
      <c r="DM16" s="102"/>
      <c r="DN16" s="104"/>
      <c r="DO16" s="105"/>
      <c r="DP16" s="105"/>
      <c r="DQ16" s="106"/>
      <c r="DR16" s="100"/>
      <c r="DS16" s="101"/>
      <c r="DT16" s="101"/>
      <c r="DU16" s="102"/>
      <c r="DV16" s="99"/>
      <c r="DW16" s="100"/>
      <c r="DX16" s="101"/>
      <c r="DY16" s="101"/>
      <c r="DZ16" s="101"/>
      <c r="EA16" s="101"/>
      <c r="EB16" s="103"/>
      <c r="EC16" s="1"/>
      <c r="ED16" s="99"/>
      <c r="EE16" s="99"/>
      <c r="EF16" s="99"/>
      <c r="EG16" s="99"/>
      <c r="EH16" s="99"/>
      <c r="EI16" s="99"/>
      <c r="EJ16" s="99"/>
      <c r="EK16" s="99"/>
      <c r="EL16" s="100"/>
      <c r="EM16" s="102"/>
      <c r="EN16" s="100"/>
      <c r="EO16" s="102"/>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100"/>
      <c r="FR16" s="102"/>
      <c r="FS16" s="100"/>
      <c r="FT16" s="101"/>
      <c r="FU16" s="101"/>
      <c r="FV16" s="101"/>
      <c r="FW16" s="101"/>
      <c r="FX16" s="102"/>
      <c r="FY16" s="100"/>
      <c r="FZ16" s="102"/>
      <c r="GA16" s="100"/>
      <c r="GB16" s="101"/>
      <c r="GC16" s="101"/>
      <c r="GD16" s="102"/>
      <c r="GE16" s="99"/>
      <c r="GF16" s="99"/>
      <c r="GG16" s="99"/>
      <c r="GH16" s="100"/>
      <c r="GI16" s="101"/>
      <c r="GJ16" s="101"/>
      <c r="GK16" s="101"/>
      <c r="GL16" s="102"/>
      <c r="GM16" s="100"/>
      <c r="GN16" s="101"/>
      <c r="GO16" s="101"/>
      <c r="GP16" s="102"/>
      <c r="GQ16" s="99"/>
      <c r="GR16" s="100"/>
      <c r="GS16" s="101"/>
      <c r="GT16" s="102"/>
      <c r="GU16" s="1"/>
      <c r="GV16" s="99"/>
      <c r="GW16" s="100"/>
      <c r="GX16" s="102"/>
      <c r="GY16" s="99"/>
      <c r="GZ16" s="99"/>
      <c r="HA16" s="99"/>
      <c r="HB16" s="99"/>
      <c r="HC16" s="99"/>
      <c r="HD16" s="1"/>
      <c r="HE16" s="99"/>
      <c r="HF16" s="99"/>
      <c r="HG16" s="99"/>
      <c r="HH16" s="99"/>
      <c r="HI16" s="99"/>
      <c r="HJ16" s="99"/>
      <c r="HK16" s="100"/>
      <c r="HL16" s="102"/>
      <c r="HM16" s="1"/>
      <c r="HN16" s="102">
        <v>3308.4549999999999</v>
      </c>
      <c r="HO16" s="101">
        <v>3271.1219999999998</v>
      </c>
      <c r="HP16" s="101">
        <v>458.1</v>
      </c>
    </row>
    <row r="17" spans="1:224" x14ac:dyDescent="0.25">
      <c r="A17" s="1"/>
      <c r="B17" s="243">
        <v>0.22916666666666666</v>
      </c>
      <c r="C17" s="99"/>
      <c r="D17" s="100"/>
      <c r="E17" s="101"/>
      <c r="F17" s="101">
        <v>8.8000000000000007</v>
      </c>
      <c r="G17" s="102">
        <v>8.5</v>
      </c>
      <c r="H17" s="100"/>
      <c r="I17" s="102"/>
      <c r="J17" s="100">
        <v>27</v>
      </c>
      <c r="K17" s="102"/>
      <c r="L17" s="100"/>
      <c r="M17" s="101"/>
      <c r="N17" s="101"/>
      <c r="O17" s="101"/>
      <c r="P17" s="101"/>
      <c r="Q17" s="101"/>
      <c r="R17" s="101"/>
      <c r="S17" s="102"/>
      <c r="T17" s="100">
        <v>18.100000000000001</v>
      </c>
      <c r="U17" s="101">
        <v>19.2</v>
      </c>
      <c r="V17" s="102">
        <v>1.1000000000000001</v>
      </c>
      <c r="W17" s="99"/>
      <c r="X17" s="100"/>
      <c r="Y17" s="101"/>
      <c r="Z17" s="102">
        <v>17.3</v>
      </c>
      <c r="AA17" s="100"/>
      <c r="AB17" s="101"/>
      <c r="AC17" s="101"/>
      <c r="AD17" s="101"/>
      <c r="AE17" s="101">
        <v>11.4</v>
      </c>
      <c r="AF17" s="101">
        <v>23.9</v>
      </c>
      <c r="AG17" s="102">
        <v>10.199999999999999</v>
      </c>
      <c r="AH17" s="99"/>
      <c r="AI17" s="99"/>
      <c r="AJ17" s="99">
        <v>175.9</v>
      </c>
      <c r="AK17" s="100"/>
      <c r="AL17" s="102">
        <v>7.8</v>
      </c>
      <c r="AM17" s="100"/>
      <c r="AN17" s="102"/>
      <c r="AO17" s="99"/>
      <c r="AP17" s="100"/>
      <c r="AQ17" s="102"/>
      <c r="AR17" s="99"/>
      <c r="AS17" s="99"/>
      <c r="AT17" s="99"/>
      <c r="AU17" s="100"/>
      <c r="AV17" s="101"/>
      <c r="AW17" s="102" t="s">
        <v>3406</v>
      </c>
      <c r="AX17" s="100"/>
      <c r="AY17" s="101"/>
      <c r="AZ17" s="101"/>
      <c r="BA17" s="101"/>
      <c r="BB17" s="101"/>
      <c r="BC17" s="102"/>
      <c r="BD17" s="100"/>
      <c r="BE17" s="102"/>
      <c r="BF17" s="99"/>
      <c r="BG17" s="100"/>
      <c r="BH17" s="101"/>
      <c r="BI17" s="102"/>
      <c r="BJ17" s="100">
        <v>164.4</v>
      </c>
      <c r="BK17" s="101">
        <v>165.5</v>
      </c>
      <c r="BL17" s="101">
        <v>165.6</v>
      </c>
      <c r="BM17" s="101"/>
      <c r="BN17" s="101"/>
      <c r="BO17" s="101"/>
      <c r="BP17" s="101"/>
      <c r="BQ17" s="101"/>
      <c r="BR17" s="101"/>
      <c r="BS17" s="101">
        <v>110.5</v>
      </c>
      <c r="BT17" s="101">
        <v>206.5</v>
      </c>
      <c r="BU17" s="101">
        <v>206.1</v>
      </c>
      <c r="BV17" s="101">
        <v>206</v>
      </c>
      <c r="BW17" s="102"/>
      <c r="BX17" s="100">
        <v>17.399999999999999</v>
      </c>
      <c r="BY17" s="102">
        <v>44.1</v>
      </c>
      <c r="BZ17" s="99"/>
      <c r="CA17" s="100"/>
      <c r="CB17" s="101"/>
      <c r="CC17" s="101"/>
      <c r="CD17" s="101"/>
      <c r="CE17" s="101"/>
      <c r="CF17" s="101">
        <v>118.1</v>
      </c>
      <c r="CG17" s="101">
        <v>52.4</v>
      </c>
      <c r="CH17" s="101"/>
      <c r="CI17" s="101"/>
      <c r="CJ17" s="101"/>
      <c r="CK17" s="101"/>
      <c r="CL17" s="102">
        <v>191.2</v>
      </c>
      <c r="CM17" s="100">
        <v>180.6</v>
      </c>
      <c r="CN17" s="101">
        <v>180.5</v>
      </c>
      <c r="CO17" s="101">
        <v>181.3</v>
      </c>
      <c r="CP17" s="102">
        <v>181</v>
      </c>
      <c r="CQ17" s="100"/>
      <c r="CR17" s="102">
        <v>319</v>
      </c>
      <c r="CS17" s="100"/>
      <c r="CT17" s="102"/>
      <c r="CU17" s="100"/>
      <c r="CV17" s="101"/>
      <c r="CW17" s="103"/>
      <c r="CX17" s="100"/>
      <c r="CY17" s="101"/>
      <c r="CZ17" s="101"/>
      <c r="DA17" s="102"/>
      <c r="DB17" s="100"/>
      <c r="DC17" s="101"/>
      <c r="DD17" s="101"/>
      <c r="DE17" s="101"/>
      <c r="DF17" s="101"/>
      <c r="DG17" s="101"/>
      <c r="DH17" s="101"/>
      <c r="DI17" s="101"/>
      <c r="DJ17" s="101"/>
      <c r="DK17" s="101"/>
      <c r="DL17" s="101"/>
      <c r="DM17" s="102"/>
      <c r="DN17" s="104"/>
      <c r="DO17" s="105"/>
      <c r="DP17" s="105"/>
      <c r="DQ17" s="106"/>
      <c r="DR17" s="100"/>
      <c r="DS17" s="101"/>
      <c r="DT17" s="101"/>
      <c r="DU17" s="102"/>
      <c r="DV17" s="99"/>
      <c r="DW17" s="100"/>
      <c r="DX17" s="101"/>
      <c r="DY17" s="101"/>
      <c r="DZ17" s="101"/>
      <c r="EA17" s="101"/>
      <c r="EB17" s="103"/>
      <c r="EC17" s="1"/>
      <c r="ED17" s="99"/>
      <c r="EE17" s="99"/>
      <c r="EF17" s="99"/>
      <c r="EG17" s="99"/>
      <c r="EH17" s="99"/>
      <c r="EI17" s="99"/>
      <c r="EJ17" s="99"/>
      <c r="EK17" s="99"/>
      <c r="EL17" s="100"/>
      <c r="EM17" s="102"/>
      <c r="EN17" s="100"/>
      <c r="EO17" s="102"/>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100"/>
      <c r="FR17" s="102"/>
      <c r="FS17" s="100"/>
      <c r="FT17" s="101"/>
      <c r="FU17" s="101"/>
      <c r="FV17" s="101"/>
      <c r="FW17" s="101"/>
      <c r="FX17" s="102"/>
      <c r="FY17" s="100"/>
      <c r="FZ17" s="102"/>
      <c r="GA17" s="100"/>
      <c r="GB17" s="101"/>
      <c r="GC17" s="101"/>
      <c r="GD17" s="102"/>
      <c r="GE17" s="99"/>
      <c r="GF17" s="99"/>
      <c r="GG17" s="99"/>
      <c r="GH17" s="100"/>
      <c r="GI17" s="101"/>
      <c r="GJ17" s="101"/>
      <c r="GK17" s="101"/>
      <c r="GL17" s="102"/>
      <c r="GM17" s="100"/>
      <c r="GN17" s="101"/>
      <c r="GO17" s="101"/>
      <c r="GP17" s="102"/>
      <c r="GQ17" s="99"/>
      <c r="GR17" s="100"/>
      <c r="GS17" s="101"/>
      <c r="GT17" s="102"/>
      <c r="GU17" s="1"/>
      <c r="GV17" s="99"/>
      <c r="GW17" s="100"/>
      <c r="GX17" s="102"/>
      <c r="GY17" s="99"/>
      <c r="GZ17" s="99"/>
      <c r="HA17" s="99"/>
      <c r="HB17" s="99"/>
      <c r="HC17" s="99"/>
      <c r="HD17" s="1"/>
      <c r="HE17" s="99"/>
      <c r="HF17" s="99"/>
      <c r="HG17" s="99"/>
      <c r="HH17" s="99"/>
      <c r="HI17" s="99"/>
      <c r="HJ17" s="99"/>
      <c r="HK17" s="100"/>
      <c r="HL17" s="102"/>
      <c r="HM17" s="1"/>
      <c r="HN17" s="102">
        <v>3308.4549999999999</v>
      </c>
      <c r="HO17" s="101">
        <v>3271.1219999999998</v>
      </c>
      <c r="HP17" s="101">
        <v>458.1</v>
      </c>
    </row>
    <row r="18" spans="1:224" x14ac:dyDescent="0.25">
      <c r="A18" s="1"/>
      <c r="B18" s="243">
        <v>0.25</v>
      </c>
      <c r="C18" s="99"/>
      <c r="D18" s="100"/>
      <c r="E18" s="101"/>
      <c r="F18" s="101">
        <v>8.8000000000000007</v>
      </c>
      <c r="G18" s="102">
        <v>8.5</v>
      </c>
      <c r="H18" s="100"/>
      <c r="I18" s="102"/>
      <c r="J18" s="100">
        <v>27</v>
      </c>
      <c r="K18" s="102"/>
      <c r="L18" s="100"/>
      <c r="M18" s="101"/>
      <c r="N18" s="101"/>
      <c r="O18" s="101"/>
      <c r="P18" s="101"/>
      <c r="Q18" s="101"/>
      <c r="R18" s="101"/>
      <c r="S18" s="102"/>
      <c r="T18" s="100">
        <v>18.100000000000001</v>
      </c>
      <c r="U18" s="101">
        <v>19.2</v>
      </c>
      <c r="V18" s="102">
        <v>1.1000000000000001</v>
      </c>
      <c r="W18" s="99"/>
      <c r="X18" s="100"/>
      <c r="Y18" s="101"/>
      <c r="Z18" s="102">
        <v>17.3</v>
      </c>
      <c r="AA18" s="100"/>
      <c r="AB18" s="101"/>
      <c r="AC18" s="101"/>
      <c r="AD18" s="101"/>
      <c r="AE18" s="101">
        <v>11.4</v>
      </c>
      <c r="AF18" s="101">
        <v>23.9</v>
      </c>
      <c r="AG18" s="102">
        <v>10.199999999999999</v>
      </c>
      <c r="AH18" s="99"/>
      <c r="AI18" s="99"/>
      <c r="AJ18" s="99">
        <v>175.9</v>
      </c>
      <c r="AK18" s="100"/>
      <c r="AL18" s="102">
        <v>7.8</v>
      </c>
      <c r="AM18" s="100"/>
      <c r="AN18" s="102"/>
      <c r="AO18" s="99"/>
      <c r="AP18" s="100"/>
      <c r="AQ18" s="102"/>
      <c r="AR18" s="99"/>
      <c r="AS18" s="99"/>
      <c r="AT18" s="99"/>
      <c r="AU18" s="100"/>
      <c r="AV18" s="101"/>
      <c r="AW18" s="102" t="s">
        <v>3406</v>
      </c>
      <c r="AX18" s="100"/>
      <c r="AY18" s="101"/>
      <c r="AZ18" s="101"/>
      <c r="BA18" s="101"/>
      <c r="BB18" s="101"/>
      <c r="BC18" s="102"/>
      <c r="BD18" s="100"/>
      <c r="BE18" s="102"/>
      <c r="BF18" s="99"/>
      <c r="BG18" s="100"/>
      <c r="BH18" s="101"/>
      <c r="BI18" s="102"/>
      <c r="BJ18" s="100">
        <v>164.4</v>
      </c>
      <c r="BK18" s="101">
        <v>165.5</v>
      </c>
      <c r="BL18" s="101">
        <v>165.6</v>
      </c>
      <c r="BM18" s="101"/>
      <c r="BN18" s="101"/>
      <c r="BO18" s="101"/>
      <c r="BP18" s="101"/>
      <c r="BQ18" s="101"/>
      <c r="BR18" s="101"/>
      <c r="BS18" s="101">
        <v>110.5</v>
      </c>
      <c r="BT18" s="101">
        <v>206.5</v>
      </c>
      <c r="BU18" s="101">
        <v>206.1</v>
      </c>
      <c r="BV18" s="101">
        <v>206</v>
      </c>
      <c r="BW18" s="102"/>
      <c r="BX18" s="100">
        <v>17.399999999999999</v>
      </c>
      <c r="BY18" s="102">
        <v>44.1</v>
      </c>
      <c r="BZ18" s="99"/>
      <c r="CA18" s="100"/>
      <c r="CB18" s="101"/>
      <c r="CC18" s="101"/>
      <c r="CD18" s="101"/>
      <c r="CE18" s="101"/>
      <c r="CF18" s="101">
        <v>118.1</v>
      </c>
      <c r="CG18" s="101">
        <v>52.4</v>
      </c>
      <c r="CH18" s="101"/>
      <c r="CI18" s="101"/>
      <c r="CJ18" s="101"/>
      <c r="CK18" s="101"/>
      <c r="CL18" s="102">
        <v>191.2</v>
      </c>
      <c r="CM18" s="100">
        <v>180.6</v>
      </c>
      <c r="CN18" s="101">
        <v>180.5</v>
      </c>
      <c r="CO18" s="101">
        <v>181.3</v>
      </c>
      <c r="CP18" s="102">
        <v>181</v>
      </c>
      <c r="CQ18" s="100"/>
      <c r="CR18" s="102">
        <v>319</v>
      </c>
      <c r="CS18" s="100"/>
      <c r="CT18" s="102"/>
      <c r="CU18" s="100"/>
      <c r="CV18" s="101"/>
      <c r="CW18" s="103"/>
      <c r="CX18" s="100"/>
      <c r="CY18" s="101"/>
      <c r="CZ18" s="101"/>
      <c r="DA18" s="102"/>
      <c r="DB18" s="100"/>
      <c r="DC18" s="101"/>
      <c r="DD18" s="101"/>
      <c r="DE18" s="101"/>
      <c r="DF18" s="101"/>
      <c r="DG18" s="101"/>
      <c r="DH18" s="101"/>
      <c r="DI18" s="101"/>
      <c r="DJ18" s="101"/>
      <c r="DK18" s="101"/>
      <c r="DL18" s="101"/>
      <c r="DM18" s="102"/>
      <c r="DN18" s="104"/>
      <c r="DO18" s="105"/>
      <c r="DP18" s="105"/>
      <c r="DQ18" s="106"/>
      <c r="DR18" s="100"/>
      <c r="DS18" s="101"/>
      <c r="DT18" s="101"/>
      <c r="DU18" s="102"/>
      <c r="DV18" s="99"/>
      <c r="DW18" s="100"/>
      <c r="DX18" s="101"/>
      <c r="DY18" s="101"/>
      <c r="DZ18" s="101"/>
      <c r="EA18" s="101"/>
      <c r="EB18" s="103"/>
      <c r="EC18" s="1"/>
      <c r="ED18" s="99"/>
      <c r="EE18" s="99"/>
      <c r="EF18" s="99"/>
      <c r="EG18" s="99"/>
      <c r="EH18" s="99"/>
      <c r="EI18" s="99"/>
      <c r="EJ18" s="99"/>
      <c r="EK18" s="99"/>
      <c r="EL18" s="100"/>
      <c r="EM18" s="102"/>
      <c r="EN18" s="100"/>
      <c r="EO18" s="102"/>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100"/>
      <c r="FR18" s="102"/>
      <c r="FS18" s="100"/>
      <c r="FT18" s="101"/>
      <c r="FU18" s="101"/>
      <c r="FV18" s="101"/>
      <c r="FW18" s="101"/>
      <c r="FX18" s="102"/>
      <c r="FY18" s="100"/>
      <c r="FZ18" s="102"/>
      <c r="GA18" s="100"/>
      <c r="GB18" s="101"/>
      <c r="GC18" s="101"/>
      <c r="GD18" s="102"/>
      <c r="GE18" s="99"/>
      <c r="GF18" s="99"/>
      <c r="GG18" s="99"/>
      <c r="GH18" s="100"/>
      <c r="GI18" s="101"/>
      <c r="GJ18" s="101"/>
      <c r="GK18" s="101"/>
      <c r="GL18" s="102"/>
      <c r="GM18" s="100"/>
      <c r="GN18" s="101"/>
      <c r="GO18" s="101"/>
      <c r="GP18" s="102"/>
      <c r="GQ18" s="99"/>
      <c r="GR18" s="100"/>
      <c r="GS18" s="101"/>
      <c r="GT18" s="102"/>
      <c r="GU18" s="1"/>
      <c r="GV18" s="99"/>
      <c r="GW18" s="100"/>
      <c r="GX18" s="102"/>
      <c r="GY18" s="99"/>
      <c r="GZ18" s="99"/>
      <c r="HA18" s="99"/>
      <c r="HB18" s="99"/>
      <c r="HC18" s="99"/>
      <c r="HD18" s="1"/>
      <c r="HE18" s="99"/>
      <c r="HF18" s="99"/>
      <c r="HG18" s="99"/>
      <c r="HH18" s="99"/>
      <c r="HI18" s="99"/>
      <c r="HJ18" s="99"/>
      <c r="HK18" s="100"/>
      <c r="HL18" s="102"/>
      <c r="HM18" s="1"/>
      <c r="HN18" s="102">
        <v>3308.4549999999999</v>
      </c>
      <c r="HO18" s="101">
        <v>3271.1219999999998</v>
      </c>
      <c r="HP18" s="101">
        <v>458.1</v>
      </c>
    </row>
    <row r="19" spans="1:224" x14ac:dyDescent="0.25">
      <c r="A19" s="1"/>
      <c r="B19" s="243">
        <v>0.27083333333333331</v>
      </c>
      <c r="C19" s="99"/>
      <c r="D19" s="100"/>
      <c r="E19" s="101"/>
      <c r="F19" s="101">
        <v>8.8000000000000007</v>
      </c>
      <c r="G19" s="102">
        <v>8.5</v>
      </c>
      <c r="H19" s="100"/>
      <c r="I19" s="102"/>
      <c r="J19" s="100">
        <v>27</v>
      </c>
      <c r="K19" s="102"/>
      <c r="L19" s="100"/>
      <c r="M19" s="101"/>
      <c r="N19" s="101"/>
      <c r="O19" s="101"/>
      <c r="P19" s="101"/>
      <c r="Q19" s="101"/>
      <c r="R19" s="101"/>
      <c r="S19" s="102"/>
      <c r="T19" s="100">
        <v>18.100000000000001</v>
      </c>
      <c r="U19" s="101">
        <v>19.2</v>
      </c>
      <c r="V19" s="102">
        <v>1.1000000000000001</v>
      </c>
      <c r="W19" s="99"/>
      <c r="X19" s="100"/>
      <c r="Y19" s="101"/>
      <c r="Z19" s="102">
        <v>17.3</v>
      </c>
      <c r="AA19" s="100"/>
      <c r="AB19" s="101"/>
      <c r="AC19" s="101"/>
      <c r="AD19" s="101"/>
      <c r="AE19" s="101">
        <v>11.4</v>
      </c>
      <c r="AF19" s="101">
        <v>23.9</v>
      </c>
      <c r="AG19" s="102">
        <v>10.199999999999999</v>
      </c>
      <c r="AH19" s="99"/>
      <c r="AI19" s="99"/>
      <c r="AJ19" s="99">
        <v>175.9</v>
      </c>
      <c r="AK19" s="100"/>
      <c r="AL19" s="102">
        <v>7.8</v>
      </c>
      <c r="AM19" s="100"/>
      <c r="AN19" s="102"/>
      <c r="AO19" s="99"/>
      <c r="AP19" s="100"/>
      <c r="AQ19" s="102"/>
      <c r="AR19" s="99"/>
      <c r="AS19" s="99"/>
      <c r="AT19" s="99"/>
      <c r="AU19" s="100"/>
      <c r="AV19" s="101"/>
      <c r="AW19" s="102" t="s">
        <v>3406</v>
      </c>
      <c r="AX19" s="100"/>
      <c r="AY19" s="101"/>
      <c r="AZ19" s="101"/>
      <c r="BA19" s="101"/>
      <c r="BB19" s="101"/>
      <c r="BC19" s="102"/>
      <c r="BD19" s="100"/>
      <c r="BE19" s="102"/>
      <c r="BF19" s="99"/>
      <c r="BG19" s="100"/>
      <c r="BH19" s="101"/>
      <c r="BI19" s="102"/>
      <c r="BJ19" s="100">
        <v>164.4</v>
      </c>
      <c r="BK19" s="101">
        <v>165.5</v>
      </c>
      <c r="BL19" s="101">
        <v>165.6</v>
      </c>
      <c r="BM19" s="101"/>
      <c r="BN19" s="101"/>
      <c r="BO19" s="101"/>
      <c r="BP19" s="101"/>
      <c r="BQ19" s="101"/>
      <c r="BR19" s="101"/>
      <c r="BS19" s="101">
        <v>110.5</v>
      </c>
      <c r="BT19" s="101">
        <v>206.5</v>
      </c>
      <c r="BU19" s="101">
        <v>206.1</v>
      </c>
      <c r="BV19" s="101">
        <v>206</v>
      </c>
      <c r="BW19" s="102"/>
      <c r="BX19" s="100">
        <v>17.399999999999999</v>
      </c>
      <c r="BY19" s="102">
        <v>44.1</v>
      </c>
      <c r="BZ19" s="99"/>
      <c r="CA19" s="100"/>
      <c r="CB19" s="101"/>
      <c r="CC19" s="101"/>
      <c r="CD19" s="101"/>
      <c r="CE19" s="101"/>
      <c r="CF19" s="101">
        <v>118.1</v>
      </c>
      <c r="CG19" s="101">
        <v>52.4</v>
      </c>
      <c r="CH19" s="101"/>
      <c r="CI19" s="101"/>
      <c r="CJ19" s="101"/>
      <c r="CK19" s="101"/>
      <c r="CL19" s="102">
        <v>191.2</v>
      </c>
      <c r="CM19" s="100">
        <v>180.6</v>
      </c>
      <c r="CN19" s="101">
        <v>180.5</v>
      </c>
      <c r="CO19" s="101">
        <v>181.3</v>
      </c>
      <c r="CP19" s="102">
        <v>181</v>
      </c>
      <c r="CQ19" s="100"/>
      <c r="CR19" s="102">
        <v>319</v>
      </c>
      <c r="CS19" s="100"/>
      <c r="CT19" s="102"/>
      <c r="CU19" s="100"/>
      <c r="CV19" s="101"/>
      <c r="CW19" s="103"/>
      <c r="CX19" s="100"/>
      <c r="CY19" s="101"/>
      <c r="CZ19" s="101"/>
      <c r="DA19" s="102"/>
      <c r="DB19" s="100"/>
      <c r="DC19" s="101"/>
      <c r="DD19" s="101"/>
      <c r="DE19" s="101"/>
      <c r="DF19" s="101"/>
      <c r="DG19" s="101"/>
      <c r="DH19" s="101"/>
      <c r="DI19" s="101"/>
      <c r="DJ19" s="101"/>
      <c r="DK19" s="101"/>
      <c r="DL19" s="101"/>
      <c r="DM19" s="102"/>
      <c r="DN19" s="104"/>
      <c r="DO19" s="105"/>
      <c r="DP19" s="105"/>
      <c r="DQ19" s="106"/>
      <c r="DR19" s="100"/>
      <c r="DS19" s="101"/>
      <c r="DT19" s="101"/>
      <c r="DU19" s="102"/>
      <c r="DV19" s="99"/>
      <c r="DW19" s="100"/>
      <c r="DX19" s="101"/>
      <c r="DY19" s="101"/>
      <c r="DZ19" s="101"/>
      <c r="EA19" s="101"/>
      <c r="EB19" s="103"/>
      <c r="EC19" s="1"/>
      <c r="ED19" s="99"/>
      <c r="EE19" s="99"/>
      <c r="EF19" s="99"/>
      <c r="EG19" s="99"/>
      <c r="EH19" s="99"/>
      <c r="EI19" s="99"/>
      <c r="EJ19" s="99"/>
      <c r="EK19" s="99"/>
      <c r="EL19" s="100"/>
      <c r="EM19" s="102"/>
      <c r="EN19" s="100"/>
      <c r="EO19" s="102"/>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100"/>
      <c r="FR19" s="102"/>
      <c r="FS19" s="100"/>
      <c r="FT19" s="101"/>
      <c r="FU19" s="101"/>
      <c r="FV19" s="101"/>
      <c r="FW19" s="101"/>
      <c r="FX19" s="102"/>
      <c r="FY19" s="100"/>
      <c r="FZ19" s="102"/>
      <c r="GA19" s="100"/>
      <c r="GB19" s="101"/>
      <c r="GC19" s="101"/>
      <c r="GD19" s="102"/>
      <c r="GE19" s="99"/>
      <c r="GF19" s="99"/>
      <c r="GG19" s="99"/>
      <c r="GH19" s="100"/>
      <c r="GI19" s="101"/>
      <c r="GJ19" s="101"/>
      <c r="GK19" s="101"/>
      <c r="GL19" s="102"/>
      <c r="GM19" s="100"/>
      <c r="GN19" s="101"/>
      <c r="GO19" s="101"/>
      <c r="GP19" s="102"/>
      <c r="GQ19" s="99"/>
      <c r="GR19" s="100"/>
      <c r="GS19" s="101"/>
      <c r="GT19" s="102"/>
      <c r="GU19" s="1"/>
      <c r="GV19" s="99"/>
      <c r="GW19" s="100"/>
      <c r="GX19" s="102"/>
      <c r="GY19" s="99"/>
      <c r="GZ19" s="99"/>
      <c r="HA19" s="99"/>
      <c r="HB19" s="99"/>
      <c r="HC19" s="99"/>
      <c r="HD19" s="1"/>
      <c r="HE19" s="99"/>
      <c r="HF19" s="99"/>
      <c r="HG19" s="99"/>
      <c r="HH19" s="99"/>
      <c r="HI19" s="99"/>
      <c r="HJ19" s="99"/>
      <c r="HK19" s="100"/>
      <c r="HL19" s="102"/>
      <c r="HM19" s="1"/>
      <c r="HN19" s="102">
        <v>3308.4549999999999</v>
      </c>
      <c r="HO19" s="101">
        <v>3271.1219999999998</v>
      </c>
      <c r="HP19" s="101">
        <v>458.1</v>
      </c>
    </row>
    <row r="20" spans="1:224" x14ac:dyDescent="0.25">
      <c r="A20" s="1"/>
      <c r="B20" s="243">
        <v>0.29166666666666669</v>
      </c>
      <c r="C20" s="99"/>
      <c r="D20" s="100"/>
      <c r="E20" s="101"/>
      <c r="F20" s="101">
        <v>8.8000000000000007</v>
      </c>
      <c r="G20" s="102">
        <v>8.5</v>
      </c>
      <c r="H20" s="100"/>
      <c r="I20" s="102"/>
      <c r="J20" s="100">
        <v>27</v>
      </c>
      <c r="K20" s="102"/>
      <c r="L20" s="100"/>
      <c r="M20" s="101"/>
      <c r="N20" s="101"/>
      <c r="O20" s="101"/>
      <c r="P20" s="101"/>
      <c r="Q20" s="101"/>
      <c r="R20" s="101"/>
      <c r="S20" s="102"/>
      <c r="T20" s="100">
        <v>18.100000000000001</v>
      </c>
      <c r="U20" s="101">
        <v>19.2</v>
      </c>
      <c r="V20" s="102">
        <v>1.1000000000000001</v>
      </c>
      <c r="W20" s="99"/>
      <c r="X20" s="100"/>
      <c r="Y20" s="101"/>
      <c r="Z20" s="102">
        <v>17.3</v>
      </c>
      <c r="AA20" s="100"/>
      <c r="AB20" s="101"/>
      <c r="AC20" s="101"/>
      <c r="AD20" s="101"/>
      <c r="AE20" s="101">
        <v>11.4</v>
      </c>
      <c r="AF20" s="101">
        <v>23.9</v>
      </c>
      <c r="AG20" s="102">
        <v>10.199999999999999</v>
      </c>
      <c r="AH20" s="99"/>
      <c r="AI20" s="99"/>
      <c r="AJ20" s="99">
        <v>175.9</v>
      </c>
      <c r="AK20" s="100"/>
      <c r="AL20" s="102">
        <v>7.8</v>
      </c>
      <c r="AM20" s="100"/>
      <c r="AN20" s="102"/>
      <c r="AO20" s="99"/>
      <c r="AP20" s="100"/>
      <c r="AQ20" s="102"/>
      <c r="AR20" s="99"/>
      <c r="AS20" s="99"/>
      <c r="AT20" s="99"/>
      <c r="AU20" s="100"/>
      <c r="AV20" s="101"/>
      <c r="AW20" s="102"/>
      <c r="AX20" s="100"/>
      <c r="AY20" s="101"/>
      <c r="AZ20" s="101"/>
      <c r="BA20" s="101"/>
      <c r="BB20" s="101"/>
      <c r="BC20" s="102"/>
      <c r="BD20" s="100"/>
      <c r="BE20" s="102"/>
      <c r="BF20" s="99"/>
      <c r="BG20" s="100"/>
      <c r="BH20" s="101"/>
      <c r="BI20" s="102"/>
      <c r="BJ20" s="100">
        <v>164.4</v>
      </c>
      <c r="BK20" s="101">
        <v>165.5</v>
      </c>
      <c r="BL20" s="101">
        <v>165.6</v>
      </c>
      <c r="BM20" s="101"/>
      <c r="BN20" s="101"/>
      <c r="BO20" s="101"/>
      <c r="BP20" s="101"/>
      <c r="BQ20" s="101"/>
      <c r="BR20" s="101"/>
      <c r="BS20" s="101">
        <v>110.5</v>
      </c>
      <c r="BT20" s="101">
        <v>206.5</v>
      </c>
      <c r="BU20" s="101">
        <v>206.1</v>
      </c>
      <c r="BV20" s="101">
        <v>206</v>
      </c>
      <c r="BW20" s="102"/>
      <c r="BX20" s="100">
        <v>17.399999999999999</v>
      </c>
      <c r="BY20" s="102">
        <v>44.1</v>
      </c>
      <c r="BZ20" s="99"/>
      <c r="CA20" s="100"/>
      <c r="CB20" s="101"/>
      <c r="CC20" s="101"/>
      <c r="CD20" s="101"/>
      <c r="CE20" s="101"/>
      <c r="CF20" s="101">
        <v>118.1</v>
      </c>
      <c r="CG20" s="101">
        <v>52.4</v>
      </c>
      <c r="CH20" s="101"/>
      <c r="CI20" s="101"/>
      <c r="CJ20" s="101"/>
      <c r="CK20" s="101"/>
      <c r="CL20" s="102">
        <v>191.2</v>
      </c>
      <c r="CM20" s="100">
        <v>180.6</v>
      </c>
      <c r="CN20" s="101">
        <v>180.5</v>
      </c>
      <c r="CO20" s="101">
        <v>181.3</v>
      </c>
      <c r="CP20" s="102">
        <v>181</v>
      </c>
      <c r="CQ20" s="100"/>
      <c r="CR20" s="102">
        <v>319</v>
      </c>
      <c r="CS20" s="100"/>
      <c r="CT20" s="102"/>
      <c r="CU20" s="100"/>
      <c r="CV20" s="101"/>
      <c r="CW20" s="103"/>
      <c r="CX20" s="100"/>
      <c r="CY20" s="101"/>
      <c r="CZ20" s="101"/>
      <c r="DA20" s="102"/>
      <c r="DB20" s="100"/>
      <c r="DC20" s="101"/>
      <c r="DD20" s="101"/>
      <c r="DE20" s="101"/>
      <c r="DF20" s="101"/>
      <c r="DG20" s="101"/>
      <c r="DH20" s="101"/>
      <c r="DI20" s="101"/>
      <c r="DJ20" s="101"/>
      <c r="DK20" s="101"/>
      <c r="DL20" s="101"/>
      <c r="DM20" s="102"/>
      <c r="DN20" s="104"/>
      <c r="DO20" s="105"/>
      <c r="DP20" s="105"/>
      <c r="DQ20" s="106"/>
      <c r="DR20" s="100"/>
      <c r="DS20" s="101"/>
      <c r="DT20" s="101"/>
      <c r="DU20" s="102"/>
      <c r="DV20" s="99"/>
      <c r="DW20" s="100"/>
      <c r="DX20" s="101"/>
      <c r="DY20" s="101"/>
      <c r="DZ20" s="101"/>
      <c r="EA20" s="101"/>
      <c r="EB20" s="103"/>
      <c r="EC20" s="1"/>
      <c r="ED20" s="99"/>
      <c r="EE20" s="99"/>
      <c r="EF20" s="99"/>
      <c r="EG20" s="99"/>
      <c r="EH20" s="99"/>
      <c r="EI20" s="99"/>
      <c r="EJ20" s="99"/>
      <c r="EK20" s="99"/>
      <c r="EL20" s="100"/>
      <c r="EM20" s="102"/>
      <c r="EN20" s="100"/>
      <c r="EO20" s="102"/>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100"/>
      <c r="FR20" s="102"/>
      <c r="FS20" s="100"/>
      <c r="FT20" s="101"/>
      <c r="FU20" s="101"/>
      <c r="FV20" s="101"/>
      <c r="FW20" s="101"/>
      <c r="FX20" s="102"/>
      <c r="FY20" s="100"/>
      <c r="FZ20" s="102"/>
      <c r="GA20" s="100"/>
      <c r="GB20" s="101"/>
      <c r="GC20" s="101"/>
      <c r="GD20" s="102"/>
      <c r="GE20" s="99"/>
      <c r="GF20" s="99"/>
      <c r="GG20" s="99"/>
      <c r="GH20" s="100"/>
      <c r="GI20" s="101"/>
      <c r="GJ20" s="101"/>
      <c r="GK20" s="101"/>
      <c r="GL20" s="102"/>
      <c r="GM20" s="100"/>
      <c r="GN20" s="101"/>
      <c r="GO20" s="101"/>
      <c r="GP20" s="102"/>
      <c r="GQ20" s="99"/>
      <c r="GR20" s="100"/>
      <c r="GS20" s="101"/>
      <c r="GT20" s="102"/>
      <c r="GU20" s="1"/>
      <c r="GV20" s="99"/>
      <c r="GW20" s="100"/>
      <c r="GX20" s="102"/>
      <c r="GY20" s="99"/>
      <c r="GZ20" s="99"/>
      <c r="HA20" s="99"/>
      <c r="HB20" s="99"/>
      <c r="HC20" s="99"/>
      <c r="HD20" s="1"/>
      <c r="HE20" s="99"/>
      <c r="HF20" s="99"/>
      <c r="HG20" s="99"/>
      <c r="HH20" s="99"/>
      <c r="HI20" s="99"/>
      <c r="HJ20" s="99"/>
      <c r="HK20" s="100"/>
      <c r="HL20" s="102"/>
      <c r="HM20" s="1"/>
      <c r="HN20" s="102">
        <v>3019.6460000000002</v>
      </c>
      <c r="HO20" s="101">
        <v>2982.3130000000001</v>
      </c>
      <c r="HP20" s="101">
        <v>458.1</v>
      </c>
    </row>
    <row r="21" spans="1:224" x14ac:dyDescent="0.25">
      <c r="A21" s="1"/>
      <c r="B21" s="243">
        <v>0.3125</v>
      </c>
      <c r="C21" s="99"/>
      <c r="D21" s="100"/>
      <c r="E21" s="101"/>
      <c r="F21" s="101">
        <v>8.8000000000000007</v>
      </c>
      <c r="G21" s="102">
        <v>8.5</v>
      </c>
      <c r="H21" s="100"/>
      <c r="I21" s="102"/>
      <c r="J21" s="100">
        <v>27</v>
      </c>
      <c r="K21" s="102"/>
      <c r="L21" s="100"/>
      <c r="M21" s="101"/>
      <c r="N21" s="101"/>
      <c r="O21" s="101"/>
      <c r="P21" s="101"/>
      <c r="Q21" s="101"/>
      <c r="R21" s="101"/>
      <c r="S21" s="102"/>
      <c r="T21" s="100">
        <v>18.100000000000001</v>
      </c>
      <c r="U21" s="101">
        <v>19.2</v>
      </c>
      <c r="V21" s="102">
        <v>1.1000000000000001</v>
      </c>
      <c r="W21" s="99"/>
      <c r="X21" s="100"/>
      <c r="Y21" s="101"/>
      <c r="Z21" s="102">
        <v>17.3</v>
      </c>
      <c r="AA21" s="100"/>
      <c r="AB21" s="101"/>
      <c r="AC21" s="101"/>
      <c r="AD21" s="101"/>
      <c r="AE21" s="101">
        <v>11.4</v>
      </c>
      <c r="AF21" s="101">
        <v>23.9</v>
      </c>
      <c r="AG21" s="102">
        <v>10.199999999999999</v>
      </c>
      <c r="AH21" s="99"/>
      <c r="AI21" s="99"/>
      <c r="AJ21" s="99">
        <v>175.9</v>
      </c>
      <c r="AK21" s="100"/>
      <c r="AL21" s="102">
        <v>7.8</v>
      </c>
      <c r="AM21" s="100"/>
      <c r="AN21" s="102"/>
      <c r="AO21" s="99"/>
      <c r="AP21" s="100"/>
      <c r="AQ21" s="102"/>
      <c r="AR21" s="99"/>
      <c r="AS21" s="99"/>
      <c r="AT21" s="99"/>
      <c r="AU21" s="100"/>
      <c r="AV21" s="101"/>
      <c r="AW21" s="102"/>
      <c r="AX21" s="100"/>
      <c r="AY21" s="101"/>
      <c r="AZ21" s="101"/>
      <c r="BA21" s="101"/>
      <c r="BB21" s="101"/>
      <c r="BC21" s="102"/>
      <c r="BD21" s="100"/>
      <c r="BE21" s="102"/>
      <c r="BF21" s="99"/>
      <c r="BG21" s="100"/>
      <c r="BH21" s="101"/>
      <c r="BI21" s="102"/>
      <c r="BJ21" s="100">
        <v>164.4</v>
      </c>
      <c r="BK21" s="101">
        <v>165.5</v>
      </c>
      <c r="BL21" s="101">
        <v>165.6</v>
      </c>
      <c r="BM21" s="101"/>
      <c r="BN21" s="101"/>
      <c r="BO21" s="101"/>
      <c r="BP21" s="101"/>
      <c r="BQ21" s="101"/>
      <c r="BR21" s="101"/>
      <c r="BS21" s="101">
        <v>110.5</v>
      </c>
      <c r="BT21" s="101">
        <v>206.5</v>
      </c>
      <c r="BU21" s="101">
        <v>206.1</v>
      </c>
      <c r="BV21" s="101">
        <v>206</v>
      </c>
      <c r="BW21" s="102"/>
      <c r="BX21" s="100">
        <v>17.399999999999999</v>
      </c>
      <c r="BY21" s="102">
        <v>44.1</v>
      </c>
      <c r="BZ21" s="99"/>
      <c r="CA21" s="100"/>
      <c r="CB21" s="101"/>
      <c r="CC21" s="101"/>
      <c r="CD21" s="101"/>
      <c r="CE21" s="101"/>
      <c r="CF21" s="101">
        <v>118.1</v>
      </c>
      <c r="CG21" s="101">
        <v>52.4</v>
      </c>
      <c r="CH21" s="101"/>
      <c r="CI21" s="101"/>
      <c r="CJ21" s="101"/>
      <c r="CK21" s="101"/>
      <c r="CL21" s="102">
        <v>191.2</v>
      </c>
      <c r="CM21" s="100">
        <v>180.6</v>
      </c>
      <c r="CN21" s="101">
        <v>180.5</v>
      </c>
      <c r="CO21" s="101">
        <v>181.3</v>
      </c>
      <c r="CP21" s="102">
        <v>181</v>
      </c>
      <c r="CQ21" s="100"/>
      <c r="CR21" s="102">
        <v>319</v>
      </c>
      <c r="CS21" s="100"/>
      <c r="CT21" s="102"/>
      <c r="CU21" s="100"/>
      <c r="CV21" s="101"/>
      <c r="CW21" s="103"/>
      <c r="CX21" s="100"/>
      <c r="CY21" s="101"/>
      <c r="CZ21" s="101"/>
      <c r="DA21" s="102"/>
      <c r="DB21" s="100"/>
      <c r="DC21" s="101"/>
      <c r="DD21" s="101"/>
      <c r="DE21" s="101"/>
      <c r="DF21" s="101"/>
      <c r="DG21" s="101"/>
      <c r="DH21" s="101"/>
      <c r="DI21" s="101"/>
      <c r="DJ21" s="101"/>
      <c r="DK21" s="101"/>
      <c r="DL21" s="101"/>
      <c r="DM21" s="102"/>
      <c r="DN21" s="104"/>
      <c r="DO21" s="105"/>
      <c r="DP21" s="105"/>
      <c r="DQ21" s="106"/>
      <c r="DR21" s="100"/>
      <c r="DS21" s="101"/>
      <c r="DT21" s="101"/>
      <c r="DU21" s="102"/>
      <c r="DV21" s="99"/>
      <c r="DW21" s="100"/>
      <c r="DX21" s="101"/>
      <c r="DY21" s="101"/>
      <c r="DZ21" s="101"/>
      <c r="EA21" s="101"/>
      <c r="EB21" s="103"/>
      <c r="EC21" s="1"/>
      <c r="ED21" s="99"/>
      <c r="EE21" s="99"/>
      <c r="EF21" s="99"/>
      <c r="EG21" s="99"/>
      <c r="EH21" s="99"/>
      <c r="EI21" s="99"/>
      <c r="EJ21" s="99"/>
      <c r="EK21" s="99"/>
      <c r="EL21" s="100"/>
      <c r="EM21" s="102"/>
      <c r="EN21" s="100"/>
      <c r="EO21" s="102"/>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100"/>
      <c r="FR21" s="102"/>
      <c r="FS21" s="100"/>
      <c r="FT21" s="101"/>
      <c r="FU21" s="101"/>
      <c r="FV21" s="101"/>
      <c r="FW21" s="101"/>
      <c r="FX21" s="102"/>
      <c r="FY21" s="100"/>
      <c r="FZ21" s="102"/>
      <c r="GA21" s="100"/>
      <c r="GB21" s="101"/>
      <c r="GC21" s="101"/>
      <c r="GD21" s="102"/>
      <c r="GE21" s="99"/>
      <c r="GF21" s="99"/>
      <c r="GG21" s="99"/>
      <c r="GH21" s="100"/>
      <c r="GI21" s="101"/>
      <c r="GJ21" s="101"/>
      <c r="GK21" s="101"/>
      <c r="GL21" s="102"/>
      <c r="GM21" s="100"/>
      <c r="GN21" s="101"/>
      <c r="GO21" s="101"/>
      <c r="GP21" s="102"/>
      <c r="GQ21" s="99"/>
      <c r="GR21" s="100"/>
      <c r="GS21" s="101"/>
      <c r="GT21" s="102"/>
      <c r="GU21" s="1"/>
      <c r="GV21" s="99"/>
      <c r="GW21" s="100"/>
      <c r="GX21" s="102"/>
      <c r="GY21" s="99"/>
      <c r="GZ21" s="99"/>
      <c r="HA21" s="99"/>
      <c r="HB21" s="99"/>
      <c r="HC21" s="99"/>
      <c r="HD21" s="1"/>
      <c r="HE21" s="99"/>
      <c r="HF21" s="99"/>
      <c r="HG21" s="99"/>
      <c r="HH21" s="99"/>
      <c r="HI21" s="99"/>
      <c r="HJ21" s="99"/>
      <c r="HK21" s="100"/>
      <c r="HL21" s="102"/>
      <c r="HM21" s="1"/>
      <c r="HN21" s="102">
        <v>3019.6460000000002</v>
      </c>
      <c r="HO21" s="101">
        <v>2982.3130000000001</v>
      </c>
      <c r="HP21" s="101">
        <v>458.1</v>
      </c>
    </row>
    <row r="22" spans="1:224" x14ac:dyDescent="0.25">
      <c r="A22" s="1"/>
      <c r="B22" s="243">
        <v>0.33333333333333331</v>
      </c>
      <c r="C22" s="99"/>
      <c r="D22" s="100"/>
      <c r="E22" s="101"/>
      <c r="F22" s="101">
        <v>8.8000000000000007</v>
      </c>
      <c r="G22" s="102">
        <v>8.5</v>
      </c>
      <c r="H22" s="100"/>
      <c r="I22" s="102"/>
      <c r="J22" s="100">
        <v>27</v>
      </c>
      <c r="K22" s="102"/>
      <c r="L22" s="100"/>
      <c r="M22" s="101"/>
      <c r="N22" s="101"/>
      <c r="O22" s="101"/>
      <c r="P22" s="101"/>
      <c r="Q22" s="101"/>
      <c r="R22" s="101"/>
      <c r="S22" s="102"/>
      <c r="T22" s="100">
        <v>18.100000000000001</v>
      </c>
      <c r="U22" s="101">
        <v>19.2</v>
      </c>
      <c r="V22" s="102">
        <v>1.1000000000000001</v>
      </c>
      <c r="W22" s="99"/>
      <c r="X22" s="100"/>
      <c r="Y22" s="101"/>
      <c r="Z22" s="102">
        <v>17.3</v>
      </c>
      <c r="AA22" s="100"/>
      <c r="AB22" s="101"/>
      <c r="AC22" s="101"/>
      <c r="AD22" s="101"/>
      <c r="AE22" s="101">
        <v>11.4</v>
      </c>
      <c r="AF22" s="101">
        <v>23.9</v>
      </c>
      <c r="AG22" s="102">
        <v>10.199999999999999</v>
      </c>
      <c r="AH22" s="99"/>
      <c r="AI22" s="99"/>
      <c r="AJ22" s="99">
        <v>175.9</v>
      </c>
      <c r="AK22" s="100"/>
      <c r="AL22" s="102">
        <v>7.8</v>
      </c>
      <c r="AM22" s="100"/>
      <c r="AN22" s="102"/>
      <c r="AO22" s="99"/>
      <c r="AP22" s="100"/>
      <c r="AQ22" s="102"/>
      <c r="AR22" s="99"/>
      <c r="AS22" s="99"/>
      <c r="AT22" s="99"/>
      <c r="AU22" s="100"/>
      <c r="AV22" s="101"/>
      <c r="AW22" s="102"/>
      <c r="AX22" s="100"/>
      <c r="AY22" s="101"/>
      <c r="AZ22" s="101"/>
      <c r="BA22" s="101"/>
      <c r="BB22" s="101"/>
      <c r="BC22" s="102"/>
      <c r="BD22" s="100"/>
      <c r="BE22" s="102"/>
      <c r="BF22" s="99"/>
      <c r="BG22" s="100"/>
      <c r="BH22" s="101"/>
      <c r="BI22" s="102"/>
      <c r="BJ22" s="100">
        <v>164.4</v>
      </c>
      <c r="BK22" s="101">
        <v>165.5</v>
      </c>
      <c r="BL22" s="101">
        <v>165.6</v>
      </c>
      <c r="BM22" s="101"/>
      <c r="BN22" s="101"/>
      <c r="BO22" s="101"/>
      <c r="BP22" s="101"/>
      <c r="BQ22" s="101"/>
      <c r="BR22" s="101"/>
      <c r="BS22" s="101">
        <v>36.299999999999997</v>
      </c>
      <c r="BT22" s="101">
        <v>206.5</v>
      </c>
      <c r="BU22" s="101">
        <v>206.1</v>
      </c>
      <c r="BV22" s="101">
        <v>206</v>
      </c>
      <c r="BW22" s="102"/>
      <c r="BX22" s="100">
        <v>17.399999999999999</v>
      </c>
      <c r="BY22" s="102">
        <v>44.1</v>
      </c>
      <c r="BZ22" s="99"/>
      <c r="CA22" s="100"/>
      <c r="CB22" s="101"/>
      <c r="CC22" s="101"/>
      <c r="CD22" s="101"/>
      <c r="CE22" s="101"/>
      <c r="CF22" s="101">
        <v>118.1</v>
      </c>
      <c r="CG22" s="101">
        <v>52.4</v>
      </c>
      <c r="CH22" s="101"/>
      <c r="CI22" s="101"/>
      <c r="CJ22" s="101"/>
      <c r="CK22" s="101"/>
      <c r="CL22" s="102"/>
      <c r="CM22" s="100">
        <v>180.6</v>
      </c>
      <c r="CN22" s="101">
        <v>180.5</v>
      </c>
      <c r="CO22" s="101">
        <v>181.3</v>
      </c>
      <c r="CP22" s="102">
        <v>181</v>
      </c>
      <c r="CQ22" s="100"/>
      <c r="CR22" s="102">
        <v>121.5</v>
      </c>
      <c r="CS22" s="100"/>
      <c r="CT22" s="102"/>
      <c r="CU22" s="100"/>
      <c r="CV22" s="101"/>
      <c r="CW22" s="103"/>
      <c r="CX22" s="100"/>
      <c r="CY22" s="101"/>
      <c r="CZ22" s="101"/>
      <c r="DA22" s="102"/>
      <c r="DB22" s="100"/>
      <c r="DC22" s="101"/>
      <c r="DD22" s="101"/>
      <c r="DE22" s="101"/>
      <c r="DF22" s="101"/>
      <c r="DG22" s="101"/>
      <c r="DH22" s="101"/>
      <c r="DI22" s="101"/>
      <c r="DJ22" s="101"/>
      <c r="DK22" s="101"/>
      <c r="DL22" s="101"/>
      <c r="DM22" s="102"/>
      <c r="DN22" s="104"/>
      <c r="DO22" s="105"/>
      <c r="DP22" s="105"/>
      <c r="DQ22" s="106"/>
      <c r="DR22" s="100"/>
      <c r="DS22" s="101"/>
      <c r="DT22" s="101"/>
      <c r="DU22" s="102"/>
      <c r="DV22" s="99"/>
      <c r="DW22" s="100"/>
      <c r="DX22" s="101"/>
      <c r="DY22" s="101"/>
      <c r="DZ22" s="101"/>
      <c r="EA22" s="101"/>
      <c r="EB22" s="103"/>
      <c r="EC22" s="1"/>
      <c r="ED22" s="99"/>
      <c r="EE22" s="99"/>
      <c r="EF22" s="99"/>
      <c r="EG22" s="99"/>
      <c r="EH22" s="99"/>
      <c r="EI22" s="99"/>
      <c r="EJ22" s="99"/>
      <c r="EK22" s="99"/>
      <c r="EL22" s="100"/>
      <c r="EM22" s="102"/>
      <c r="EN22" s="100"/>
      <c r="EO22" s="102"/>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100"/>
      <c r="FR22" s="102"/>
      <c r="FS22" s="100"/>
      <c r="FT22" s="101"/>
      <c r="FU22" s="101"/>
      <c r="FV22" s="101"/>
      <c r="FW22" s="101"/>
      <c r="FX22" s="102"/>
      <c r="FY22" s="100"/>
      <c r="FZ22" s="102"/>
      <c r="GA22" s="100"/>
      <c r="GB22" s="101"/>
      <c r="GC22" s="101"/>
      <c r="GD22" s="102"/>
      <c r="GE22" s="99"/>
      <c r="GF22" s="99"/>
      <c r="GG22" s="99"/>
      <c r="GH22" s="100"/>
      <c r="GI22" s="101"/>
      <c r="GJ22" s="101"/>
      <c r="GK22" s="101"/>
      <c r="GL22" s="102"/>
      <c r="GM22" s="100"/>
      <c r="GN22" s="101"/>
      <c r="GO22" s="101"/>
      <c r="GP22" s="102"/>
      <c r="GQ22" s="99"/>
      <c r="GR22" s="100"/>
      <c r="GS22" s="101"/>
      <c r="GT22" s="102"/>
      <c r="GU22" s="1"/>
      <c r="GV22" s="99"/>
      <c r="GW22" s="100"/>
      <c r="GX22" s="102"/>
      <c r="GY22" s="99"/>
      <c r="GZ22" s="99"/>
      <c r="HA22" s="99"/>
      <c r="HB22" s="99"/>
      <c r="HC22" s="99"/>
      <c r="HD22" s="1"/>
      <c r="HE22" s="99"/>
      <c r="HF22" s="99"/>
      <c r="HG22" s="99"/>
      <c r="HH22" s="99"/>
      <c r="HI22" s="99"/>
      <c r="HJ22" s="99"/>
      <c r="HK22" s="100"/>
      <c r="HL22" s="102"/>
      <c r="HM22" s="1"/>
      <c r="HN22" s="102">
        <v>2556.7109999999998</v>
      </c>
      <c r="HO22" s="101">
        <v>2519.377</v>
      </c>
      <c r="HP22" s="101">
        <v>458.1</v>
      </c>
    </row>
    <row r="23" spans="1:224" x14ac:dyDescent="0.25">
      <c r="A23" s="1"/>
      <c r="B23" s="243">
        <v>0.35416666666666669</v>
      </c>
      <c r="C23" s="99"/>
      <c r="D23" s="100"/>
      <c r="E23" s="101"/>
      <c r="F23" s="101">
        <v>8.8000000000000007</v>
      </c>
      <c r="G23" s="102">
        <v>8.5</v>
      </c>
      <c r="H23" s="100"/>
      <c r="I23" s="102"/>
      <c r="J23" s="100">
        <v>27</v>
      </c>
      <c r="K23" s="102"/>
      <c r="L23" s="100"/>
      <c r="M23" s="101"/>
      <c r="N23" s="101"/>
      <c r="O23" s="101"/>
      <c r="P23" s="101"/>
      <c r="Q23" s="101"/>
      <c r="R23" s="101"/>
      <c r="S23" s="102"/>
      <c r="T23" s="100">
        <v>18.100000000000001</v>
      </c>
      <c r="U23" s="101">
        <v>19.2</v>
      </c>
      <c r="V23" s="102">
        <v>1.1000000000000001</v>
      </c>
      <c r="W23" s="99"/>
      <c r="X23" s="100"/>
      <c r="Y23" s="101"/>
      <c r="Z23" s="102"/>
      <c r="AA23" s="100"/>
      <c r="AB23" s="101"/>
      <c r="AC23" s="101"/>
      <c r="AD23" s="101"/>
      <c r="AE23" s="101">
        <v>11.4</v>
      </c>
      <c r="AF23" s="101">
        <v>23.9</v>
      </c>
      <c r="AG23" s="102">
        <v>10.199999999999999</v>
      </c>
      <c r="AH23" s="99"/>
      <c r="AI23" s="99"/>
      <c r="AJ23" s="99">
        <v>175.9</v>
      </c>
      <c r="AK23" s="100"/>
      <c r="AL23" s="102">
        <v>7.8</v>
      </c>
      <c r="AM23" s="100"/>
      <c r="AN23" s="102"/>
      <c r="AO23" s="99"/>
      <c r="AP23" s="100"/>
      <c r="AQ23" s="102"/>
      <c r="AR23" s="99"/>
      <c r="AS23" s="99"/>
      <c r="AT23" s="99"/>
      <c r="AU23" s="100"/>
      <c r="AV23" s="101"/>
      <c r="AW23" s="102"/>
      <c r="AX23" s="100"/>
      <c r="AY23" s="101"/>
      <c r="AZ23" s="101"/>
      <c r="BA23" s="101"/>
      <c r="BB23" s="101"/>
      <c r="BC23" s="102"/>
      <c r="BD23" s="100"/>
      <c r="BE23" s="102"/>
      <c r="BF23" s="99"/>
      <c r="BG23" s="100"/>
      <c r="BH23" s="101"/>
      <c r="BI23" s="102"/>
      <c r="BJ23" s="100">
        <v>164.4</v>
      </c>
      <c r="BK23" s="101">
        <v>165.5</v>
      </c>
      <c r="BL23" s="101">
        <v>165.6</v>
      </c>
      <c r="BM23" s="101"/>
      <c r="BN23" s="101"/>
      <c r="BO23" s="101"/>
      <c r="BP23" s="101"/>
      <c r="BQ23" s="101"/>
      <c r="BR23" s="101"/>
      <c r="BS23" s="101">
        <v>36.299999999999997</v>
      </c>
      <c r="BT23" s="101">
        <v>206.5</v>
      </c>
      <c r="BU23" s="101">
        <v>206.1</v>
      </c>
      <c r="BV23" s="101"/>
      <c r="BW23" s="102"/>
      <c r="BX23" s="100">
        <v>17.399999999999999</v>
      </c>
      <c r="BY23" s="102">
        <v>44.1</v>
      </c>
      <c r="BZ23" s="99"/>
      <c r="CA23" s="100"/>
      <c r="CB23" s="101"/>
      <c r="CC23" s="101"/>
      <c r="CD23" s="101"/>
      <c r="CE23" s="101"/>
      <c r="CF23" s="101">
        <v>118.1</v>
      </c>
      <c r="CG23" s="101">
        <v>52.4</v>
      </c>
      <c r="CH23" s="101"/>
      <c r="CI23" s="101"/>
      <c r="CJ23" s="101"/>
      <c r="CK23" s="101"/>
      <c r="CL23" s="102"/>
      <c r="CM23" s="100">
        <v>180.6</v>
      </c>
      <c r="CN23" s="101">
        <v>180.5</v>
      </c>
      <c r="CO23" s="101">
        <v>181.3</v>
      </c>
      <c r="CP23" s="102">
        <v>181</v>
      </c>
      <c r="CQ23" s="100"/>
      <c r="CR23" s="102">
        <v>121.5</v>
      </c>
      <c r="CS23" s="100"/>
      <c r="CT23" s="102"/>
      <c r="CU23" s="100"/>
      <c r="CV23" s="101"/>
      <c r="CW23" s="103"/>
      <c r="CX23" s="100"/>
      <c r="CY23" s="101"/>
      <c r="CZ23" s="101"/>
      <c r="DA23" s="102"/>
      <c r="DB23" s="100"/>
      <c r="DC23" s="101"/>
      <c r="DD23" s="101"/>
      <c r="DE23" s="101"/>
      <c r="DF23" s="101"/>
      <c r="DG23" s="101"/>
      <c r="DH23" s="101"/>
      <c r="DI23" s="101"/>
      <c r="DJ23" s="101"/>
      <c r="DK23" s="101"/>
      <c r="DL23" s="101"/>
      <c r="DM23" s="102"/>
      <c r="DN23" s="104"/>
      <c r="DO23" s="105"/>
      <c r="DP23" s="105"/>
      <c r="DQ23" s="106"/>
      <c r="DR23" s="100"/>
      <c r="DS23" s="101"/>
      <c r="DT23" s="101"/>
      <c r="DU23" s="102"/>
      <c r="DV23" s="99"/>
      <c r="DW23" s="100"/>
      <c r="DX23" s="101"/>
      <c r="DY23" s="101"/>
      <c r="DZ23" s="101"/>
      <c r="EA23" s="101"/>
      <c r="EB23" s="103"/>
      <c r="EC23" s="1"/>
      <c r="ED23" s="99"/>
      <c r="EE23" s="99"/>
      <c r="EF23" s="99"/>
      <c r="EG23" s="99"/>
      <c r="EH23" s="99"/>
      <c r="EI23" s="99"/>
      <c r="EJ23" s="99"/>
      <c r="EK23" s="99"/>
      <c r="EL23" s="100"/>
      <c r="EM23" s="102"/>
      <c r="EN23" s="100"/>
      <c r="EO23" s="102"/>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100"/>
      <c r="FR23" s="102"/>
      <c r="FS23" s="100"/>
      <c r="FT23" s="101"/>
      <c r="FU23" s="101"/>
      <c r="FV23" s="101"/>
      <c r="FW23" s="101"/>
      <c r="FX23" s="102"/>
      <c r="FY23" s="100"/>
      <c r="FZ23" s="102"/>
      <c r="GA23" s="100"/>
      <c r="GB23" s="101"/>
      <c r="GC23" s="101"/>
      <c r="GD23" s="102"/>
      <c r="GE23" s="99"/>
      <c r="GF23" s="99"/>
      <c r="GG23" s="99"/>
      <c r="GH23" s="100"/>
      <c r="GI23" s="101"/>
      <c r="GJ23" s="101"/>
      <c r="GK23" s="101"/>
      <c r="GL23" s="102"/>
      <c r="GM23" s="100"/>
      <c r="GN23" s="101"/>
      <c r="GO23" s="101"/>
      <c r="GP23" s="102"/>
      <c r="GQ23" s="99"/>
      <c r="GR23" s="100"/>
      <c r="GS23" s="101"/>
      <c r="GT23" s="102"/>
      <c r="GU23" s="1"/>
      <c r="GV23" s="99"/>
      <c r="GW23" s="100"/>
      <c r="GX23" s="102"/>
      <c r="GY23" s="99"/>
      <c r="GZ23" s="99"/>
      <c r="HA23" s="99"/>
      <c r="HB23" s="99"/>
      <c r="HC23" s="99"/>
      <c r="HD23" s="1"/>
      <c r="HE23" s="99"/>
      <c r="HF23" s="99"/>
      <c r="HG23" s="99"/>
      <c r="HH23" s="99"/>
      <c r="HI23" s="99"/>
      <c r="HJ23" s="99"/>
      <c r="HK23" s="100"/>
      <c r="HL23" s="102"/>
      <c r="HM23" s="1"/>
      <c r="HN23" s="102">
        <v>2333.4250000000002</v>
      </c>
      <c r="HO23" s="101">
        <v>2296.0920000000001</v>
      </c>
      <c r="HP23" s="101">
        <v>664.1</v>
      </c>
    </row>
    <row r="24" spans="1:224" x14ac:dyDescent="0.25">
      <c r="A24" s="1"/>
      <c r="B24" s="243">
        <v>0.375</v>
      </c>
      <c r="C24" s="99"/>
      <c r="D24" s="100"/>
      <c r="E24" s="101"/>
      <c r="F24" s="101">
        <v>8.8000000000000007</v>
      </c>
      <c r="G24" s="102">
        <v>8.5</v>
      </c>
      <c r="H24" s="100"/>
      <c r="I24" s="102"/>
      <c r="J24" s="100"/>
      <c r="K24" s="102"/>
      <c r="L24" s="100"/>
      <c r="M24" s="101"/>
      <c r="N24" s="101"/>
      <c r="O24" s="101"/>
      <c r="P24" s="101"/>
      <c r="Q24" s="101"/>
      <c r="R24" s="101"/>
      <c r="S24" s="102"/>
      <c r="T24" s="100">
        <v>18.100000000000001</v>
      </c>
      <c r="U24" s="101">
        <v>19.2</v>
      </c>
      <c r="V24" s="102">
        <v>1.1000000000000001</v>
      </c>
      <c r="W24" s="99"/>
      <c r="X24" s="100"/>
      <c r="Y24" s="101"/>
      <c r="Z24" s="102"/>
      <c r="AA24" s="100"/>
      <c r="AB24" s="101"/>
      <c r="AC24" s="101"/>
      <c r="AD24" s="101"/>
      <c r="AE24" s="101">
        <v>11.4</v>
      </c>
      <c r="AF24" s="101">
        <v>23.9</v>
      </c>
      <c r="AG24" s="102">
        <v>10.199999999999999</v>
      </c>
      <c r="AH24" s="99"/>
      <c r="AI24" s="99"/>
      <c r="AJ24" s="99">
        <v>175.9</v>
      </c>
      <c r="AK24" s="100"/>
      <c r="AL24" s="102">
        <v>7.8</v>
      </c>
      <c r="AM24" s="100"/>
      <c r="AN24" s="102"/>
      <c r="AO24" s="99"/>
      <c r="AP24" s="100"/>
      <c r="AQ24" s="102"/>
      <c r="AR24" s="99"/>
      <c r="AS24" s="99"/>
      <c r="AT24" s="99"/>
      <c r="AU24" s="100"/>
      <c r="AV24" s="101"/>
      <c r="AW24" s="102"/>
      <c r="AX24" s="100"/>
      <c r="AY24" s="101"/>
      <c r="AZ24" s="101"/>
      <c r="BA24" s="101"/>
      <c r="BB24" s="101"/>
      <c r="BC24" s="102"/>
      <c r="BD24" s="100"/>
      <c r="BE24" s="102"/>
      <c r="BF24" s="99"/>
      <c r="BG24" s="100"/>
      <c r="BH24" s="101"/>
      <c r="BI24" s="102"/>
      <c r="BJ24" s="100">
        <v>164.4</v>
      </c>
      <c r="BK24" s="101">
        <v>165.5</v>
      </c>
      <c r="BL24" s="101">
        <v>165.6</v>
      </c>
      <c r="BM24" s="101"/>
      <c r="BN24" s="101"/>
      <c r="BO24" s="101"/>
      <c r="BP24" s="101"/>
      <c r="BQ24" s="101"/>
      <c r="BR24" s="101"/>
      <c r="BS24" s="101">
        <v>36.299999999999997</v>
      </c>
      <c r="BT24" s="101">
        <v>206.5</v>
      </c>
      <c r="BU24" s="101">
        <v>206.1</v>
      </c>
      <c r="BV24" s="101"/>
      <c r="BW24" s="102"/>
      <c r="BX24" s="100">
        <v>17.399999999999999</v>
      </c>
      <c r="BY24" s="102">
        <v>44.1</v>
      </c>
      <c r="BZ24" s="99"/>
      <c r="CA24" s="100"/>
      <c r="CB24" s="101"/>
      <c r="CC24" s="101"/>
      <c r="CD24" s="101"/>
      <c r="CE24" s="101"/>
      <c r="CF24" s="101">
        <v>118.1</v>
      </c>
      <c r="CG24" s="101"/>
      <c r="CH24" s="101"/>
      <c r="CI24" s="101"/>
      <c r="CJ24" s="101"/>
      <c r="CK24" s="101"/>
      <c r="CL24" s="102"/>
      <c r="CM24" s="100">
        <v>180.6</v>
      </c>
      <c r="CN24" s="101">
        <v>180.5</v>
      </c>
      <c r="CO24" s="101">
        <v>181.3</v>
      </c>
      <c r="CP24" s="102">
        <v>181</v>
      </c>
      <c r="CQ24" s="100"/>
      <c r="CR24" s="102">
        <v>121.5</v>
      </c>
      <c r="CS24" s="100"/>
      <c r="CT24" s="102"/>
      <c r="CU24" s="100"/>
      <c r="CV24" s="101"/>
      <c r="CW24" s="103"/>
      <c r="CX24" s="100"/>
      <c r="CY24" s="101"/>
      <c r="CZ24" s="101"/>
      <c r="DA24" s="102"/>
      <c r="DB24" s="100"/>
      <c r="DC24" s="101"/>
      <c r="DD24" s="101"/>
      <c r="DE24" s="101"/>
      <c r="DF24" s="101"/>
      <c r="DG24" s="101"/>
      <c r="DH24" s="101"/>
      <c r="DI24" s="101"/>
      <c r="DJ24" s="101"/>
      <c r="DK24" s="101"/>
      <c r="DL24" s="101"/>
      <c r="DM24" s="102"/>
      <c r="DN24" s="104"/>
      <c r="DO24" s="105"/>
      <c r="DP24" s="105"/>
      <c r="DQ24" s="106"/>
      <c r="DR24" s="100"/>
      <c r="DS24" s="101"/>
      <c r="DT24" s="101"/>
      <c r="DU24" s="102"/>
      <c r="DV24" s="99"/>
      <c r="DW24" s="100"/>
      <c r="DX24" s="101"/>
      <c r="DY24" s="101"/>
      <c r="DZ24" s="101"/>
      <c r="EA24" s="101"/>
      <c r="EB24" s="103"/>
      <c r="EC24" s="1"/>
      <c r="ED24" s="99"/>
      <c r="EE24" s="99"/>
      <c r="EF24" s="99"/>
      <c r="EG24" s="99"/>
      <c r="EH24" s="99"/>
      <c r="EI24" s="99"/>
      <c r="EJ24" s="99"/>
      <c r="EK24" s="99"/>
      <c r="EL24" s="100"/>
      <c r="EM24" s="102"/>
      <c r="EN24" s="100"/>
      <c r="EO24" s="102"/>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100"/>
      <c r="FR24" s="102"/>
      <c r="FS24" s="100"/>
      <c r="FT24" s="101"/>
      <c r="FU24" s="101"/>
      <c r="FV24" s="101"/>
      <c r="FW24" s="101"/>
      <c r="FX24" s="102"/>
      <c r="FY24" s="100"/>
      <c r="FZ24" s="102"/>
      <c r="GA24" s="100"/>
      <c r="GB24" s="101"/>
      <c r="GC24" s="101"/>
      <c r="GD24" s="102"/>
      <c r="GE24" s="99"/>
      <c r="GF24" s="99"/>
      <c r="GG24" s="99"/>
      <c r="GH24" s="100"/>
      <c r="GI24" s="101"/>
      <c r="GJ24" s="101"/>
      <c r="GK24" s="101"/>
      <c r="GL24" s="102"/>
      <c r="GM24" s="100"/>
      <c r="GN24" s="101"/>
      <c r="GO24" s="101"/>
      <c r="GP24" s="102"/>
      <c r="GQ24" s="99"/>
      <c r="GR24" s="100"/>
      <c r="GS24" s="101"/>
      <c r="GT24" s="102"/>
      <c r="GU24" s="1"/>
      <c r="GV24" s="99"/>
      <c r="GW24" s="100"/>
      <c r="GX24" s="102"/>
      <c r="GY24" s="99"/>
      <c r="GZ24" s="99"/>
      <c r="HA24" s="99"/>
      <c r="HB24" s="99"/>
      <c r="HC24" s="99"/>
      <c r="HD24" s="1"/>
      <c r="HE24" s="99"/>
      <c r="HF24" s="99"/>
      <c r="HG24" s="99"/>
      <c r="HH24" s="99"/>
      <c r="HI24" s="99"/>
      <c r="HJ24" s="99"/>
      <c r="HK24" s="100"/>
      <c r="HL24" s="102"/>
      <c r="HM24" s="1"/>
      <c r="HN24" s="102">
        <v>2254.0059999999999</v>
      </c>
      <c r="HO24" s="101">
        <v>2216.6729999999998</v>
      </c>
      <c r="HP24" s="101">
        <v>610.29999999999995</v>
      </c>
    </row>
    <row r="25" spans="1:224" x14ac:dyDescent="0.25">
      <c r="A25" s="1"/>
      <c r="B25" s="243">
        <v>0.39583333333333331</v>
      </c>
      <c r="C25" s="99"/>
      <c r="D25" s="100"/>
      <c r="E25" s="101"/>
      <c r="F25" s="101">
        <v>8.8000000000000007</v>
      </c>
      <c r="G25" s="102">
        <v>8.5</v>
      </c>
      <c r="H25" s="100"/>
      <c r="I25" s="102"/>
      <c r="J25" s="100"/>
      <c r="K25" s="102"/>
      <c r="L25" s="100"/>
      <c r="M25" s="101"/>
      <c r="N25" s="101"/>
      <c r="O25" s="101"/>
      <c r="P25" s="101"/>
      <c r="Q25" s="101"/>
      <c r="R25" s="101"/>
      <c r="S25" s="102"/>
      <c r="T25" s="100">
        <v>18.100000000000001</v>
      </c>
      <c r="U25" s="101">
        <v>19.2</v>
      </c>
      <c r="V25" s="102">
        <v>1.1000000000000001</v>
      </c>
      <c r="W25" s="99"/>
      <c r="X25" s="100"/>
      <c r="Y25" s="101"/>
      <c r="Z25" s="102"/>
      <c r="AA25" s="100"/>
      <c r="AB25" s="101"/>
      <c r="AC25" s="101"/>
      <c r="AD25" s="101"/>
      <c r="AE25" s="101">
        <v>11.4</v>
      </c>
      <c r="AF25" s="101">
        <v>23.9</v>
      </c>
      <c r="AG25" s="102">
        <v>10.199999999999999</v>
      </c>
      <c r="AH25" s="99"/>
      <c r="AI25" s="99"/>
      <c r="AJ25" s="99">
        <v>175.9</v>
      </c>
      <c r="AK25" s="100"/>
      <c r="AL25" s="102">
        <v>7.8</v>
      </c>
      <c r="AM25" s="100"/>
      <c r="AN25" s="102"/>
      <c r="AO25" s="99"/>
      <c r="AP25" s="100"/>
      <c r="AQ25" s="102"/>
      <c r="AR25" s="99"/>
      <c r="AS25" s="99"/>
      <c r="AT25" s="99"/>
      <c r="AU25" s="100"/>
      <c r="AV25" s="101"/>
      <c r="AW25" s="102"/>
      <c r="AX25" s="100"/>
      <c r="AY25" s="101"/>
      <c r="AZ25" s="101"/>
      <c r="BA25" s="101"/>
      <c r="BB25" s="101"/>
      <c r="BC25" s="102"/>
      <c r="BD25" s="100"/>
      <c r="BE25" s="102"/>
      <c r="BF25" s="99"/>
      <c r="BG25" s="100"/>
      <c r="BH25" s="101"/>
      <c r="BI25" s="102"/>
      <c r="BJ25" s="100">
        <v>164.4</v>
      </c>
      <c r="BK25" s="101">
        <v>165.5</v>
      </c>
      <c r="BL25" s="101">
        <v>165.6</v>
      </c>
      <c r="BM25" s="101"/>
      <c r="BN25" s="101"/>
      <c r="BO25" s="101"/>
      <c r="BP25" s="101"/>
      <c r="BQ25" s="101"/>
      <c r="BR25" s="101"/>
      <c r="BS25" s="101">
        <v>36.299999999999997</v>
      </c>
      <c r="BT25" s="101">
        <v>206.5</v>
      </c>
      <c r="BU25" s="101">
        <v>206.1</v>
      </c>
      <c r="BV25" s="101"/>
      <c r="BW25" s="102"/>
      <c r="BX25" s="100">
        <v>17.399999999999999</v>
      </c>
      <c r="BY25" s="102">
        <v>44.1</v>
      </c>
      <c r="BZ25" s="99"/>
      <c r="CA25" s="100"/>
      <c r="CB25" s="101"/>
      <c r="CC25" s="101"/>
      <c r="CD25" s="101"/>
      <c r="CE25" s="101"/>
      <c r="CF25" s="101"/>
      <c r="CG25" s="101"/>
      <c r="CH25" s="101"/>
      <c r="CI25" s="101"/>
      <c r="CJ25" s="101"/>
      <c r="CK25" s="101"/>
      <c r="CL25" s="102"/>
      <c r="CM25" s="100">
        <v>180.6</v>
      </c>
      <c r="CN25" s="101">
        <v>180.5</v>
      </c>
      <c r="CO25" s="101">
        <v>181.3</v>
      </c>
      <c r="CP25" s="102">
        <v>181</v>
      </c>
      <c r="CQ25" s="100"/>
      <c r="CR25" s="102">
        <v>121.5</v>
      </c>
      <c r="CS25" s="100"/>
      <c r="CT25" s="102"/>
      <c r="CU25" s="100"/>
      <c r="CV25" s="101"/>
      <c r="CW25" s="103"/>
      <c r="CX25" s="100"/>
      <c r="CY25" s="101"/>
      <c r="CZ25" s="101"/>
      <c r="DA25" s="102"/>
      <c r="DB25" s="100"/>
      <c r="DC25" s="101"/>
      <c r="DD25" s="101"/>
      <c r="DE25" s="101"/>
      <c r="DF25" s="101"/>
      <c r="DG25" s="101"/>
      <c r="DH25" s="101"/>
      <c r="DI25" s="101"/>
      <c r="DJ25" s="101"/>
      <c r="DK25" s="101"/>
      <c r="DL25" s="101"/>
      <c r="DM25" s="102"/>
      <c r="DN25" s="104"/>
      <c r="DO25" s="105"/>
      <c r="DP25" s="105"/>
      <c r="DQ25" s="106"/>
      <c r="DR25" s="100"/>
      <c r="DS25" s="101"/>
      <c r="DT25" s="101"/>
      <c r="DU25" s="102"/>
      <c r="DV25" s="99"/>
      <c r="DW25" s="100"/>
      <c r="DX25" s="101"/>
      <c r="DY25" s="101"/>
      <c r="DZ25" s="101"/>
      <c r="EA25" s="101"/>
      <c r="EB25" s="103"/>
      <c r="EC25" s="1"/>
      <c r="ED25" s="99"/>
      <c r="EE25" s="99"/>
      <c r="EF25" s="99"/>
      <c r="EG25" s="99"/>
      <c r="EH25" s="99"/>
      <c r="EI25" s="99"/>
      <c r="EJ25" s="99"/>
      <c r="EK25" s="99"/>
      <c r="EL25" s="100"/>
      <c r="EM25" s="102"/>
      <c r="EN25" s="100"/>
      <c r="EO25" s="102"/>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100"/>
      <c r="FR25" s="102"/>
      <c r="FS25" s="100"/>
      <c r="FT25" s="101"/>
      <c r="FU25" s="101"/>
      <c r="FV25" s="101"/>
      <c r="FW25" s="101"/>
      <c r="FX25" s="102"/>
      <c r="FY25" s="100"/>
      <c r="FZ25" s="102"/>
      <c r="GA25" s="100"/>
      <c r="GB25" s="101"/>
      <c r="GC25" s="101"/>
      <c r="GD25" s="102"/>
      <c r="GE25" s="99"/>
      <c r="GF25" s="99"/>
      <c r="GG25" s="99"/>
      <c r="GH25" s="100"/>
      <c r="GI25" s="101"/>
      <c r="GJ25" s="101"/>
      <c r="GK25" s="101"/>
      <c r="GL25" s="102"/>
      <c r="GM25" s="100"/>
      <c r="GN25" s="101"/>
      <c r="GO25" s="101"/>
      <c r="GP25" s="102"/>
      <c r="GQ25" s="99"/>
      <c r="GR25" s="100"/>
      <c r="GS25" s="101"/>
      <c r="GT25" s="102"/>
      <c r="GU25" s="1"/>
      <c r="GV25" s="99"/>
      <c r="GW25" s="100"/>
      <c r="GX25" s="102"/>
      <c r="GY25" s="99"/>
      <c r="GZ25" s="99"/>
      <c r="HA25" s="99"/>
      <c r="HB25" s="99"/>
      <c r="HC25" s="99"/>
      <c r="HD25" s="1"/>
      <c r="HE25" s="99"/>
      <c r="HF25" s="99"/>
      <c r="HG25" s="99"/>
      <c r="HH25" s="99"/>
      <c r="HI25" s="99"/>
      <c r="HJ25" s="99"/>
      <c r="HK25" s="100"/>
      <c r="HL25" s="102"/>
      <c r="HM25" s="1"/>
      <c r="HN25" s="102">
        <v>2135.8589999999999</v>
      </c>
      <c r="HO25" s="101">
        <v>2098.5259999999998</v>
      </c>
      <c r="HP25" s="101">
        <v>610.29999999999995</v>
      </c>
    </row>
    <row r="26" spans="1:224" x14ac:dyDescent="0.25">
      <c r="A26" s="1"/>
      <c r="B26" s="243">
        <v>0.41666666666666669</v>
      </c>
      <c r="C26" s="99"/>
      <c r="D26" s="100"/>
      <c r="E26" s="101"/>
      <c r="F26" s="101">
        <v>8.8000000000000007</v>
      </c>
      <c r="G26" s="102">
        <v>8.5</v>
      </c>
      <c r="H26" s="100"/>
      <c r="I26" s="102"/>
      <c r="J26" s="100"/>
      <c r="K26" s="102"/>
      <c r="L26" s="100"/>
      <c r="M26" s="101"/>
      <c r="N26" s="101"/>
      <c r="O26" s="101"/>
      <c r="P26" s="101"/>
      <c r="Q26" s="101"/>
      <c r="R26" s="101"/>
      <c r="S26" s="102"/>
      <c r="T26" s="100">
        <v>18.100000000000001</v>
      </c>
      <c r="U26" s="101">
        <v>19.2</v>
      </c>
      <c r="V26" s="102">
        <v>1.1000000000000001</v>
      </c>
      <c r="W26" s="99"/>
      <c r="X26" s="100"/>
      <c r="Y26" s="101"/>
      <c r="Z26" s="102"/>
      <c r="AA26" s="100"/>
      <c r="AB26" s="101"/>
      <c r="AC26" s="101"/>
      <c r="AD26" s="101"/>
      <c r="AE26" s="101">
        <v>11.4</v>
      </c>
      <c r="AF26" s="101">
        <v>23.9</v>
      </c>
      <c r="AG26" s="102">
        <v>10.199999999999999</v>
      </c>
      <c r="AH26" s="99"/>
      <c r="AI26" s="99"/>
      <c r="AJ26" s="99">
        <v>175.9</v>
      </c>
      <c r="AK26" s="100"/>
      <c r="AL26" s="102">
        <v>7.8</v>
      </c>
      <c r="AM26" s="100"/>
      <c r="AN26" s="102"/>
      <c r="AO26" s="99"/>
      <c r="AP26" s="100"/>
      <c r="AQ26" s="102"/>
      <c r="AR26" s="99"/>
      <c r="AS26" s="99"/>
      <c r="AT26" s="99"/>
      <c r="AU26" s="100"/>
      <c r="AV26" s="101"/>
      <c r="AW26" s="102"/>
      <c r="AX26" s="100"/>
      <c r="AY26" s="101"/>
      <c r="AZ26" s="101"/>
      <c r="BA26" s="101"/>
      <c r="BB26" s="101"/>
      <c r="BC26" s="102"/>
      <c r="BD26" s="100"/>
      <c r="BE26" s="102"/>
      <c r="BF26" s="99"/>
      <c r="BG26" s="100"/>
      <c r="BH26" s="101"/>
      <c r="BI26" s="102"/>
      <c r="BJ26" s="100">
        <v>164.4</v>
      </c>
      <c r="BK26" s="101">
        <v>165.5</v>
      </c>
      <c r="BL26" s="101">
        <v>165.6</v>
      </c>
      <c r="BM26" s="101"/>
      <c r="BN26" s="101"/>
      <c r="BO26" s="101"/>
      <c r="BP26" s="101"/>
      <c r="BQ26" s="101"/>
      <c r="BR26" s="101"/>
      <c r="BS26" s="101">
        <v>36.299999999999997</v>
      </c>
      <c r="BT26" s="101">
        <v>206.5</v>
      </c>
      <c r="BU26" s="101">
        <v>206.1</v>
      </c>
      <c r="BV26" s="101"/>
      <c r="BW26" s="102"/>
      <c r="BX26" s="100">
        <v>17.399999999999999</v>
      </c>
      <c r="BY26" s="102">
        <v>44.1</v>
      </c>
      <c r="BZ26" s="99"/>
      <c r="CA26" s="100"/>
      <c r="CB26" s="101"/>
      <c r="CC26" s="101"/>
      <c r="CD26" s="101"/>
      <c r="CE26" s="101"/>
      <c r="CF26" s="101"/>
      <c r="CG26" s="101"/>
      <c r="CH26" s="101"/>
      <c r="CI26" s="101"/>
      <c r="CJ26" s="101"/>
      <c r="CK26" s="101"/>
      <c r="CL26" s="102"/>
      <c r="CM26" s="100">
        <v>180.6</v>
      </c>
      <c r="CN26" s="101">
        <v>180.5</v>
      </c>
      <c r="CO26" s="101">
        <v>181.3</v>
      </c>
      <c r="CP26" s="102">
        <v>181</v>
      </c>
      <c r="CQ26" s="100"/>
      <c r="CR26" s="102">
        <v>121.5</v>
      </c>
      <c r="CS26" s="100"/>
      <c r="CT26" s="102"/>
      <c r="CU26" s="100"/>
      <c r="CV26" s="101"/>
      <c r="CW26" s="103"/>
      <c r="CX26" s="100"/>
      <c r="CY26" s="101"/>
      <c r="CZ26" s="101"/>
      <c r="DA26" s="102"/>
      <c r="DB26" s="100"/>
      <c r="DC26" s="101"/>
      <c r="DD26" s="101"/>
      <c r="DE26" s="101"/>
      <c r="DF26" s="101"/>
      <c r="DG26" s="101"/>
      <c r="DH26" s="101"/>
      <c r="DI26" s="101"/>
      <c r="DJ26" s="101"/>
      <c r="DK26" s="101"/>
      <c r="DL26" s="101"/>
      <c r="DM26" s="102"/>
      <c r="DN26" s="104"/>
      <c r="DO26" s="105"/>
      <c r="DP26" s="105"/>
      <c r="DQ26" s="106"/>
      <c r="DR26" s="100"/>
      <c r="DS26" s="101"/>
      <c r="DT26" s="101"/>
      <c r="DU26" s="102"/>
      <c r="DV26" s="99"/>
      <c r="DW26" s="100"/>
      <c r="DX26" s="101"/>
      <c r="DY26" s="101"/>
      <c r="DZ26" s="101"/>
      <c r="EA26" s="101"/>
      <c r="EB26" s="103"/>
      <c r="EC26" s="1"/>
      <c r="ED26" s="99"/>
      <c r="EE26" s="99"/>
      <c r="EF26" s="99"/>
      <c r="EG26" s="99"/>
      <c r="EH26" s="99"/>
      <c r="EI26" s="99"/>
      <c r="EJ26" s="99"/>
      <c r="EK26" s="99"/>
      <c r="EL26" s="100"/>
      <c r="EM26" s="102"/>
      <c r="EN26" s="100"/>
      <c r="EO26" s="102"/>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100"/>
      <c r="FR26" s="102"/>
      <c r="FS26" s="100"/>
      <c r="FT26" s="101"/>
      <c r="FU26" s="101"/>
      <c r="FV26" s="101"/>
      <c r="FW26" s="101"/>
      <c r="FX26" s="102"/>
      <c r="FY26" s="100"/>
      <c r="FZ26" s="102"/>
      <c r="GA26" s="100"/>
      <c r="GB26" s="101"/>
      <c r="GC26" s="101"/>
      <c r="GD26" s="102"/>
      <c r="GE26" s="99"/>
      <c r="GF26" s="99"/>
      <c r="GG26" s="99"/>
      <c r="GH26" s="100"/>
      <c r="GI26" s="101"/>
      <c r="GJ26" s="101"/>
      <c r="GK26" s="101"/>
      <c r="GL26" s="102"/>
      <c r="GM26" s="100"/>
      <c r="GN26" s="101"/>
      <c r="GO26" s="101"/>
      <c r="GP26" s="102"/>
      <c r="GQ26" s="99"/>
      <c r="GR26" s="100"/>
      <c r="GS26" s="101"/>
      <c r="GT26" s="102"/>
      <c r="GU26" s="1"/>
      <c r="GV26" s="99"/>
      <c r="GW26" s="100"/>
      <c r="GX26" s="102"/>
      <c r="GY26" s="99"/>
      <c r="GZ26" s="99"/>
      <c r="HA26" s="99"/>
      <c r="HB26" s="99"/>
      <c r="HC26" s="99"/>
      <c r="HD26" s="1"/>
      <c r="HE26" s="99"/>
      <c r="HF26" s="99"/>
      <c r="HG26" s="99"/>
      <c r="HH26" s="99"/>
      <c r="HI26" s="99"/>
      <c r="HJ26" s="99"/>
      <c r="HK26" s="100"/>
      <c r="HL26" s="102"/>
      <c r="HM26" s="1"/>
      <c r="HN26" s="102">
        <v>2135.8589999999999</v>
      </c>
      <c r="HO26" s="101">
        <v>2098.5259999999998</v>
      </c>
      <c r="HP26" s="101">
        <v>610.29999999999995</v>
      </c>
    </row>
    <row r="27" spans="1:224" x14ac:dyDescent="0.25">
      <c r="A27" s="1"/>
      <c r="B27" s="243">
        <v>0.4375</v>
      </c>
      <c r="C27" s="99"/>
      <c r="D27" s="100"/>
      <c r="E27" s="101"/>
      <c r="F27" s="101">
        <v>8.8000000000000007</v>
      </c>
      <c r="G27" s="102">
        <v>8.5</v>
      </c>
      <c r="H27" s="100"/>
      <c r="I27" s="102"/>
      <c r="J27" s="100"/>
      <c r="K27" s="102"/>
      <c r="L27" s="100"/>
      <c r="M27" s="101"/>
      <c r="N27" s="101"/>
      <c r="O27" s="101"/>
      <c r="P27" s="101"/>
      <c r="Q27" s="101"/>
      <c r="R27" s="101"/>
      <c r="S27" s="102"/>
      <c r="T27" s="100">
        <v>18.100000000000001</v>
      </c>
      <c r="U27" s="101">
        <v>19.2</v>
      </c>
      <c r="V27" s="102">
        <v>1.1000000000000001</v>
      </c>
      <c r="W27" s="99"/>
      <c r="X27" s="100"/>
      <c r="Y27" s="101"/>
      <c r="Z27" s="102"/>
      <c r="AA27" s="100"/>
      <c r="AB27" s="101"/>
      <c r="AC27" s="101"/>
      <c r="AD27" s="101"/>
      <c r="AE27" s="101">
        <v>11.4</v>
      </c>
      <c r="AF27" s="101">
        <v>23.9</v>
      </c>
      <c r="AG27" s="102">
        <v>10.199999999999999</v>
      </c>
      <c r="AH27" s="99"/>
      <c r="AI27" s="99"/>
      <c r="AJ27" s="99">
        <v>175.9</v>
      </c>
      <c r="AK27" s="100"/>
      <c r="AL27" s="102">
        <v>7.8</v>
      </c>
      <c r="AM27" s="100"/>
      <c r="AN27" s="102"/>
      <c r="AO27" s="99"/>
      <c r="AP27" s="100"/>
      <c r="AQ27" s="102"/>
      <c r="AR27" s="99"/>
      <c r="AS27" s="99"/>
      <c r="AT27" s="99"/>
      <c r="AU27" s="100"/>
      <c r="AV27" s="101"/>
      <c r="AW27" s="102"/>
      <c r="AX27" s="100"/>
      <c r="AY27" s="101"/>
      <c r="AZ27" s="101"/>
      <c r="BA27" s="101"/>
      <c r="BB27" s="101"/>
      <c r="BC27" s="102"/>
      <c r="BD27" s="100"/>
      <c r="BE27" s="102"/>
      <c r="BF27" s="99"/>
      <c r="BG27" s="100"/>
      <c r="BH27" s="101"/>
      <c r="BI27" s="102"/>
      <c r="BJ27" s="100">
        <v>164.4</v>
      </c>
      <c r="BK27" s="101">
        <v>165.5</v>
      </c>
      <c r="BL27" s="101">
        <v>165.6</v>
      </c>
      <c r="BM27" s="101"/>
      <c r="BN27" s="101"/>
      <c r="BO27" s="101"/>
      <c r="BP27" s="101"/>
      <c r="BQ27" s="101"/>
      <c r="BR27" s="101"/>
      <c r="BS27" s="101">
        <v>36.299999999999997</v>
      </c>
      <c r="BT27" s="101">
        <v>206.5</v>
      </c>
      <c r="BU27" s="101">
        <v>206.1</v>
      </c>
      <c r="BV27" s="101"/>
      <c r="BW27" s="102"/>
      <c r="BX27" s="100">
        <v>17.399999999999999</v>
      </c>
      <c r="BY27" s="102">
        <v>44.1</v>
      </c>
      <c r="BZ27" s="99"/>
      <c r="CA27" s="100"/>
      <c r="CB27" s="101"/>
      <c r="CC27" s="101"/>
      <c r="CD27" s="101"/>
      <c r="CE27" s="101"/>
      <c r="CF27" s="101"/>
      <c r="CG27" s="101"/>
      <c r="CH27" s="101"/>
      <c r="CI27" s="101"/>
      <c r="CJ27" s="101"/>
      <c r="CK27" s="101"/>
      <c r="CL27" s="102"/>
      <c r="CM27" s="100">
        <v>180.6</v>
      </c>
      <c r="CN27" s="101">
        <v>180.5</v>
      </c>
      <c r="CO27" s="101">
        <v>181.3</v>
      </c>
      <c r="CP27" s="102">
        <v>181</v>
      </c>
      <c r="CQ27" s="100"/>
      <c r="CR27" s="102">
        <v>121.5</v>
      </c>
      <c r="CS27" s="100"/>
      <c r="CT27" s="102"/>
      <c r="CU27" s="100"/>
      <c r="CV27" s="101"/>
      <c r="CW27" s="103"/>
      <c r="CX27" s="100"/>
      <c r="CY27" s="101"/>
      <c r="CZ27" s="101"/>
      <c r="DA27" s="102"/>
      <c r="DB27" s="100"/>
      <c r="DC27" s="101"/>
      <c r="DD27" s="101"/>
      <c r="DE27" s="101"/>
      <c r="DF27" s="101"/>
      <c r="DG27" s="101"/>
      <c r="DH27" s="101"/>
      <c r="DI27" s="101"/>
      <c r="DJ27" s="101"/>
      <c r="DK27" s="101"/>
      <c r="DL27" s="101"/>
      <c r="DM27" s="102"/>
      <c r="DN27" s="104"/>
      <c r="DO27" s="105"/>
      <c r="DP27" s="105"/>
      <c r="DQ27" s="106"/>
      <c r="DR27" s="100"/>
      <c r="DS27" s="101"/>
      <c r="DT27" s="101"/>
      <c r="DU27" s="102"/>
      <c r="DV27" s="99"/>
      <c r="DW27" s="100"/>
      <c r="DX27" s="101"/>
      <c r="DY27" s="101"/>
      <c r="DZ27" s="101"/>
      <c r="EA27" s="101"/>
      <c r="EB27" s="103"/>
      <c r="EC27" s="1"/>
      <c r="ED27" s="99"/>
      <c r="EE27" s="99"/>
      <c r="EF27" s="99"/>
      <c r="EG27" s="99"/>
      <c r="EH27" s="99"/>
      <c r="EI27" s="99"/>
      <c r="EJ27" s="99"/>
      <c r="EK27" s="99"/>
      <c r="EL27" s="100"/>
      <c r="EM27" s="102"/>
      <c r="EN27" s="100"/>
      <c r="EO27" s="102"/>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100"/>
      <c r="FR27" s="102"/>
      <c r="FS27" s="100"/>
      <c r="FT27" s="101"/>
      <c r="FU27" s="101"/>
      <c r="FV27" s="101"/>
      <c r="FW27" s="101"/>
      <c r="FX27" s="102"/>
      <c r="FY27" s="100"/>
      <c r="FZ27" s="102"/>
      <c r="GA27" s="100"/>
      <c r="GB27" s="101"/>
      <c r="GC27" s="101"/>
      <c r="GD27" s="102"/>
      <c r="GE27" s="99"/>
      <c r="GF27" s="99"/>
      <c r="GG27" s="99"/>
      <c r="GH27" s="100"/>
      <c r="GI27" s="101"/>
      <c r="GJ27" s="101"/>
      <c r="GK27" s="101"/>
      <c r="GL27" s="102"/>
      <c r="GM27" s="100"/>
      <c r="GN27" s="101"/>
      <c r="GO27" s="101"/>
      <c r="GP27" s="102"/>
      <c r="GQ27" s="99"/>
      <c r="GR27" s="100"/>
      <c r="GS27" s="101"/>
      <c r="GT27" s="102"/>
      <c r="GU27" s="1"/>
      <c r="GV27" s="99"/>
      <c r="GW27" s="100"/>
      <c r="GX27" s="102"/>
      <c r="GY27" s="99"/>
      <c r="GZ27" s="99"/>
      <c r="HA27" s="99"/>
      <c r="HB27" s="99"/>
      <c r="HC27" s="99"/>
      <c r="HD27" s="1"/>
      <c r="HE27" s="99"/>
      <c r="HF27" s="99"/>
      <c r="HG27" s="99"/>
      <c r="HH27" s="99"/>
      <c r="HI27" s="99"/>
      <c r="HJ27" s="99"/>
      <c r="HK27" s="100"/>
      <c r="HL27" s="102"/>
      <c r="HM27" s="1"/>
      <c r="HN27" s="102">
        <v>2135.8589999999999</v>
      </c>
      <c r="HO27" s="101">
        <v>2098.5259999999998</v>
      </c>
      <c r="HP27" s="101">
        <v>610.29999999999995</v>
      </c>
    </row>
    <row r="28" spans="1:224" x14ac:dyDescent="0.25">
      <c r="A28" s="1"/>
      <c r="B28" s="243">
        <v>0.45833333333333331</v>
      </c>
      <c r="C28" s="99"/>
      <c r="D28" s="100"/>
      <c r="E28" s="101"/>
      <c r="F28" s="101">
        <v>8.8000000000000007</v>
      </c>
      <c r="G28" s="102">
        <v>8.5</v>
      </c>
      <c r="H28" s="100"/>
      <c r="I28" s="102"/>
      <c r="J28" s="100"/>
      <c r="K28" s="102"/>
      <c r="L28" s="100"/>
      <c r="M28" s="101"/>
      <c r="N28" s="101"/>
      <c r="O28" s="101"/>
      <c r="P28" s="101"/>
      <c r="Q28" s="101"/>
      <c r="R28" s="101"/>
      <c r="S28" s="102"/>
      <c r="T28" s="100">
        <v>18.100000000000001</v>
      </c>
      <c r="U28" s="101">
        <v>19.2</v>
      </c>
      <c r="V28" s="102">
        <v>1.1000000000000001</v>
      </c>
      <c r="W28" s="99"/>
      <c r="X28" s="100"/>
      <c r="Y28" s="101"/>
      <c r="Z28" s="102"/>
      <c r="AA28" s="100"/>
      <c r="AB28" s="101"/>
      <c r="AC28" s="101"/>
      <c r="AD28" s="101"/>
      <c r="AE28" s="101">
        <v>11.4</v>
      </c>
      <c r="AF28" s="101">
        <v>23.9</v>
      </c>
      <c r="AG28" s="102">
        <v>10.199999999999999</v>
      </c>
      <c r="AH28" s="99"/>
      <c r="AI28" s="99"/>
      <c r="AJ28" s="99">
        <v>175.9</v>
      </c>
      <c r="AK28" s="100"/>
      <c r="AL28" s="102">
        <v>7.8</v>
      </c>
      <c r="AM28" s="100"/>
      <c r="AN28" s="102"/>
      <c r="AO28" s="99"/>
      <c r="AP28" s="100"/>
      <c r="AQ28" s="102"/>
      <c r="AR28" s="99"/>
      <c r="AS28" s="99"/>
      <c r="AT28" s="99"/>
      <c r="AU28" s="100"/>
      <c r="AV28" s="101"/>
      <c r="AW28" s="102"/>
      <c r="AX28" s="100"/>
      <c r="AY28" s="101"/>
      <c r="AZ28" s="101"/>
      <c r="BA28" s="101"/>
      <c r="BB28" s="101"/>
      <c r="BC28" s="102"/>
      <c r="BD28" s="100"/>
      <c r="BE28" s="102"/>
      <c r="BF28" s="99"/>
      <c r="BG28" s="100"/>
      <c r="BH28" s="101"/>
      <c r="BI28" s="102"/>
      <c r="BJ28" s="100">
        <v>164.4</v>
      </c>
      <c r="BK28" s="101">
        <v>165.5</v>
      </c>
      <c r="BL28" s="101">
        <v>165.6</v>
      </c>
      <c r="BM28" s="101"/>
      <c r="BN28" s="101"/>
      <c r="BO28" s="101"/>
      <c r="BP28" s="101"/>
      <c r="BQ28" s="101"/>
      <c r="BR28" s="101"/>
      <c r="BS28" s="101">
        <v>36.299999999999997</v>
      </c>
      <c r="BT28" s="101">
        <v>206.5</v>
      </c>
      <c r="BU28" s="101">
        <v>206.1</v>
      </c>
      <c r="BV28" s="101"/>
      <c r="BW28" s="102"/>
      <c r="BX28" s="100">
        <v>17.399999999999999</v>
      </c>
      <c r="BY28" s="102">
        <v>44.1</v>
      </c>
      <c r="BZ28" s="99"/>
      <c r="CA28" s="100"/>
      <c r="CB28" s="101"/>
      <c r="CC28" s="101"/>
      <c r="CD28" s="101"/>
      <c r="CE28" s="101"/>
      <c r="CF28" s="101"/>
      <c r="CG28" s="101"/>
      <c r="CH28" s="101"/>
      <c r="CI28" s="101"/>
      <c r="CJ28" s="101"/>
      <c r="CK28" s="101"/>
      <c r="CL28" s="102"/>
      <c r="CM28" s="100">
        <v>180.6</v>
      </c>
      <c r="CN28" s="101">
        <v>180.5</v>
      </c>
      <c r="CO28" s="101">
        <v>181.3</v>
      </c>
      <c r="CP28" s="102">
        <v>181</v>
      </c>
      <c r="CQ28" s="100"/>
      <c r="CR28" s="102">
        <v>121.5</v>
      </c>
      <c r="CS28" s="100"/>
      <c r="CT28" s="102"/>
      <c r="CU28" s="100"/>
      <c r="CV28" s="101"/>
      <c r="CW28" s="103"/>
      <c r="CX28" s="100"/>
      <c r="CY28" s="101"/>
      <c r="CZ28" s="101"/>
      <c r="DA28" s="102"/>
      <c r="DB28" s="100"/>
      <c r="DC28" s="101"/>
      <c r="DD28" s="101"/>
      <c r="DE28" s="101"/>
      <c r="DF28" s="101"/>
      <c r="DG28" s="101"/>
      <c r="DH28" s="101"/>
      <c r="DI28" s="101"/>
      <c r="DJ28" s="101"/>
      <c r="DK28" s="101"/>
      <c r="DL28" s="101"/>
      <c r="DM28" s="102"/>
      <c r="DN28" s="104"/>
      <c r="DO28" s="105"/>
      <c r="DP28" s="105"/>
      <c r="DQ28" s="106"/>
      <c r="DR28" s="100"/>
      <c r="DS28" s="101"/>
      <c r="DT28" s="101"/>
      <c r="DU28" s="102"/>
      <c r="DV28" s="99"/>
      <c r="DW28" s="100"/>
      <c r="DX28" s="101"/>
      <c r="DY28" s="101"/>
      <c r="DZ28" s="101"/>
      <c r="EA28" s="101"/>
      <c r="EB28" s="103"/>
      <c r="EC28" s="1"/>
      <c r="ED28" s="99"/>
      <c r="EE28" s="99"/>
      <c r="EF28" s="99"/>
      <c r="EG28" s="99"/>
      <c r="EH28" s="99"/>
      <c r="EI28" s="99"/>
      <c r="EJ28" s="99"/>
      <c r="EK28" s="99"/>
      <c r="EL28" s="100"/>
      <c r="EM28" s="102"/>
      <c r="EN28" s="100"/>
      <c r="EO28" s="102"/>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100"/>
      <c r="FR28" s="102"/>
      <c r="FS28" s="100"/>
      <c r="FT28" s="101"/>
      <c r="FU28" s="101"/>
      <c r="FV28" s="101"/>
      <c r="FW28" s="101"/>
      <c r="FX28" s="102"/>
      <c r="FY28" s="100"/>
      <c r="FZ28" s="102"/>
      <c r="GA28" s="100"/>
      <c r="GB28" s="101"/>
      <c r="GC28" s="101"/>
      <c r="GD28" s="102"/>
      <c r="GE28" s="99"/>
      <c r="GF28" s="99"/>
      <c r="GG28" s="99"/>
      <c r="GH28" s="100"/>
      <c r="GI28" s="101"/>
      <c r="GJ28" s="101"/>
      <c r="GK28" s="101"/>
      <c r="GL28" s="102"/>
      <c r="GM28" s="100"/>
      <c r="GN28" s="101"/>
      <c r="GO28" s="101"/>
      <c r="GP28" s="102"/>
      <c r="GQ28" s="99"/>
      <c r="GR28" s="100"/>
      <c r="GS28" s="101"/>
      <c r="GT28" s="102"/>
      <c r="GU28" s="1"/>
      <c r="GV28" s="99"/>
      <c r="GW28" s="100"/>
      <c r="GX28" s="102"/>
      <c r="GY28" s="99"/>
      <c r="GZ28" s="99"/>
      <c r="HA28" s="99"/>
      <c r="HB28" s="99"/>
      <c r="HC28" s="99"/>
      <c r="HD28" s="1"/>
      <c r="HE28" s="99"/>
      <c r="HF28" s="99"/>
      <c r="HG28" s="99"/>
      <c r="HH28" s="99"/>
      <c r="HI28" s="99"/>
      <c r="HJ28" s="99"/>
      <c r="HK28" s="100"/>
      <c r="HL28" s="102"/>
      <c r="HM28" s="1"/>
      <c r="HN28" s="102">
        <v>2135.8589999999999</v>
      </c>
      <c r="HO28" s="101">
        <v>2098.5259999999998</v>
      </c>
      <c r="HP28" s="101">
        <v>610.29999999999995</v>
      </c>
    </row>
    <row r="29" spans="1:224" x14ac:dyDescent="0.25">
      <c r="A29" s="1"/>
      <c r="B29" s="243">
        <v>0.47916666666666669</v>
      </c>
      <c r="C29" s="99"/>
      <c r="D29" s="100"/>
      <c r="E29" s="101"/>
      <c r="F29" s="101">
        <v>8.8000000000000007</v>
      </c>
      <c r="G29" s="102">
        <v>8.5</v>
      </c>
      <c r="H29" s="100"/>
      <c r="I29" s="102"/>
      <c r="J29" s="100"/>
      <c r="K29" s="102"/>
      <c r="L29" s="100"/>
      <c r="M29" s="101"/>
      <c r="N29" s="101"/>
      <c r="O29" s="101"/>
      <c r="P29" s="101"/>
      <c r="Q29" s="101"/>
      <c r="R29" s="101"/>
      <c r="S29" s="102"/>
      <c r="T29" s="100">
        <v>18.100000000000001</v>
      </c>
      <c r="U29" s="101">
        <v>19.2</v>
      </c>
      <c r="V29" s="102">
        <v>1.1000000000000001</v>
      </c>
      <c r="W29" s="99"/>
      <c r="X29" s="100"/>
      <c r="Y29" s="101"/>
      <c r="Z29" s="102"/>
      <c r="AA29" s="100"/>
      <c r="AB29" s="101"/>
      <c r="AC29" s="101"/>
      <c r="AD29" s="101"/>
      <c r="AE29" s="101">
        <v>11.4</v>
      </c>
      <c r="AF29" s="101">
        <v>23.9</v>
      </c>
      <c r="AG29" s="102">
        <v>10.199999999999999</v>
      </c>
      <c r="AH29" s="99"/>
      <c r="AI29" s="99"/>
      <c r="AJ29" s="99">
        <v>175.9</v>
      </c>
      <c r="AK29" s="100"/>
      <c r="AL29" s="102">
        <v>7.8</v>
      </c>
      <c r="AM29" s="100"/>
      <c r="AN29" s="102"/>
      <c r="AO29" s="99"/>
      <c r="AP29" s="100"/>
      <c r="AQ29" s="102"/>
      <c r="AR29" s="99"/>
      <c r="AS29" s="99"/>
      <c r="AT29" s="99"/>
      <c r="AU29" s="100"/>
      <c r="AV29" s="101"/>
      <c r="AW29" s="102"/>
      <c r="AX29" s="100"/>
      <c r="AY29" s="101"/>
      <c r="AZ29" s="101"/>
      <c r="BA29" s="101"/>
      <c r="BB29" s="101"/>
      <c r="BC29" s="102"/>
      <c r="BD29" s="100"/>
      <c r="BE29" s="102"/>
      <c r="BF29" s="99"/>
      <c r="BG29" s="100"/>
      <c r="BH29" s="101"/>
      <c r="BI29" s="102"/>
      <c r="BJ29" s="100">
        <v>164.4</v>
      </c>
      <c r="BK29" s="101">
        <v>165.5</v>
      </c>
      <c r="BL29" s="101">
        <v>165.6</v>
      </c>
      <c r="BM29" s="101"/>
      <c r="BN29" s="101"/>
      <c r="BO29" s="101"/>
      <c r="BP29" s="101"/>
      <c r="BQ29" s="101"/>
      <c r="BR29" s="101"/>
      <c r="BS29" s="101"/>
      <c r="BT29" s="101">
        <v>206.5</v>
      </c>
      <c r="BU29" s="101">
        <v>206.1</v>
      </c>
      <c r="BV29" s="101"/>
      <c r="BW29" s="102"/>
      <c r="BX29" s="100">
        <v>17.399999999999999</v>
      </c>
      <c r="BY29" s="102">
        <v>44.1</v>
      </c>
      <c r="BZ29" s="99"/>
      <c r="CA29" s="100"/>
      <c r="CB29" s="101"/>
      <c r="CC29" s="101"/>
      <c r="CD29" s="101"/>
      <c r="CE29" s="101"/>
      <c r="CF29" s="101"/>
      <c r="CG29" s="101"/>
      <c r="CH29" s="101"/>
      <c r="CI29" s="101"/>
      <c r="CJ29" s="101"/>
      <c r="CK29" s="101"/>
      <c r="CL29" s="102"/>
      <c r="CM29" s="100">
        <v>180.6</v>
      </c>
      <c r="CN29" s="101">
        <v>180.5</v>
      </c>
      <c r="CO29" s="101">
        <v>181.3</v>
      </c>
      <c r="CP29" s="102">
        <v>181</v>
      </c>
      <c r="CQ29" s="100"/>
      <c r="CR29" s="102">
        <v>121.5</v>
      </c>
      <c r="CS29" s="100"/>
      <c r="CT29" s="102"/>
      <c r="CU29" s="100"/>
      <c r="CV29" s="101"/>
      <c r="CW29" s="103"/>
      <c r="CX29" s="100"/>
      <c r="CY29" s="101"/>
      <c r="CZ29" s="101"/>
      <c r="DA29" s="102"/>
      <c r="DB29" s="100"/>
      <c r="DC29" s="101"/>
      <c r="DD29" s="101"/>
      <c r="DE29" s="101"/>
      <c r="DF29" s="101"/>
      <c r="DG29" s="101"/>
      <c r="DH29" s="101"/>
      <c r="DI29" s="101"/>
      <c r="DJ29" s="101"/>
      <c r="DK29" s="101"/>
      <c r="DL29" s="101"/>
      <c r="DM29" s="102"/>
      <c r="DN29" s="104"/>
      <c r="DO29" s="105"/>
      <c r="DP29" s="105"/>
      <c r="DQ29" s="106"/>
      <c r="DR29" s="100"/>
      <c r="DS29" s="101"/>
      <c r="DT29" s="101"/>
      <c r="DU29" s="102"/>
      <c r="DV29" s="99"/>
      <c r="DW29" s="100"/>
      <c r="DX29" s="101"/>
      <c r="DY29" s="101"/>
      <c r="DZ29" s="101"/>
      <c r="EA29" s="101"/>
      <c r="EB29" s="103"/>
      <c r="EC29" s="1"/>
      <c r="ED29" s="99"/>
      <c r="EE29" s="99"/>
      <c r="EF29" s="99"/>
      <c r="EG29" s="99"/>
      <c r="EH29" s="99"/>
      <c r="EI29" s="99"/>
      <c r="EJ29" s="99"/>
      <c r="EK29" s="99"/>
      <c r="EL29" s="100"/>
      <c r="EM29" s="102"/>
      <c r="EN29" s="100"/>
      <c r="EO29" s="102"/>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100"/>
      <c r="FR29" s="102"/>
      <c r="FS29" s="100"/>
      <c r="FT29" s="101"/>
      <c r="FU29" s="101"/>
      <c r="FV29" s="101"/>
      <c r="FW29" s="101"/>
      <c r="FX29" s="102"/>
      <c r="FY29" s="100"/>
      <c r="FZ29" s="102"/>
      <c r="GA29" s="100"/>
      <c r="GB29" s="101"/>
      <c r="GC29" s="101"/>
      <c r="GD29" s="102"/>
      <c r="GE29" s="99"/>
      <c r="GF29" s="99"/>
      <c r="GG29" s="99"/>
      <c r="GH29" s="100"/>
      <c r="GI29" s="101"/>
      <c r="GJ29" s="101"/>
      <c r="GK29" s="101"/>
      <c r="GL29" s="102"/>
      <c r="GM29" s="100"/>
      <c r="GN29" s="101"/>
      <c r="GO29" s="101"/>
      <c r="GP29" s="102"/>
      <c r="GQ29" s="99"/>
      <c r="GR29" s="100"/>
      <c r="GS29" s="101"/>
      <c r="GT29" s="102"/>
      <c r="GU29" s="1"/>
      <c r="GV29" s="99"/>
      <c r="GW29" s="100"/>
      <c r="GX29" s="102"/>
      <c r="GY29" s="99"/>
      <c r="GZ29" s="99"/>
      <c r="HA29" s="99"/>
      <c r="HB29" s="99"/>
      <c r="HC29" s="99"/>
      <c r="HD29" s="1"/>
      <c r="HE29" s="99"/>
      <c r="HF29" s="99"/>
      <c r="HG29" s="99"/>
      <c r="HH29" s="99"/>
      <c r="HI29" s="99"/>
      <c r="HJ29" s="99"/>
      <c r="HK29" s="100"/>
      <c r="HL29" s="102"/>
      <c r="HM29" s="1"/>
      <c r="HN29" s="102">
        <v>2099.5770000000002</v>
      </c>
      <c r="HO29" s="101">
        <v>2062.2440000000001</v>
      </c>
      <c r="HP29" s="101">
        <v>610.29999999999995</v>
      </c>
    </row>
    <row r="30" spans="1:224" x14ac:dyDescent="0.25">
      <c r="A30" s="1"/>
      <c r="B30" s="243">
        <v>0.5</v>
      </c>
      <c r="C30" s="99"/>
      <c r="D30" s="100"/>
      <c r="E30" s="101"/>
      <c r="F30" s="101">
        <v>8.8000000000000007</v>
      </c>
      <c r="G30" s="102">
        <v>8.5</v>
      </c>
      <c r="H30" s="100"/>
      <c r="I30" s="102"/>
      <c r="J30" s="100"/>
      <c r="K30" s="102"/>
      <c r="L30" s="100"/>
      <c r="M30" s="101"/>
      <c r="N30" s="101"/>
      <c r="O30" s="101"/>
      <c r="P30" s="101"/>
      <c r="Q30" s="101"/>
      <c r="R30" s="101"/>
      <c r="S30" s="102"/>
      <c r="T30" s="100">
        <v>18.100000000000001</v>
      </c>
      <c r="U30" s="101">
        <v>19.2</v>
      </c>
      <c r="V30" s="102">
        <v>1.1000000000000001</v>
      </c>
      <c r="W30" s="99"/>
      <c r="X30" s="100"/>
      <c r="Y30" s="101"/>
      <c r="Z30" s="102">
        <v>17.3</v>
      </c>
      <c r="AA30" s="100"/>
      <c r="AB30" s="101"/>
      <c r="AC30" s="101"/>
      <c r="AD30" s="101"/>
      <c r="AE30" s="101">
        <v>11.4</v>
      </c>
      <c r="AF30" s="101">
        <v>23.9</v>
      </c>
      <c r="AG30" s="102">
        <v>10.199999999999999</v>
      </c>
      <c r="AH30" s="99"/>
      <c r="AI30" s="99"/>
      <c r="AJ30" s="99">
        <v>175.9</v>
      </c>
      <c r="AK30" s="100"/>
      <c r="AL30" s="102">
        <v>7.8</v>
      </c>
      <c r="AM30" s="100"/>
      <c r="AN30" s="102"/>
      <c r="AO30" s="99"/>
      <c r="AP30" s="100"/>
      <c r="AQ30" s="102"/>
      <c r="AR30" s="99"/>
      <c r="AS30" s="99"/>
      <c r="AT30" s="99"/>
      <c r="AU30" s="100"/>
      <c r="AV30" s="101"/>
      <c r="AW30" s="102"/>
      <c r="AX30" s="100"/>
      <c r="AY30" s="101"/>
      <c r="AZ30" s="101"/>
      <c r="BA30" s="101"/>
      <c r="BB30" s="101"/>
      <c r="BC30" s="102"/>
      <c r="BD30" s="100"/>
      <c r="BE30" s="102"/>
      <c r="BF30" s="99"/>
      <c r="BG30" s="100"/>
      <c r="BH30" s="101"/>
      <c r="BI30" s="102"/>
      <c r="BJ30" s="100">
        <v>164.4</v>
      </c>
      <c r="BK30" s="101">
        <v>165.5</v>
      </c>
      <c r="BL30" s="101">
        <v>165.6</v>
      </c>
      <c r="BM30" s="101"/>
      <c r="BN30" s="101"/>
      <c r="BO30" s="101"/>
      <c r="BP30" s="101"/>
      <c r="BQ30" s="101"/>
      <c r="BR30" s="101"/>
      <c r="BS30" s="101"/>
      <c r="BT30" s="101">
        <v>206.5</v>
      </c>
      <c r="BU30" s="101">
        <v>206.1</v>
      </c>
      <c r="BV30" s="101"/>
      <c r="BW30" s="102"/>
      <c r="BX30" s="100">
        <v>17.399999999999999</v>
      </c>
      <c r="BY30" s="102">
        <v>44.1</v>
      </c>
      <c r="BZ30" s="99"/>
      <c r="CA30" s="100"/>
      <c r="CB30" s="101"/>
      <c r="CC30" s="101"/>
      <c r="CD30" s="101"/>
      <c r="CE30" s="101"/>
      <c r="CF30" s="101"/>
      <c r="CG30" s="101"/>
      <c r="CH30" s="101"/>
      <c r="CI30" s="101"/>
      <c r="CJ30" s="101"/>
      <c r="CK30" s="101"/>
      <c r="CL30" s="102"/>
      <c r="CM30" s="100">
        <v>180.6</v>
      </c>
      <c r="CN30" s="101">
        <v>180.5</v>
      </c>
      <c r="CO30" s="101">
        <v>181.3</v>
      </c>
      <c r="CP30" s="102">
        <v>181</v>
      </c>
      <c r="CQ30" s="100"/>
      <c r="CR30" s="102"/>
      <c r="CS30" s="100"/>
      <c r="CT30" s="102"/>
      <c r="CU30" s="100"/>
      <c r="CV30" s="101"/>
      <c r="CW30" s="103"/>
      <c r="CX30" s="100"/>
      <c r="CY30" s="101"/>
      <c r="CZ30" s="101"/>
      <c r="DA30" s="102"/>
      <c r="DB30" s="100"/>
      <c r="DC30" s="101"/>
      <c r="DD30" s="101"/>
      <c r="DE30" s="101"/>
      <c r="DF30" s="101"/>
      <c r="DG30" s="101"/>
      <c r="DH30" s="101"/>
      <c r="DI30" s="101"/>
      <c r="DJ30" s="101"/>
      <c r="DK30" s="101"/>
      <c r="DL30" s="101"/>
      <c r="DM30" s="102"/>
      <c r="DN30" s="104"/>
      <c r="DO30" s="105"/>
      <c r="DP30" s="105"/>
      <c r="DQ30" s="106"/>
      <c r="DR30" s="100"/>
      <c r="DS30" s="101"/>
      <c r="DT30" s="101"/>
      <c r="DU30" s="102"/>
      <c r="DV30" s="99"/>
      <c r="DW30" s="100"/>
      <c r="DX30" s="101"/>
      <c r="DY30" s="101"/>
      <c r="DZ30" s="101"/>
      <c r="EA30" s="101"/>
      <c r="EB30" s="103"/>
      <c r="EC30" s="1"/>
      <c r="ED30" s="99"/>
      <c r="EE30" s="99"/>
      <c r="EF30" s="99"/>
      <c r="EG30" s="99"/>
      <c r="EH30" s="99"/>
      <c r="EI30" s="99"/>
      <c r="EJ30" s="99"/>
      <c r="EK30" s="99"/>
      <c r="EL30" s="100"/>
      <c r="EM30" s="102"/>
      <c r="EN30" s="100"/>
      <c r="EO30" s="102"/>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100"/>
      <c r="FR30" s="102"/>
      <c r="FS30" s="100"/>
      <c r="FT30" s="101"/>
      <c r="FU30" s="101"/>
      <c r="FV30" s="101"/>
      <c r="FW30" s="101"/>
      <c r="FX30" s="102"/>
      <c r="FY30" s="100"/>
      <c r="FZ30" s="102"/>
      <c r="GA30" s="100"/>
      <c r="GB30" s="101"/>
      <c r="GC30" s="101"/>
      <c r="GD30" s="102"/>
      <c r="GE30" s="99"/>
      <c r="GF30" s="99"/>
      <c r="GG30" s="99"/>
      <c r="GH30" s="100"/>
      <c r="GI30" s="101"/>
      <c r="GJ30" s="101"/>
      <c r="GK30" s="101"/>
      <c r="GL30" s="102"/>
      <c r="GM30" s="100"/>
      <c r="GN30" s="101"/>
      <c r="GO30" s="101"/>
      <c r="GP30" s="102"/>
      <c r="GQ30" s="99"/>
      <c r="GR30" s="100"/>
      <c r="GS30" s="101"/>
      <c r="GT30" s="102"/>
      <c r="GU30" s="1"/>
      <c r="GV30" s="99"/>
      <c r="GW30" s="100"/>
      <c r="GX30" s="102"/>
      <c r="GY30" s="99"/>
      <c r="GZ30" s="99"/>
      <c r="HA30" s="99"/>
      <c r="HB30" s="99"/>
      <c r="HC30" s="99"/>
      <c r="HD30" s="1"/>
      <c r="HE30" s="99"/>
      <c r="HF30" s="99"/>
      <c r="HG30" s="99"/>
      <c r="HH30" s="99"/>
      <c r="HI30" s="99"/>
      <c r="HJ30" s="99"/>
      <c r="HK30" s="100"/>
      <c r="HL30" s="102"/>
      <c r="HM30" s="1"/>
      <c r="HN30" s="102">
        <v>1995.36</v>
      </c>
      <c r="HO30" s="101">
        <v>1958.0260000000001</v>
      </c>
      <c r="HP30" s="101">
        <v>610.29999999999995</v>
      </c>
    </row>
    <row r="31" spans="1:224" x14ac:dyDescent="0.25">
      <c r="A31" s="1"/>
      <c r="B31" s="243">
        <v>0.52083333333333337</v>
      </c>
      <c r="C31" s="99"/>
      <c r="D31" s="100"/>
      <c r="E31" s="101"/>
      <c r="F31" s="101">
        <v>8.8000000000000007</v>
      </c>
      <c r="G31" s="102">
        <v>8.5</v>
      </c>
      <c r="H31" s="100"/>
      <c r="I31" s="102"/>
      <c r="J31" s="100"/>
      <c r="K31" s="102"/>
      <c r="L31" s="100"/>
      <c r="M31" s="101"/>
      <c r="N31" s="101"/>
      <c r="O31" s="101"/>
      <c r="P31" s="101"/>
      <c r="Q31" s="101"/>
      <c r="R31" s="101"/>
      <c r="S31" s="102"/>
      <c r="T31" s="100">
        <v>18.100000000000001</v>
      </c>
      <c r="U31" s="101">
        <v>19.2</v>
      </c>
      <c r="V31" s="102">
        <v>1.1000000000000001</v>
      </c>
      <c r="W31" s="99"/>
      <c r="X31" s="100"/>
      <c r="Y31" s="101"/>
      <c r="Z31" s="102">
        <v>17.3</v>
      </c>
      <c r="AA31" s="100"/>
      <c r="AB31" s="101"/>
      <c r="AC31" s="101"/>
      <c r="AD31" s="101"/>
      <c r="AE31" s="101">
        <v>11.4</v>
      </c>
      <c r="AF31" s="101">
        <v>23.9</v>
      </c>
      <c r="AG31" s="102">
        <v>10.199999999999999</v>
      </c>
      <c r="AH31" s="99"/>
      <c r="AI31" s="99"/>
      <c r="AJ31" s="99">
        <v>175.9</v>
      </c>
      <c r="AK31" s="100"/>
      <c r="AL31" s="102">
        <v>7.8</v>
      </c>
      <c r="AM31" s="100"/>
      <c r="AN31" s="102"/>
      <c r="AO31" s="99"/>
      <c r="AP31" s="100"/>
      <c r="AQ31" s="102"/>
      <c r="AR31" s="99"/>
      <c r="AS31" s="99"/>
      <c r="AT31" s="99"/>
      <c r="AU31" s="100"/>
      <c r="AV31" s="101"/>
      <c r="AW31" s="102"/>
      <c r="AX31" s="100"/>
      <c r="AY31" s="101"/>
      <c r="AZ31" s="101"/>
      <c r="BA31" s="101"/>
      <c r="BB31" s="101"/>
      <c r="BC31" s="102"/>
      <c r="BD31" s="100"/>
      <c r="BE31" s="102"/>
      <c r="BF31" s="99"/>
      <c r="BG31" s="100"/>
      <c r="BH31" s="101"/>
      <c r="BI31" s="102"/>
      <c r="BJ31" s="100">
        <v>164.4</v>
      </c>
      <c r="BK31" s="101">
        <v>165.5</v>
      </c>
      <c r="BL31" s="101">
        <v>165.6</v>
      </c>
      <c r="BM31" s="101"/>
      <c r="BN31" s="101"/>
      <c r="BO31" s="101"/>
      <c r="BP31" s="101"/>
      <c r="BQ31" s="101"/>
      <c r="BR31" s="101"/>
      <c r="BS31" s="101">
        <v>110.5</v>
      </c>
      <c r="BT31" s="101">
        <v>206.5</v>
      </c>
      <c r="BU31" s="101">
        <v>206.1</v>
      </c>
      <c r="BV31" s="101"/>
      <c r="BW31" s="102"/>
      <c r="BX31" s="100">
        <v>17.399999999999999</v>
      </c>
      <c r="BY31" s="102">
        <v>44.1</v>
      </c>
      <c r="BZ31" s="99"/>
      <c r="CA31" s="100"/>
      <c r="CB31" s="101"/>
      <c r="CC31" s="101"/>
      <c r="CD31" s="101"/>
      <c r="CE31" s="101"/>
      <c r="CF31" s="101"/>
      <c r="CG31" s="101"/>
      <c r="CH31" s="101"/>
      <c r="CI31" s="101"/>
      <c r="CJ31" s="101"/>
      <c r="CK31" s="101"/>
      <c r="CL31" s="102"/>
      <c r="CM31" s="100">
        <v>180.6</v>
      </c>
      <c r="CN31" s="101">
        <v>180.5</v>
      </c>
      <c r="CO31" s="101">
        <v>181.3</v>
      </c>
      <c r="CP31" s="102">
        <v>181</v>
      </c>
      <c r="CQ31" s="100"/>
      <c r="CR31" s="102"/>
      <c r="CS31" s="100"/>
      <c r="CT31" s="102"/>
      <c r="CU31" s="100"/>
      <c r="CV31" s="101"/>
      <c r="CW31" s="103"/>
      <c r="CX31" s="100"/>
      <c r="CY31" s="101"/>
      <c r="CZ31" s="101"/>
      <c r="DA31" s="102"/>
      <c r="DB31" s="100"/>
      <c r="DC31" s="101"/>
      <c r="DD31" s="101"/>
      <c r="DE31" s="101"/>
      <c r="DF31" s="101"/>
      <c r="DG31" s="101"/>
      <c r="DH31" s="101"/>
      <c r="DI31" s="101"/>
      <c r="DJ31" s="101"/>
      <c r="DK31" s="101"/>
      <c r="DL31" s="101"/>
      <c r="DM31" s="102"/>
      <c r="DN31" s="104"/>
      <c r="DO31" s="105"/>
      <c r="DP31" s="105"/>
      <c r="DQ31" s="106"/>
      <c r="DR31" s="100"/>
      <c r="DS31" s="101"/>
      <c r="DT31" s="101"/>
      <c r="DU31" s="102"/>
      <c r="DV31" s="99"/>
      <c r="DW31" s="100"/>
      <c r="DX31" s="101"/>
      <c r="DY31" s="101"/>
      <c r="DZ31" s="101"/>
      <c r="EA31" s="101"/>
      <c r="EB31" s="103"/>
      <c r="EC31" s="1"/>
      <c r="ED31" s="99"/>
      <c r="EE31" s="99"/>
      <c r="EF31" s="99"/>
      <c r="EG31" s="99"/>
      <c r="EH31" s="99"/>
      <c r="EI31" s="99"/>
      <c r="EJ31" s="99"/>
      <c r="EK31" s="99"/>
      <c r="EL31" s="100"/>
      <c r="EM31" s="102"/>
      <c r="EN31" s="100"/>
      <c r="EO31" s="102"/>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100"/>
      <c r="FR31" s="102"/>
      <c r="FS31" s="100"/>
      <c r="FT31" s="101"/>
      <c r="FU31" s="101"/>
      <c r="FV31" s="101"/>
      <c r="FW31" s="101"/>
      <c r="FX31" s="102"/>
      <c r="FY31" s="100"/>
      <c r="FZ31" s="102"/>
      <c r="GA31" s="100"/>
      <c r="GB31" s="101"/>
      <c r="GC31" s="101"/>
      <c r="GD31" s="102"/>
      <c r="GE31" s="99"/>
      <c r="GF31" s="99"/>
      <c r="GG31" s="99"/>
      <c r="GH31" s="100"/>
      <c r="GI31" s="101"/>
      <c r="GJ31" s="101"/>
      <c r="GK31" s="101"/>
      <c r="GL31" s="102"/>
      <c r="GM31" s="100"/>
      <c r="GN31" s="101"/>
      <c r="GO31" s="101"/>
      <c r="GP31" s="102"/>
      <c r="GQ31" s="99"/>
      <c r="GR31" s="100"/>
      <c r="GS31" s="101"/>
      <c r="GT31" s="102"/>
      <c r="GU31" s="1"/>
      <c r="GV31" s="99"/>
      <c r="GW31" s="100"/>
      <c r="GX31" s="102"/>
      <c r="GY31" s="99"/>
      <c r="GZ31" s="99"/>
      <c r="HA31" s="99"/>
      <c r="HB31" s="99"/>
      <c r="HC31" s="99"/>
      <c r="HD31" s="1"/>
      <c r="HE31" s="99"/>
      <c r="HF31" s="99"/>
      <c r="HG31" s="99"/>
      <c r="HH31" s="99"/>
      <c r="HI31" s="99"/>
      <c r="HJ31" s="99"/>
      <c r="HK31" s="100"/>
      <c r="HL31" s="102"/>
      <c r="HM31" s="1"/>
      <c r="HN31" s="102">
        <v>2105.857</v>
      </c>
      <c r="HO31" s="101">
        <v>2068.5230000000001</v>
      </c>
      <c r="HP31" s="101">
        <v>610.29999999999995</v>
      </c>
    </row>
    <row r="32" spans="1:224" x14ac:dyDescent="0.25">
      <c r="A32" s="1"/>
      <c r="B32" s="243">
        <v>0.54166666666666663</v>
      </c>
      <c r="C32" s="99"/>
      <c r="D32" s="100"/>
      <c r="E32" s="101"/>
      <c r="F32" s="101">
        <v>8.8000000000000007</v>
      </c>
      <c r="G32" s="102">
        <v>8.5</v>
      </c>
      <c r="H32" s="100"/>
      <c r="I32" s="102"/>
      <c r="J32" s="100"/>
      <c r="K32" s="102"/>
      <c r="L32" s="100"/>
      <c r="M32" s="101"/>
      <c r="N32" s="101"/>
      <c r="O32" s="101"/>
      <c r="P32" s="101"/>
      <c r="Q32" s="101"/>
      <c r="R32" s="101"/>
      <c r="S32" s="102"/>
      <c r="T32" s="100">
        <v>18.100000000000001</v>
      </c>
      <c r="U32" s="101">
        <v>19.2</v>
      </c>
      <c r="V32" s="102">
        <v>1.1000000000000001</v>
      </c>
      <c r="W32" s="99"/>
      <c r="X32" s="100"/>
      <c r="Y32" s="101"/>
      <c r="Z32" s="102">
        <v>17.3</v>
      </c>
      <c r="AA32" s="100"/>
      <c r="AB32" s="101"/>
      <c r="AC32" s="101"/>
      <c r="AD32" s="101"/>
      <c r="AE32" s="101">
        <v>11.4</v>
      </c>
      <c r="AF32" s="101">
        <v>23.9</v>
      </c>
      <c r="AG32" s="102">
        <v>10.199999999999999</v>
      </c>
      <c r="AH32" s="99"/>
      <c r="AI32" s="99"/>
      <c r="AJ32" s="99">
        <v>175.9</v>
      </c>
      <c r="AK32" s="100"/>
      <c r="AL32" s="102">
        <v>7.8</v>
      </c>
      <c r="AM32" s="100"/>
      <c r="AN32" s="102"/>
      <c r="AO32" s="99"/>
      <c r="AP32" s="100"/>
      <c r="AQ32" s="102"/>
      <c r="AR32" s="99"/>
      <c r="AS32" s="99"/>
      <c r="AT32" s="99"/>
      <c r="AU32" s="100"/>
      <c r="AV32" s="101"/>
      <c r="AW32" s="102"/>
      <c r="AX32" s="100"/>
      <c r="AY32" s="101"/>
      <c r="AZ32" s="101"/>
      <c r="BA32" s="101"/>
      <c r="BB32" s="101"/>
      <c r="BC32" s="102"/>
      <c r="BD32" s="100"/>
      <c r="BE32" s="102"/>
      <c r="BF32" s="99"/>
      <c r="BG32" s="100"/>
      <c r="BH32" s="101"/>
      <c r="BI32" s="102"/>
      <c r="BJ32" s="100">
        <v>164.4</v>
      </c>
      <c r="BK32" s="101">
        <v>165.5</v>
      </c>
      <c r="BL32" s="101">
        <v>165.6</v>
      </c>
      <c r="BM32" s="101"/>
      <c r="BN32" s="101"/>
      <c r="BO32" s="101"/>
      <c r="BP32" s="101"/>
      <c r="BQ32" s="101"/>
      <c r="BR32" s="101"/>
      <c r="BS32" s="101">
        <v>110.5</v>
      </c>
      <c r="BT32" s="101">
        <v>206.5</v>
      </c>
      <c r="BU32" s="101">
        <v>206.1</v>
      </c>
      <c r="BV32" s="101"/>
      <c r="BW32" s="102"/>
      <c r="BX32" s="100">
        <v>17.399999999999999</v>
      </c>
      <c r="BY32" s="102">
        <v>44.1</v>
      </c>
      <c r="BZ32" s="99"/>
      <c r="CA32" s="100"/>
      <c r="CB32" s="101"/>
      <c r="CC32" s="101"/>
      <c r="CD32" s="101"/>
      <c r="CE32" s="101"/>
      <c r="CF32" s="101"/>
      <c r="CG32" s="101"/>
      <c r="CH32" s="101"/>
      <c r="CI32" s="101"/>
      <c r="CJ32" s="101"/>
      <c r="CK32" s="101"/>
      <c r="CL32" s="102"/>
      <c r="CM32" s="100">
        <v>180.6</v>
      </c>
      <c r="CN32" s="101">
        <v>180.5</v>
      </c>
      <c r="CO32" s="101">
        <v>181.3</v>
      </c>
      <c r="CP32" s="102">
        <v>181</v>
      </c>
      <c r="CQ32" s="100"/>
      <c r="CR32" s="102"/>
      <c r="CS32" s="100"/>
      <c r="CT32" s="102"/>
      <c r="CU32" s="100"/>
      <c r="CV32" s="101"/>
      <c r="CW32" s="103"/>
      <c r="CX32" s="100"/>
      <c r="CY32" s="101"/>
      <c r="CZ32" s="101"/>
      <c r="DA32" s="102"/>
      <c r="DB32" s="100"/>
      <c r="DC32" s="101"/>
      <c r="DD32" s="101"/>
      <c r="DE32" s="101"/>
      <c r="DF32" s="101"/>
      <c r="DG32" s="101"/>
      <c r="DH32" s="101"/>
      <c r="DI32" s="101"/>
      <c r="DJ32" s="101"/>
      <c r="DK32" s="101"/>
      <c r="DL32" s="101"/>
      <c r="DM32" s="102"/>
      <c r="DN32" s="104"/>
      <c r="DO32" s="105"/>
      <c r="DP32" s="105"/>
      <c r="DQ32" s="106"/>
      <c r="DR32" s="100"/>
      <c r="DS32" s="101"/>
      <c r="DT32" s="101"/>
      <c r="DU32" s="102"/>
      <c r="DV32" s="99"/>
      <c r="DW32" s="100"/>
      <c r="DX32" s="101"/>
      <c r="DY32" s="101"/>
      <c r="DZ32" s="101"/>
      <c r="EA32" s="101"/>
      <c r="EB32" s="103"/>
      <c r="EC32" s="1"/>
      <c r="ED32" s="99"/>
      <c r="EE32" s="99"/>
      <c r="EF32" s="99"/>
      <c r="EG32" s="99"/>
      <c r="EH32" s="99"/>
      <c r="EI32" s="99"/>
      <c r="EJ32" s="99"/>
      <c r="EK32" s="99"/>
      <c r="EL32" s="100"/>
      <c r="EM32" s="102"/>
      <c r="EN32" s="100"/>
      <c r="EO32" s="102"/>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100"/>
      <c r="FR32" s="102"/>
      <c r="FS32" s="100"/>
      <c r="FT32" s="101"/>
      <c r="FU32" s="101"/>
      <c r="FV32" s="101"/>
      <c r="FW32" s="101"/>
      <c r="FX32" s="102"/>
      <c r="FY32" s="100"/>
      <c r="FZ32" s="102"/>
      <c r="GA32" s="100"/>
      <c r="GB32" s="101"/>
      <c r="GC32" s="101"/>
      <c r="GD32" s="102"/>
      <c r="GE32" s="99"/>
      <c r="GF32" s="99"/>
      <c r="GG32" s="99"/>
      <c r="GH32" s="100"/>
      <c r="GI32" s="101"/>
      <c r="GJ32" s="101"/>
      <c r="GK32" s="101"/>
      <c r="GL32" s="102"/>
      <c r="GM32" s="100"/>
      <c r="GN32" s="101"/>
      <c r="GO32" s="101"/>
      <c r="GP32" s="102"/>
      <c r="GQ32" s="99"/>
      <c r="GR32" s="100"/>
      <c r="GS32" s="101"/>
      <c r="GT32" s="102"/>
      <c r="GU32" s="1"/>
      <c r="GV32" s="99"/>
      <c r="GW32" s="100"/>
      <c r="GX32" s="102"/>
      <c r="GY32" s="99"/>
      <c r="GZ32" s="99"/>
      <c r="HA32" s="99"/>
      <c r="HB32" s="99"/>
      <c r="HC32" s="99"/>
      <c r="HD32" s="1"/>
      <c r="HE32" s="99"/>
      <c r="HF32" s="99"/>
      <c r="HG32" s="99"/>
      <c r="HH32" s="99"/>
      <c r="HI32" s="99"/>
      <c r="HJ32" s="99"/>
      <c r="HK32" s="100"/>
      <c r="HL32" s="102"/>
      <c r="HM32" s="1"/>
      <c r="HN32" s="102">
        <v>2105.857</v>
      </c>
      <c r="HO32" s="101">
        <v>2068.5230000000001</v>
      </c>
      <c r="HP32" s="101">
        <v>610.29999999999995</v>
      </c>
    </row>
    <row r="33" spans="1:224" x14ac:dyDescent="0.25">
      <c r="A33" s="1"/>
      <c r="B33" s="243">
        <v>0.5625</v>
      </c>
      <c r="C33" s="99"/>
      <c r="D33" s="100"/>
      <c r="E33" s="101"/>
      <c r="F33" s="101">
        <v>8.8000000000000007</v>
      </c>
      <c r="G33" s="102">
        <v>8.5</v>
      </c>
      <c r="H33" s="100"/>
      <c r="I33" s="102"/>
      <c r="J33" s="100"/>
      <c r="K33" s="102"/>
      <c r="L33" s="100"/>
      <c r="M33" s="101"/>
      <c r="N33" s="101"/>
      <c r="O33" s="101"/>
      <c r="P33" s="101"/>
      <c r="Q33" s="101"/>
      <c r="R33" s="101"/>
      <c r="S33" s="102"/>
      <c r="T33" s="100">
        <v>18.100000000000001</v>
      </c>
      <c r="U33" s="101">
        <v>19.2</v>
      </c>
      <c r="V33" s="102">
        <v>1.1000000000000001</v>
      </c>
      <c r="W33" s="99"/>
      <c r="X33" s="100"/>
      <c r="Y33" s="101"/>
      <c r="Z33" s="102">
        <v>17.3</v>
      </c>
      <c r="AA33" s="100"/>
      <c r="AB33" s="101"/>
      <c r="AC33" s="101"/>
      <c r="AD33" s="101"/>
      <c r="AE33" s="101">
        <v>11.4</v>
      </c>
      <c r="AF33" s="101">
        <v>23.9</v>
      </c>
      <c r="AG33" s="102">
        <v>10.199999999999999</v>
      </c>
      <c r="AH33" s="99"/>
      <c r="AI33" s="99"/>
      <c r="AJ33" s="99">
        <v>175.9</v>
      </c>
      <c r="AK33" s="100"/>
      <c r="AL33" s="102">
        <v>7.8</v>
      </c>
      <c r="AM33" s="100"/>
      <c r="AN33" s="102"/>
      <c r="AO33" s="99"/>
      <c r="AP33" s="100"/>
      <c r="AQ33" s="102"/>
      <c r="AR33" s="99"/>
      <c r="AS33" s="99"/>
      <c r="AT33" s="99"/>
      <c r="AU33" s="100"/>
      <c r="AV33" s="101"/>
      <c r="AW33" s="102"/>
      <c r="AX33" s="100"/>
      <c r="AY33" s="101"/>
      <c r="AZ33" s="101"/>
      <c r="BA33" s="101"/>
      <c r="BB33" s="101"/>
      <c r="BC33" s="102"/>
      <c r="BD33" s="100"/>
      <c r="BE33" s="102"/>
      <c r="BF33" s="99"/>
      <c r="BG33" s="100"/>
      <c r="BH33" s="101"/>
      <c r="BI33" s="102"/>
      <c r="BJ33" s="100">
        <v>164.4</v>
      </c>
      <c r="BK33" s="101">
        <v>165.5</v>
      </c>
      <c r="BL33" s="101">
        <v>165.6</v>
      </c>
      <c r="BM33" s="101"/>
      <c r="BN33" s="101"/>
      <c r="BO33" s="101"/>
      <c r="BP33" s="101"/>
      <c r="BQ33" s="101"/>
      <c r="BR33" s="101"/>
      <c r="BS33" s="101">
        <v>110.5</v>
      </c>
      <c r="BT33" s="101">
        <v>206.5</v>
      </c>
      <c r="BU33" s="101">
        <v>206.1</v>
      </c>
      <c r="BV33" s="101"/>
      <c r="BW33" s="102"/>
      <c r="BX33" s="100">
        <v>17.399999999999999</v>
      </c>
      <c r="BY33" s="102">
        <v>44.1</v>
      </c>
      <c r="BZ33" s="99"/>
      <c r="CA33" s="100"/>
      <c r="CB33" s="101"/>
      <c r="CC33" s="101"/>
      <c r="CD33" s="101"/>
      <c r="CE33" s="101"/>
      <c r="CF33" s="101"/>
      <c r="CG33" s="101"/>
      <c r="CH33" s="101"/>
      <c r="CI33" s="101"/>
      <c r="CJ33" s="101"/>
      <c r="CK33" s="101"/>
      <c r="CL33" s="102"/>
      <c r="CM33" s="100">
        <v>180.6</v>
      </c>
      <c r="CN33" s="101">
        <v>180.5</v>
      </c>
      <c r="CO33" s="101">
        <v>181.3</v>
      </c>
      <c r="CP33" s="102">
        <v>181</v>
      </c>
      <c r="CQ33" s="100"/>
      <c r="CR33" s="102"/>
      <c r="CS33" s="100"/>
      <c r="CT33" s="102"/>
      <c r="CU33" s="100"/>
      <c r="CV33" s="101"/>
      <c r="CW33" s="103"/>
      <c r="CX33" s="100"/>
      <c r="CY33" s="101"/>
      <c r="CZ33" s="101"/>
      <c r="DA33" s="102"/>
      <c r="DB33" s="100"/>
      <c r="DC33" s="101"/>
      <c r="DD33" s="101"/>
      <c r="DE33" s="101"/>
      <c r="DF33" s="101"/>
      <c r="DG33" s="101"/>
      <c r="DH33" s="101"/>
      <c r="DI33" s="101"/>
      <c r="DJ33" s="101"/>
      <c r="DK33" s="101"/>
      <c r="DL33" s="101"/>
      <c r="DM33" s="102"/>
      <c r="DN33" s="104"/>
      <c r="DO33" s="105"/>
      <c r="DP33" s="105"/>
      <c r="DQ33" s="106"/>
      <c r="DR33" s="100"/>
      <c r="DS33" s="101"/>
      <c r="DT33" s="101"/>
      <c r="DU33" s="102"/>
      <c r="DV33" s="99"/>
      <c r="DW33" s="100"/>
      <c r="DX33" s="101"/>
      <c r="DY33" s="101"/>
      <c r="DZ33" s="101"/>
      <c r="EA33" s="101"/>
      <c r="EB33" s="103"/>
      <c r="EC33" s="1"/>
      <c r="ED33" s="99"/>
      <c r="EE33" s="99"/>
      <c r="EF33" s="99"/>
      <c r="EG33" s="99"/>
      <c r="EH33" s="99"/>
      <c r="EI33" s="99"/>
      <c r="EJ33" s="99"/>
      <c r="EK33" s="99"/>
      <c r="EL33" s="100"/>
      <c r="EM33" s="102"/>
      <c r="EN33" s="100"/>
      <c r="EO33" s="102"/>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100"/>
      <c r="FR33" s="102"/>
      <c r="FS33" s="100"/>
      <c r="FT33" s="101"/>
      <c r="FU33" s="101"/>
      <c r="FV33" s="101"/>
      <c r="FW33" s="101"/>
      <c r="FX33" s="102"/>
      <c r="FY33" s="100"/>
      <c r="FZ33" s="102"/>
      <c r="GA33" s="100"/>
      <c r="GB33" s="101"/>
      <c r="GC33" s="101"/>
      <c r="GD33" s="102"/>
      <c r="GE33" s="99"/>
      <c r="GF33" s="99"/>
      <c r="GG33" s="99"/>
      <c r="GH33" s="100"/>
      <c r="GI33" s="101"/>
      <c r="GJ33" s="101"/>
      <c r="GK33" s="101"/>
      <c r="GL33" s="102"/>
      <c r="GM33" s="100"/>
      <c r="GN33" s="101"/>
      <c r="GO33" s="101"/>
      <c r="GP33" s="102"/>
      <c r="GQ33" s="99"/>
      <c r="GR33" s="100"/>
      <c r="GS33" s="101"/>
      <c r="GT33" s="102"/>
      <c r="GU33" s="1"/>
      <c r="GV33" s="99"/>
      <c r="GW33" s="100"/>
      <c r="GX33" s="102"/>
      <c r="GY33" s="99"/>
      <c r="GZ33" s="99"/>
      <c r="HA33" s="99"/>
      <c r="HB33" s="99"/>
      <c r="HC33" s="99"/>
      <c r="HD33" s="1"/>
      <c r="HE33" s="99"/>
      <c r="HF33" s="99"/>
      <c r="HG33" s="99"/>
      <c r="HH33" s="99"/>
      <c r="HI33" s="99"/>
      <c r="HJ33" s="99"/>
      <c r="HK33" s="100"/>
      <c r="HL33" s="102"/>
      <c r="HM33" s="1"/>
      <c r="HN33" s="102">
        <v>2105.857</v>
      </c>
      <c r="HO33" s="101">
        <v>2068.5230000000001</v>
      </c>
      <c r="HP33" s="101">
        <v>610.29999999999995</v>
      </c>
    </row>
    <row r="34" spans="1:224" x14ac:dyDescent="0.25">
      <c r="A34" s="1"/>
      <c r="B34" s="243">
        <v>0.58333333333333337</v>
      </c>
      <c r="C34" s="99"/>
      <c r="D34" s="100"/>
      <c r="E34" s="101"/>
      <c r="F34" s="101">
        <v>8.8000000000000007</v>
      </c>
      <c r="G34" s="102">
        <v>8.5</v>
      </c>
      <c r="H34" s="100"/>
      <c r="I34" s="102"/>
      <c r="J34" s="100"/>
      <c r="K34" s="102"/>
      <c r="L34" s="100"/>
      <c r="M34" s="101"/>
      <c r="N34" s="101"/>
      <c r="O34" s="101"/>
      <c r="P34" s="101"/>
      <c r="Q34" s="101"/>
      <c r="R34" s="101"/>
      <c r="S34" s="102"/>
      <c r="T34" s="100">
        <v>18.100000000000001</v>
      </c>
      <c r="U34" s="101">
        <v>19.2</v>
      </c>
      <c r="V34" s="102">
        <v>1.1000000000000001</v>
      </c>
      <c r="W34" s="99"/>
      <c r="X34" s="100"/>
      <c r="Y34" s="101"/>
      <c r="Z34" s="102">
        <v>17.3</v>
      </c>
      <c r="AA34" s="100"/>
      <c r="AB34" s="101"/>
      <c r="AC34" s="101"/>
      <c r="AD34" s="101"/>
      <c r="AE34" s="101">
        <v>11.4</v>
      </c>
      <c r="AF34" s="101">
        <v>23.9</v>
      </c>
      <c r="AG34" s="102">
        <v>10.199999999999999</v>
      </c>
      <c r="AH34" s="99"/>
      <c r="AI34" s="99"/>
      <c r="AJ34" s="99">
        <v>175.9</v>
      </c>
      <c r="AK34" s="100"/>
      <c r="AL34" s="102">
        <v>7.8</v>
      </c>
      <c r="AM34" s="100"/>
      <c r="AN34" s="102"/>
      <c r="AO34" s="99"/>
      <c r="AP34" s="100"/>
      <c r="AQ34" s="102"/>
      <c r="AR34" s="99"/>
      <c r="AS34" s="99"/>
      <c r="AT34" s="99"/>
      <c r="AU34" s="100"/>
      <c r="AV34" s="101"/>
      <c r="AW34" s="102"/>
      <c r="AX34" s="100"/>
      <c r="AY34" s="101"/>
      <c r="AZ34" s="101"/>
      <c r="BA34" s="101"/>
      <c r="BB34" s="101"/>
      <c r="BC34" s="102"/>
      <c r="BD34" s="100"/>
      <c r="BE34" s="102"/>
      <c r="BF34" s="99"/>
      <c r="BG34" s="100"/>
      <c r="BH34" s="101"/>
      <c r="BI34" s="102"/>
      <c r="BJ34" s="100">
        <v>164.4</v>
      </c>
      <c r="BK34" s="101">
        <v>165.5</v>
      </c>
      <c r="BL34" s="101">
        <v>165.6</v>
      </c>
      <c r="BM34" s="101"/>
      <c r="BN34" s="101"/>
      <c r="BO34" s="101"/>
      <c r="BP34" s="101"/>
      <c r="BQ34" s="101"/>
      <c r="BR34" s="101"/>
      <c r="BS34" s="101">
        <v>110.5</v>
      </c>
      <c r="BT34" s="101">
        <v>206.5</v>
      </c>
      <c r="BU34" s="101">
        <v>206.1</v>
      </c>
      <c r="BV34" s="101"/>
      <c r="BW34" s="102"/>
      <c r="BX34" s="100">
        <v>17.399999999999999</v>
      </c>
      <c r="BY34" s="102">
        <v>44.1</v>
      </c>
      <c r="BZ34" s="99"/>
      <c r="CA34" s="100"/>
      <c r="CB34" s="101"/>
      <c r="CC34" s="101"/>
      <c r="CD34" s="101"/>
      <c r="CE34" s="101"/>
      <c r="CF34" s="101"/>
      <c r="CG34" s="101"/>
      <c r="CH34" s="101"/>
      <c r="CI34" s="101"/>
      <c r="CJ34" s="101"/>
      <c r="CK34" s="101"/>
      <c r="CL34" s="102"/>
      <c r="CM34" s="100">
        <v>180.6</v>
      </c>
      <c r="CN34" s="101">
        <v>180.5</v>
      </c>
      <c r="CO34" s="101">
        <v>181.3</v>
      </c>
      <c r="CP34" s="102">
        <v>181</v>
      </c>
      <c r="CQ34" s="100"/>
      <c r="CR34" s="102"/>
      <c r="CS34" s="100"/>
      <c r="CT34" s="102"/>
      <c r="CU34" s="100"/>
      <c r="CV34" s="101"/>
      <c r="CW34" s="103"/>
      <c r="CX34" s="100"/>
      <c r="CY34" s="101"/>
      <c r="CZ34" s="101"/>
      <c r="DA34" s="102"/>
      <c r="DB34" s="100"/>
      <c r="DC34" s="101"/>
      <c r="DD34" s="101"/>
      <c r="DE34" s="101"/>
      <c r="DF34" s="101"/>
      <c r="DG34" s="101"/>
      <c r="DH34" s="101"/>
      <c r="DI34" s="101"/>
      <c r="DJ34" s="101"/>
      <c r="DK34" s="101"/>
      <c r="DL34" s="101"/>
      <c r="DM34" s="102"/>
      <c r="DN34" s="104"/>
      <c r="DO34" s="105"/>
      <c r="DP34" s="105"/>
      <c r="DQ34" s="106"/>
      <c r="DR34" s="100"/>
      <c r="DS34" s="101"/>
      <c r="DT34" s="101"/>
      <c r="DU34" s="102"/>
      <c r="DV34" s="99"/>
      <c r="DW34" s="100"/>
      <c r="DX34" s="101"/>
      <c r="DY34" s="101"/>
      <c r="DZ34" s="101"/>
      <c r="EA34" s="101"/>
      <c r="EB34" s="103"/>
      <c r="EC34" s="1"/>
      <c r="ED34" s="99"/>
      <c r="EE34" s="99"/>
      <c r="EF34" s="99"/>
      <c r="EG34" s="99"/>
      <c r="EH34" s="99"/>
      <c r="EI34" s="99"/>
      <c r="EJ34" s="99"/>
      <c r="EK34" s="99"/>
      <c r="EL34" s="100"/>
      <c r="EM34" s="102"/>
      <c r="EN34" s="100"/>
      <c r="EO34" s="102"/>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100"/>
      <c r="FR34" s="102"/>
      <c r="FS34" s="100"/>
      <c r="FT34" s="101"/>
      <c r="FU34" s="101"/>
      <c r="FV34" s="101"/>
      <c r="FW34" s="101"/>
      <c r="FX34" s="102"/>
      <c r="FY34" s="100"/>
      <c r="FZ34" s="102"/>
      <c r="GA34" s="100"/>
      <c r="GB34" s="101"/>
      <c r="GC34" s="101"/>
      <c r="GD34" s="102"/>
      <c r="GE34" s="99"/>
      <c r="GF34" s="99"/>
      <c r="GG34" s="99"/>
      <c r="GH34" s="100"/>
      <c r="GI34" s="101"/>
      <c r="GJ34" s="101"/>
      <c r="GK34" s="101"/>
      <c r="GL34" s="102"/>
      <c r="GM34" s="100"/>
      <c r="GN34" s="101"/>
      <c r="GO34" s="101"/>
      <c r="GP34" s="102"/>
      <c r="GQ34" s="99"/>
      <c r="GR34" s="100"/>
      <c r="GS34" s="101"/>
      <c r="GT34" s="102"/>
      <c r="GU34" s="1"/>
      <c r="GV34" s="99"/>
      <c r="GW34" s="100"/>
      <c r="GX34" s="102"/>
      <c r="GY34" s="99"/>
      <c r="GZ34" s="99"/>
      <c r="HA34" s="99"/>
      <c r="HB34" s="99"/>
      <c r="HC34" s="99"/>
      <c r="HD34" s="1"/>
      <c r="HE34" s="99"/>
      <c r="HF34" s="99"/>
      <c r="HG34" s="99"/>
      <c r="HH34" s="99"/>
      <c r="HI34" s="99"/>
      <c r="HJ34" s="99"/>
      <c r="HK34" s="100"/>
      <c r="HL34" s="102"/>
      <c r="HM34" s="1"/>
      <c r="HN34" s="102">
        <v>2105.857</v>
      </c>
      <c r="HO34" s="101">
        <v>2068.5230000000001</v>
      </c>
      <c r="HP34" s="101">
        <v>610.29999999999995</v>
      </c>
    </row>
    <row r="35" spans="1:224" x14ac:dyDescent="0.25">
      <c r="A35" s="1"/>
      <c r="B35" s="243">
        <v>0.60416666666666663</v>
      </c>
      <c r="C35" s="99"/>
      <c r="D35" s="100"/>
      <c r="E35" s="101"/>
      <c r="F35" s="101">
        <v>8.8000000000000007</v>
      </c>
      <c r="G35" s="102">
        <v>8.5</v>
      </c>
      <c r="H35" s="100"/>
      <c r="I35" s="102"/>
      <c r="J35" s="100"/>
      <c r="K35" s="102"/>
      <c r="L35" s="100"/>
      <c r="M35" s="101"/>
      <c r="N35" s="101"/>
      <c r="O35" s="101"/>
      <c r="P35" s="101"/>
      <c r="Q35" s="101"/>
      <c r="R35" s="101"/>
      <c r="S35" s="102"/>
      <c r="T35" s="100">
        <v>18.100000000000001</v>
      </c>
      <c r="U35" s="101">
        <v>19.2</v>
      </c>
      <c r="V35" s="102">
        <v>1.1000000000000001</v>
      </c>
      <c r="W35" s="99"/>
      <c r="X35" s="100"/>
      <c r="Y35" s="101"/>
      <c r="Z35" s="102">
        <v>17.3</v>
      </c>
      <c r="AA35" s="100"/>
      <c r="AB35" s="101"/>
      <c r="AC35" s="101"/>
      <c r="AD35" s="101"/>
      <c r="AE35" s="101">
        <v>11.4</v>
      </c>
      <c r="AF35" s="101">
        <v>23.9</v>
      </c>
      <c r="AG35" s="102">
        <v>10.199999999999999</v>
      </c>
      <c r="AH35" s="99"/>
      <c r="AI35" s="99"/>
      <c r="AJ35" s="99">
        <v>175.9</v>
      </c>
      <c r="AK35" s="100"/>
      <c r="AL35" s="102">
        <v>7.8</v>
      </c>
      <c r="AM35" s="100"/>
      <c r="AN35" s="102"/>
      <c r="AO35" s="99"/>
      <c r="AP35" s="100"/>
      <c r="AQ35" s="102"/>
      <c r="AR35" s="99"/>
      <c r="AS35" s="99"/>
      <c r="AT35" s="99"/>
      <c r="AU35" s="100"/>
      <c r="AV35" s="101"/>
      <c r="AW35" s="102"/>
      <c r="AX35" s="100"/>
      <c r="AY35" s="101"/>
      <c r="AZ35" s="101"/>
      <c r="BA35" s="101"/>
      <c r="BB35" s="101"/>
      <c r="BC35" s="102"/>
      <c r="BD35" s="100"/>
      <c r="BE35" s="102"/>
      <c r="BF35" s="99"/>
      <c r="BG35" s="100"/>
      <c r="BH35" s="101"/>
      <c r="BI35" s="102"/>
      <c r="BJ35" s="100">
        <v>164.4</v>
      </c>
      <c r="BK35" s="101">
        <v>165.5</v>
      </c>
      <c r="BL35" s="101">
        <v>165.6</v>
      </c>
      <c r="BM35" s="101"/>
      <c r="BN35" s="101"/>
      <c r="BO35" s="101"/>
      <c r="BP35" s="101"/>
      <c r="BQ35" s="101"/>
      <c r="BR35" s="101"/>
      <c r="BS35" s="101">
        <v>110.5</v>
      </c>
      <c r="BT35" s="101">
        <v>206.5</v>
      </c>
      <c r="BU35" s="101">
        <v>206.1</v>
      </c>
      <c r="BV35" s="101"/>
      <c r="BW35" s="102"/>
      <c r="BX35" s="100">
        <v>17.399999999999999</v>
      </c>
      <c r="BY35" s="102">
        <v>44.1</v>
      </c>
      <c r="BZ35" s="99"/>
      <c r="CA35" s="100"/>
      <c r="CB35" s="101"/>
      <c r="CC35" s="101"/>
      <c r="CD35" s="101"/>
      <c r="CE35" s="101"/>
      <c r="CF35" s="101"/>
      <c r="CG35" s="101"/>
      <c r="CH35" s="101"/>
      <c r="CI35" s="101"/>
      <c r="CJ35" s="101"/>
      <c r="CK35" s="101"/>
      <c r="CL35" s="102"/>
      <c r="CM35" s="100">
        <v>180.6</v>
      </c>
      <c r="CN35" s="101">
        <v>180.5</v>
      </c>
      <c r="CO35" s="101">
        <v>181.3</v>
      </c>
      <c r="CP35" s="102">
        <v>181</v>
      </c>
      <c r="CQ35" s="100"/>
      <c r="CR35" s="102"/>
      <c r="CS35" s="100"/>
      <c r="CT35" s="102"/>
      <c r="CU35" s="100"/>
      <c r="CV35" s="101"/>
      <c r="CW35" s="103"/>
      <c r="CX35" s="100"/>
      <c r="CY35" s="101"/>
      <c r="CZ35" s="101"/>
      <c r="DA35" s="102"/>
      <c r="DB35" s="100"/>
      <c r="DC35" s="101"/>
      <c r="DD35" s="101"/>
      <c r="DE35" s="101"/>
      <c r="DF35" s="101"/>
      <c r="DG35" s="101"/>
      <c r="DH35" s="101"/>
      <c r="DI35" s="101"/>
      <c r="DJ35" s="101"/>
      <c r="DK35" s="101"/>
      <c r="DL35" s="101"/>
      <c r="DM35" s="102"/>
      <c r="DN35" s="104"/>
      <c r="DO35" s="105"/>
      <c r="DP35" s="105"/>
      <c r="DQ35" s="106"/>
      <c r="DR35" s="100"/>
      <c r="DS35" s="101"/>
      <c r="DT35" s="101"/>
      <c r="DU35" s="102"/>
      <c r="DV35" s="99"/>
      <c r="DW35" s="100"/>
      <c r="DX35" s="101"/>
      <c r="DY35" s="101"/>
      <c r="DZ35" s="101"/>
      <c r="EA35" s="101"/>
      <c r="EB35" s="103"/>
      <c r="EC35" s="1"/>
      <c r="ED35" s="99"/>
      <c r="EE35" s="99"/>
      <c r="EF35" s="99"/>
      <c r="EG35" s="99"/>
      <c r="EH35" s="99"/>
      <c r="EI35" s="99"/>
      <c r="EJ35" s="99"/>
      <c r="EK35" s="99"/>
      <c r="EL35" s="100"/>
      <c r="EM35" s="102"/>
      <c r="EN35" s="100"/>
      <c r="EO35" s="102"/>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100"/>
      <c r="FR35" s="102"/>
      <c r="FS35" s="100"/>
      <c r="FT35" s="101"/>
      <c r="FU35" s="101"/>
      <c r="FV35" s="101"/>
      <c r="FW35" s="101"/>
      <c r="FX35" s="102"/>
      <c r="FY35" s="100"/>
      <c r="FZ35" s="102"/>
      <c r="GA35" s="100"/>
      <c r="GB35" s="101"/>
      <c r="GC35" s="101"/>
      <c r="GD35" s="102"/>
      <c r="GE35" s="99"/>
      <c r="GF35" s="99"/>
      <c r="GG35" s="99"/>
      <c r="GH35" s="100"/>
      <c r="GI35" s="101"/>
      <c r="GJ35" s="101"/>
      <c r="GK35" s="101"/>
      <c r="GL35" s="102"/>
      <c r="GM35" s="100"/>
      <c r="GN35" s="101"/>
      <c r="GO35" s="101"/>
      <c r="GP35" s="102"/>
      <c r="GQ35" s="99"/>
      <c r="GR35" s="100"/>
      <c r="GS35" s="101"/>
      <c r="GT35" s="102"/>
      <c r="GU35" s="1"/>
      <c r="GV35" s="99"/>
      <c r="GW35" s="100"/>
      <c r="GX35" s="102"/>
      <c r="GY35" s="99"/>
      <c r="GZ35" s="99"/>
      <c r="HA35" s="99"/>
      <c r="HB35" s="99"/>
      <c r="HC35" s="99"/>
      <c r="HD35" s="1"/>
      <c r="HE35" s="99"/>
      <c r="HF35" s="99"/>
      <c r="HG35" s="99"/>
      <c r="HH35" s="99"/>
      <c r="HI35" s="99"/>
      <c r="HJ35" s="99"/>
      <c r="HK35" s="100"/>
      <c r="HL35" s="102"/>
      <c r="HM35" s="1"/>
      <c r="HN35" s="102">
        <v>2105.857</v>
      </c>
      <c r="HO35" s="101">
        <v>2068.5230000000001</v>
      </c>
      <c r="HP35" s="101">
        <v>610.29999999999995</v>
      </c>
    </row>
    <row r="36" spans="1:224" x14ac:dyDescent="0.25">
      <c r="A36" s="1"/>
      <c r="B36" s="243">
        <v>0.625</v>
      </c>
      <c r="C36" s="99"/>
      <c r="D36" s="100"/>
      <c r="E36" s="101"/>
      <c r="F36" s="101">
        <v>8.8000000000000007</v>
      </c>
      <c r="G36" s="102">
        <v>8.5</v>
      </c>
      <c r="H36" s="100"/>
      <c r="I36" s="102"/>
      <c r="J36" s="100"/>
      <c r="K36" s="102"/>
      <c r="L36" s="100"/>
      <c r="M36" s="101"/>
      <c r="N36" s="101"/>
      <c r="O36" s="101"/>
      <c r="P36" s="101"/>
      <c r="Q36" s="101"/>
      <c r="R36" s="101"/>
      <c r="S36" s="102"/>
      <c r="T36" s="100">
        <v>18.100000000000001</v>
      </c>
      <c r="U36" s="101">
        <v>19.2</v>
      </c>
      <c r="V36" s="102">
        <v>1.1000000000000001</v>
      </c>
      <c r="W36" s="99"/>
      <c r="X36" s="100"/>
      <c r="Y36" s="101"/>
      <c r="Z36" s="102">
        <v>17.3</v>
      </c>
      <c r="AA36" s="100"/>
      <c r="AB36" s="101"/>
      <c r="AC36" s="101"/>
      <c r="AD36" s="101"/>
      <c r="AE36" s="101">
        <v>11.4</v>
      </c>
      <c r="AF36" s="101">
        <v>23.9</v>
      </c>
      <c r="AG36" s="102">
        <v>10.199999999999999</v>
      </c>
      <c r="AH36" s="99"/>
      <c r="AI36" s="99"/>
      <c r="AJ36" s="99">
        <v>175.9</v>
      </c>
      <c r="AK36" s="100"/>
      <c r="AL36" s="102">
        <v>7.8</v>
      </c>
      <c r="AM36" s="100"/>
      <c r="AN36" s="102"/>
      <c r="AO36" s="99"/>
      <c r="AP36" s="100"/>
      <c r="AQ36" s="102"/>
      <c r="AR36" s="99"/>
      <c r="AS36" s="99"/>
      <c r="AT36" s="99"/>
      <c r="AU36" s="100"/>
      <c r="AV36" s="101"/>
      <c r="AW36" s="102"/>
      <c r="AX36" s="100"/>
      <c r="AY36" s="101"/>
      <c r="AZ36" s="101"/>
      <c r="BA36" s="101"/>
      <c r="BB36" s="101"/>
      <c r="BC36" s="102"/>
      <c r="BD36" s="100"/>
      <c r="BE36" s="102"/>
      <c r="BF36" s="99"/>
      <c r="BG36" s="100"/>
      <c r="BH36" s="101"/>
      <c r="BI36" s="102"/>
      <c r="BJ36" s="100">
        <v>164.4</v>
      </c>
      <c r="BK36" s="101">
        <v>165.5</v>
      </c>
      <c r="BL36" s="101">
        <v>165.6</v>
      </c>
      <c r="BM36" s="101"/>
      <c r="BN36" s="101"/>
      <c r="BO36" s="101"/>
      <c r="BP36" s="101"/>
      <c r="BQ36" s="101"/>
      <c r="BR36" s="101"/>
      <c r="BS36" s="101">
        <v>110.5</v>
      </c>
      <c r="BT36" s="101">
        <v>206.5</v>
      </c>
      <c r="BU36" s="101">
        <v>206.1</v>
      </c>
      <c r="BV36" s="101"/>
      <c r="BW36" s="102"/>
      <c r="BX36" s="100">
        <v>17.399999999999999</v>
      </c>
      <c r="BY36" s="102">
        <v>44.1</v>
      </c>
      <c r="BZ36" s="99"/>
      <c r="CA36" s="100"/>
      <c r="CB36" s="101"/>
      <c r="CC36" s="101"/>
      <c r="CD36" s="101"/>
      <c r="CE36" s="101"/>
      <c r="CF36" s="101"/>
      <c r="CG36" s="101"/>
      <c r="CH36" s="101"/>
      <c r="CI36" s="101"/>
      <c r="CJ36" s="101"/>
      <c r="CK36" s="101"/>
      <c r="CL36" s="102"/>
      <c r="CM36" s="100">
        <v>180.6</v>
      </c>
      <c r="CN36" s="101">
        <v>180.5</v>
      </c>
      <c r="CO36" s="101">
        <v>181.3</v>
      </c>
      <c r="CP36" s="102">
        <v>181</v>
      </c>
      <c r="CQ36" s="100"/>
      <c r="CR36" s="102"/>
      <c r="CS36" s="100"/>
      <c r="CT36" s="102"/>
      <c r="CU36" s="100"/>
      <c r="CV36" s="101"/>
      <c r="CW36" s="103"/>
      <c r="CX36" s="100"/>
      <c r="CY36" s="101"/>
      <c r="CZ36" s="101"/>
      <c r="DA36" s="102"/>
      <c r="DB36" s="100"/>
      <c r="DC36" s="101"/>
      <c r="DD36" s="101"/>
      <c r="DE36" s="101"/>
      <c r="DF36" s="101"/>
      <c r="DG36" s="101"/>
      <c r="DH36" s="101"/>
      <c r="DI36" s="101"/>
      <c r="DJ36" s="101"/>
      <c r="DK36" s="101"/>
      <c r="DL36" s="101"/>
      <c r="DM36" s="102"/>
      <c r="DN36" s="104"/>
      <c r="DO36" s="105"/>
      <c r="DP36" s="105"/>
      <c r="DQ36" s="106"/>
      <c r="DR36" s="100"/>
      <c r="DS36" s="101"/>
      <c r="DT36" s="101"/>
      <c r="DU36" s="102"/>
      <c r="DV36" s="99"/>
      <c r="DW36" s="100"/>
      <c r="DX36" s="101"/>
      <c r="DY36" s="101"/>
      <c r="DZ36" s="101"/>
      <c r="EA36" s="101"/>
      <c r="EB36" s="103"/>
      <c r="EC36" s="1"/>
      <c r="ED36" s="99"/>
      <c r="EE36" s="99"/>
      <c r="EF36" s="99"/>
      <c r="EG36" s="99"/>
      <c r="EH36" s="99"/>
      <c r="EI36" s="99"/>
      <c r="EJ36" s="99"/>
      <c r="EK36" s="99"/>
      <c r="EL36" s="100"/>
      <c r="EM36" s="102"/>
      <c r="EN36" s="100"/>
      <c r="EO36" s="102"/>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100"/>
      <c r="FR36" s="102"/>
      <c r="FS36" s="100"/>
      <c r="FT36" s="101"/>
      <c r="FU36" s="101"/>
      <c r="FV36" s="101"/>
      <c r="FW36" s="101"/>
      <c r="FX36" s="102"/>
      <c r="FY36" s="100"/>
      <c r="FZ36" s="102"/>
      <c r="GA36" s="100"/>
      <c r="GB36" s="101"/>
      <c r="GC36" s="101"/>
      <c r="GD36" s="102"/>
      <c r="GE36" s="99"/>
      <c r="GF36" s="99"/>
      <c r="GG36" s="99"/>
      <c r="GH36" s="100"/>
      <c r="GI36" s="101"/>
      <c r="GJ36" s="101"/>
      <c r="GK36" s="101"/>
      <c r="GL36" s="102"/>
      <c r="GM36" s="100"/>
      <c r="GN36" s="101"/>
      <c r="GO36" s="101"/>
      <c r="GP36" s="102"/>
      <c r="GQ36" s="99"/>
      <c r="GR36" s="100"/>
      <c r="GS36" s="101"/>
      <c r="GT36" s="102"/>
      <c r="GU36" s="1"/>
      <c r="GV36" s="99"/>
      <c r="GW36" s="100"/>
      <c r="GX36" s="102"/>
      <c r="GY36" s="99"/>
      <c r="GZ36" s="99"/>
      <c r="HA36" s="99"/>
      <c r="HB36" s="99"/>
      <c r="HC36" s="99"/>
      <c r="HD36" s="1"/>
      <c r="HE36" s="99"/>
      <c r="HF36" s="99"/>
      <c r="HG36" s="99"/>
      <c r="HH36" s="99"/>
      <c r="HI36" s="99"/>
      <c r="HJ36" s="99"/>
      <c r="HK36" s="100"/>
      <c r="HL36" s="102"/>
      <c r="HM36" s="1"/>
      <c r="HN36" s="102">
        <v>2105.857</v>
      </c>
      <c r="HO36" s="101">
        <v>2068.5230000000001</v>
      </c>
      <c r="HP36" s="101">
        <v>610.29999999999995</v>
      </c>
    </row>
    <row r="37" spans="1:224" x14ac:dyDescent="0.25">
      <c r="A37" s="1"/>
      <c r="B37" s="243">
        <v>0.64583333333333337</v>
      </c>
      <c r="C37" s="99"/>
      <c r="D37" s="100"/>
      <c r="E37" s="101"/>
      <c r="F37" s="101">
        <v>8.8000000000000007</v>
      </c>
      <c r="G37" s="102">
        <v>8.5</v>
      </c>
      <c r="H37" s="100"/>
      <c r="I37" s="102"/>
      <c r="J37" s="100"/>
      <c r="K37" s="102"/>
      <c r="L37" s="100"/>
      <c r="M37" s="101"/>
      <c r="N37" s="101"/>
      <c r="O37" s="101"/>
      <c r="P37" s="101"/>
      <c r="Q37" s="101"/>
      <c r="R37" s="101"/>
      <c r="S37" s="102"/>
      <c r="T37" s="100">
        <v>18.100000000000001</v>
      </c>
      <c r="U37" s="101">
        <v>19.2</v>
      </c>
      <c r="V37" s="102">
        <v>1.1000000000000001</v>
      </c>
      <c r="W37" s="99"/>
      <c r="X37" s="100"/>
      <c r="Y37" s="101"/>
      <c r="Z37" s="102">
        <v>17.3</v>
      </c>
      <c r="AA37" s="100"/>
      <c r="AB37" s="101"/>
      <c r="AC37" s="101"/>
      <c r="AD37" s="101"/>
      <c r="AE37" s="101">
        <v>11.4</v>
      </c>
      <c r="AF37" s="101">
        <v>23.9</v>
      </c>
      <c r="AG37" s="102">
        <v>10.199999999999999</v>
      </c>
      <c r="AH37" s="99"/>
      <c r="AI37" s="99"/>
      <c r="AJ37" s="99">
        <v>175.9</v>
      </c>
      <c r="AK37" s="100"/>
      <c r="AL37" s="102">
        <v>7.8</v>
      </c>
      <c r="AM37" s="100"/>
      <c r="AN37" s="102"/>
      <c r="AO37" s="99"/>
      <c r="AP37" s="100"/>
      <c r="AQ37" s="102"/>
      <c r="AR37" s="99"/>
      <c r="AS37" s="99"/>
      <c r="AT37" s="99"/>
      <c r="AU37" s="100"/>
      <c r="AV37" s="101"/>
      <c r="AW37" s="102"/>
      <c r="AX37" s="100"/>
      <c r="AY37" s="101"/>
      <c r="AZ37" s="101"/>
      <c r="BA37" s="101"/>
      <c r="BB37" s="101"/>
      <c r="BC37" s="102"/>
      <c r="BD37" s="100"/>
      <c r="BE37" s="102"/>
      <c r="BF37" s="99"/>
      <c r="BG37" s="100"/>
      <c r="BH37" s="101"/>
      <c r="BI37" s="102"/>
      <c r="BJ37" s="100">
        <v>164.4</v>
      </c>
      <c r="BK37" s="101">
        <v>165.5</v>
      </c>
      <c r="BL37" s="101">
        <v>165.6</v>
      </c>
      <c r="BM37" s="101"/>
      <c r="BN37" s="101"/>
      <c r="BO37" s="101"/>
      <c r="BP37" s="101"/>
      <c r="BQ37" s="101"/>
      <c r="BR37" s="101"/>
      <c r="BS37" s="101">
        <v>110.5</v>
      </c>
      <c r="BT37" s="101">
        <v>206.5</v>
      </c>
      <c r="BU37" s="101">
        <v>206.1</v>
      </c>
      <c r="BV37" s="101"/>
      <c r="BW37" s="102"/>
      <c r="BX37" s="100">
        <v>17.399999999999999</v>
      </c>
      <c r="BY37" s="102">
        <v>44.1</v>
      </c>
      <c r="BZ37" s="99"/>
      <c r="CA37" s="100"/>
      <c r="CB37" s="101"/>
      <c r="CC37" s="101"/>
      <c r="CD37" s="101"/>
      <c r="CE37" s="101"/>
      <c r="CF37" s="101"/>
      <c r="CG37" s="101"/>
      <c r="CH37" s="101"/>
      <c r="CI37" s="101"/>
      <c r="CJ37" s="101"/>
      <c r="CK37" s="101"/>
      <c r="CL37" s="102"/>
      <c r="CM37" s="100">
        <v>180.6</v>
      </c>
      <c r="CN37" s="101">
        <v>180.5</v>
      </c>
      <c r="CO37" s="101">
        <v>181.3</v>
      </c>
      <c r="CP37" s="102">
        <v>181</v>
      </c>
      <c r="CQ37" s="100"/>
      <c r="CR37" s="102"/>
      <c r="CS37" s="100"/>
      <c r="CT37" s="102"/>
      <c r="CU37" s="100"/>
      <c r="CV37" s="101"/>
      <c r="CW37" s="103"/>
      <c r="CX37" s="100"/>
      <c r="CY37" s="101"/>
      <c r="CZ37" s="101"/>
      <c r="DA37" s="102"/>
      <c r="DB37" s="100"/>
      <c r="DC37" s="101"/>
      <c r="DD37" s="101"/>
      <c r="DE37" s="101"/>
      <c r="DF37" s="101"/>
      <c r="DG37" s="101"/>
      <c r="DH37" s="101"/>
      <c r="DI37" s="101"/>
      <c r="DJ37" s="101"/>
      <c r="DK37" s="101"/>
      <c r="DL37" s="101"/>
      <c r="DM37" s="102"/>
      <c r="DN37" s="104"/>
      <c r="DO37" s="105"/>
      <c r="DP37" s="105"/>
      <c r="DQ37" s="106"/>
      <c r="DR37" s="100"/>
      <c r="DS37" s="101"/>
      <c r="DT37" s="101"/>
      <c r="DU37" s="102"/>
      <c r="DV37" s="99"/>
      <c r="DW37" s="100"/>
      <c r="DX37" s="101"/>
      <c r="DY37" s="101"/>
      <c r="DZ37" s="101"/>
      <c r="EA37" s="101"/>
      <c r="EB37" s="103"/>
      <c r="EC37" s="1"/>
      <c r="ED37" s="99"/>
      <c r="EE37" s="99"/>
      <c r="EF37" s="99"/>
      <c r="EG37" s="99"/>
      <c r="EH37" s="99"/>
      <c r="EI37" s="99"/>
      <c r="EJ37" s="99"/>
      <c r="EK37" s="99"/>
      <c r="EL37" s="100"/>
      <c r="EM37" s="102"/>
      <c r="EN37" s="100"/>
      <c r="EO37" s="102"/>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100"/>
      <c r="FR37" s="102"/>
      <c r="FS37" s="100"/>
      <c r="FT37" s="101"/>
      <c r="FU37" s="101"/>
      <c r="FV37" s="101"/>
      <c r="FW37" s="101"/>
      <c r="FX37" s="102"/>
      <c r="FY37" s="100"/>
      <c r="FZ37" s="102"/>
      <c r="GA37" s="100"/>
      <c r="GB37" s="101"/>
      <c r="GC37" s="101"/>
      <c r="GD37" s="102"/>
      <c r="GE37" s="99"/>
      <c r="GF37" s="99"/>
      <c r="GG37" s="99"/>
      <c r="GH37" s="100"/>
      <c r="GI37" s="101"/>
      <c r="GJ37" s="101"/>
      <c r="GK37" s="101"/>
      <c r="GL37" s="102"/>
      <c r="GM37" s="100"/>
      <c r="GN37" s="101"/>
      <c r="GO37" s="101"/>
      <c r="GP37" s="102"/>
      <c r="GQ37" s="99"/>
      <c r="GR37" s="100"/>
      <c r="GS37" s="101"/>
      <c r="GT37" s="102"/>
      <c r="GU37" s="1"/>
      <c r="GV37" s="99"/>
      <c r="GW37" s="100"/>
      <c r="GX37" s="102"/>
      <c r="GY37" s="99"/>
      <c r="GZ37" s="99"/>
      <c r="HA37" s="99"/>
      <c r="HB37" s="99"/>
      <c r="HC37" s="99"/>
      <c r="HD37" s="1"/>
      <c r="HE37" s="99"/>
      <c r="HF37" s="99"/>
      <c r="HG37" s="99"/>
      <c r="HH37" s="99"/>
      <c r="HI37" s="99"/>
      <c r="HJ37" s="99"/>
      <c r="HK37" s="100"/>
      <c r="HL37" s="102"/>
      <c r="HM37" s="1"/>
      <c r="HN37" s="102">
        <v>2105.857</v>
      </c>
      <c r="HO37" s="101">
        <v>2068.5230000000001</v>
      </c>
      <c r="HP37" s="101">
        <v>610.29999999999995</v>
      </c>
    </row>
    <row r="38" spans="1:224" x14ac:dyDescent="0.25">
      <c r="A38" s="1"/>
      <c r="B38" s="243">
        <v>0.66666666666666663</v>
      </c>
      <c r="C38" s="99"/>
      <c r="D38" s="100"/>
      <c r="E38" s="101"/>
      <c r="F38" s="101">
        <v>8.8000000000000007</v>
      </c>
      <c r="G38" s="102">
        <v>8.5</v>
      </c>
      <c r="H38" s="100"/>
      <c r="I38" s="102"/>
      <c r="J38" s="100"/>
      <c r="K38" s="102"/>
      <c r="L38" s="100"/>
      <c r="M38" s="101"/>
      <c r="N38" s="101"/>
      <c r="O38" s="101"/>
      <c r="P38" s="101"/>
      <c r="Q38" s="101"/>
      <c r="R38" s="101"/>
      <c r="S38" s="102"/>
      <c r="T38" s="100">
        <v>18.100000000000001</v>
      </c>
      <c r="U38" s="101">
        <v>19.2</v>
      </c>
      <c r="V38" s="102">
        <v>1.1000000000000001</v>
      </c>
      <c r="W38" s="99"/>
      <c r="X38" s="100"/>
      <c r="Y38" s="101"/>
      <c r="Z38" s="102">
        <v>17.3</v>
      </c>
      <c r="AA38" s="100"/>
      <c r="AB38" s="101"/>
      <c r="AC38" s="101"/>
      <c r="AD38" s="101"/>
      <c r="AE38" s="101">
        <v>11.4</v>
      </c>
      <c r="AF38" s="101">
        <v>23.9</v>
      </c>
      <c r="AG38" s="102">
        <v>10.199999999999999</v>
      </c>
      <c r="AH38" s="99"/>
      <c r="AI38" s="99"/>
      <c r="AJ38" s="99">
        <v>175.9</v>
      </c>
      <c r="AK38" s="100"/>
      <c r="AL38" s="102">
        <v>7.8</v>
      </c>
      <c r="AM38" s="100"/>
      <c r="AN38" s="102"/>
      <c r="AO38" s="99"/>
      <c r="AP38" s="100"/>
      <c r="AQ38" s="102"/>
      <c r="AR38" s="99"/>
      <c r="AS38" s="99"/>
      <c r="AT38" s="99"/>
      <c r="AU38" s="100"/>
      <c r="AV38" s="101"/>
      <c r="AW38" s="102"/>
      <c r="AX38" s="100"/>
      <c r="AY38" s="101"/>
      <c r="AZ38" s="101"/>
      <c r="BA38" s="101"/>
      <c r="BB38" s="101"/>
      <c r="BC38" s="102"/>
      <c r="BD38" s="100"/>
      <c r="BE38" s="102"/>
      <c r="BF38" s="99"/>
      <c r="BG38" s="100"/>
      <c r="BH38" s="101"/>
      <c r="BI38" s="102"/>
      <c r="BJ38" s="100">
        <v>164.4</v>
      </c>
      <c r="BK38" s="101">
        <v>165.5</v>
      </c>
      <c r="BL38" s="101">
        <v>165.6</v>
      </c>
      <c r="BM38" s="101"/>
      <c r="BN38" s="101"/>
      <c r="BO38" s="101"/>
      <c r="BP38" s="101"/>
      <c r="BQ38" s="101"/>
      <c r="BR38" s="101"/>
      <c r="BS38" s="101">
        <v>110.5</v>
      </c>
      <c r="BT38" s="101">
        <v>206.5</v>
      </c>
      <c r="BU38" s="101">
        <v>206.1</v>
      </c>
      <c r="BV38" s="101"/>
      <c r="BW38" s="102"/>
      <c r="BX38" s="100">
        <v>17.399999999999999</v>
      </c>
      <c r="BY38" s="102">
        <v>44.1</v>
      </c>
      <c r="BZ38" s="99"/>
      <c r="CA38" s="100"/>
      <c r="CB38" s="101"/>
      <c r="CC38" s="101"/>
      <c r="CD38" s="101"/>
      <c r="CE38" s="101"/>
      <c r="CF38" s="101"/>
      <c r="CG38" s="101"/>
      <c r="CH38" s="101"/>
      <c r="CI38" s="101"/>
      <c r="CJ38" s="101"/>
      <c r="CK38" s="101"/>
      <c r="CL38" s="102"/>
      <c r="CM38" s="100">
        <v>180.6</v>
      </c>
      <c r="CN38" s="101">
        <v>180.5</v>
      </c>
      <c r="CO38" s="101">
        <v>181.3</v>
      </c>
      <c r="CP38" s="102">
        <v>181</v>
      </c>
      <c r="CQ38" s="100"/>
      <c r="CR38" s="102"/>
      <c r="CS38" s="100"/>
      <c r="CT38" s="102"/>
      <c r="CU38" s="100"/>
      <c r="CV38" s="101"/>
      <c r="CW38" s="103"/>
      <c r="CX38" s="100"/>
      <c r="CY38" s="101"/>
      <c r="CZ38" s="101"/>
      <c r="DA38" s="102"/>
      <c r="DB38" s="100"/>
      <c r="DC38" s="101"/>
      <c r="DD38" s="101"/>
      <c r="DE38" s="101"/>
      <c r="DF38" s="101"/>
      <c r="DG38" s="101"/>
      <c r="DH38" s="101"/>
      <c r="DI38" s="101"/>
      <c r="DJ38" s="101"/>
      <c r="DK38" s="101"/>
      <c r="DL38" s="101"/>
      <c r="DM38" s="102"/>
      <c r="DN38" s="104"/>
      <c r="DO38" s="105"/>
      <c r="DP38" s="105"/>
      <c r="DQ38" s="106"/>
      <c r="DR38" s="100"/>
      <c r="DS38" s="101"/>
      <c r="DT38" s="101"/>
      <c r="DU38" s="102"/>
      <c r="DV38" s="99"/>
      <c r="DW38" s="100"/>
      <c r="DX38" s="101"/>
      <c r="DY38" s="101"/>
      <c r="DZ38" s="101"/>
      <c r="EA38" s="101"/>
      <c r="EB38" s="103"/>
      <c r="EC38" s="1"/>
      <c r="ED38" s="99"/>
      <c r="EE38" s="99"/>
      <c r="EF38" s="99"/>
      <c r="EG38" s="99"/>
      <c r="EH38" s="99"/>
      <c r="EI38" s="99"/>
      <c r="EJ38" s="99"/>
      <c r="EK38" s="99"/>
      <c r="EL38" s="100"/>
      <c r="EM38" s="102"/>
      <c r="EN38" s="100"/>
      <c r="EO38" s="102"/>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100"/>
      <c r="FR38" s="102"/>
      <c r="FS38" s="100"/>
      <c r="FT38" s="101"/>
      <c r="FU38" s="101"/>
      <c r="FV38" s="101"/>
      <c r="FW38" s="101"/>
      <c r="FX38" s="102"/>
      <c r="FY38" s="100"/>
      <c r="FZ38" s="102"/>
      <c r="GA38" s="100"/>
      <c r="GB38" s="101"/>
      <c r="GC38" s="101"/>
      <c r="GD38" s="102"/>
      <c r="GE38" s="99"/>
      <c r="GF38" s="99"/>
      <c r="GG38" s="99"/>
      <c r="GH38" s="100"/>
      <c r="GI38" s="101"/>
      <c r="GJ38" s="101"/>
      <c r="GK38" s="101"/>
      <c r="GL38" s="102"/>
      <c r="GM38" s="100"/>
      <c r="GN38" s="101"/>
      <c r="GO38" s="101"/>
      <c r="GP38" s="102"/>
      <c r="GQ38" s="99"/>
      <c r="GR38" s="100"/>
      <c r="GS38" s="101"/>
      <c r="GT38" s="102"/>
      <c r="GU38" s="1"/>
      <c r="GV38" s="99"/>
      <c r="GW38" s="100"/>
      <c r="GX38" s="102"/>
      <c r="GY38" s="99"/>
      <c r="GZ38" s="99"/>
      <c r="HA38" s="99"/>
      <c r="HB38" s="99"/>
      <c r="HC38" s="99"/>
      <c r="HD38" s="1"/>
      <c r="HE38" s="99"/>
      <c r="HF38" s="99"/>
      <c r="HG38" s="99"/>
      <c r="HH38" s="99"/>
      <c r="HI38" s="99"/>
      <c r="HJ38" s="99"/>
      <c r="HK38" s="100"/>
      <c r="HL38" s="102"/>
      <c r="HM38" s="1"/>
      <c r="HN38" s="102">
        <v>2105.857</v>
      </c>
      <c r="HO38" s="101">
        <v>2068.5230000000001</v>
      </c>
      <c r="HP38" s="101">
        <v>610.29999999999995</v>
      </c>
    </row>
    <row r="39" spans="1:224" x14ac:dyDescent="0.25">
      <c r="A39" s="1"/>
      <c r="B39" s="243">
        <v>0.6875</v>
      </c>
      <c r="C39" s="99"/>
      <c r="D39" s="100"/>
      <c r="E39" s="101"/>
      <c r="F39" s="101">
        <v>8.8000000000000007</v>
      </c>
      <c r="G39" s="102">
        <v>8.5</v>
      </c>
      <c r="H39" s="100"/>
      <c r="I39" s="102"/>
      <c r="J39" s="100"/>
      <c r="K39" s="102"/>
      <c r="L39" s="100"/>
      <c r="M39" s="101"/>
      <c r="N39" s="101"/>
      <c r="O39" s="101"/>
      <c r="P39" s="101"/>
      <c r="Q39" s="101"/>
      <c r="R39" s="101"/>
      <c r="S39" s="102"/>
      <c r="T39" s="100">
        <v>18.100000000000001</v>
      </c>
      <c r="U39" s="101">
        <v>19.2</v>
      </c>
      <c r="V39" s="102">
        <v>1.1000000000000001</v>
      </c>
      <c r="W39" s="99"/>
      <c r="X39" s="100"/>
      <c r="Y39" s="101"/>
      <c r="Z39" s="102">
        <v>17.3</v>
      </c>
      <c r="AA39" s="100"/>
      <c r="AB39" s="101"/>
      <c r="AC39" s="101"/>
      <c r="AD39" s="101"/>
      <c r="AE39" s="101">
        <v>11.4</v>
      </c>
      <c r="AF39" s="101">
        <v>23.9</v>
      </c>
      <c r="AG39" s="102">
        <v>10.199999999999999</v>
      </c>
      <c r="AH39" s="99"/>
      <c r="AI39" s="99"/>
      <c r="AJ39" s="99">
        <v>175.9</v>
      </c>
      <c r="AK39" s="100"/>
      <c r="AL39" s="102">
        <v>7.8</v>
      </c>
      <c r="AM39" s="100"/>
      <c r="AN39" s="102"/>
      <c r="AO39" s="99"/>
      <c r="AP39" s="100"/>
      <c r="AQ39" s="102"/>
      <c r="AR39" s="99"/>
      <c r="AS39" s="99"/>
      <c r="AT39" s="99"/>
      <c r="AU39" s="100"/>
      <c r="AV39" s="101"/>
      <c r="AW39" s="102"/>
      <c r="AX39" s="100"/>
      <c r="AY39" s="101"/>
      <c r="AZ39" s="101"/>
      <c r="BA39" s="101"/>
      <c r="BB39" s="101"/>
      <c r="BC39" s="102"/>
      <c r="BD39" s="100"/>
      <c r="BE39" s="102"/>
      <c r="BF39" s="99"/>
      <c r="BG39" s="100"/>
      <c r="BH39" s="101"/>
      <c r="BI39" s="102"/>
      <c r="BJ39" s="100">
        <v>164.4</v>
      </c>
      <c r="BK39" s="101">
        <v>165.5</v>
      </c>
      <c r="BL39" s="101">
        <v>165.6</v>
      </c>
      <c r="BM39" s="101"/>
      <c r="BN39" s="101"/>
      <c r="BO39" s="101"/>
      <c r="BP39" s="101"/>
      <c r="BQ39" s="101"/>
      <c r="BR39" s="101"/>
      <c r="BS39" s="101">
        <v>110.5</v>
      </c>
      <c r="BT39" s="101">
        <v>206.5</v>
      </c>
      <c r="BU39" s="101">
        <v>206.1</v>
      </c>
      <c r="BV39" s="101"/>
      <c r="BW39" s="102"/>
      <c r="BX39" s="100">
        <v>17.399999999999999</v>
      </c>
      <c r="BY39" s="102">
        <v>44.1</v>
      </c>
      <c r="BZ39" s="99"/>
      <c r="CA39" s="100"/>
      <c r="CB39" s="101"/>
      <c r="CC39" s="101"/>
      <c r="CD39" s="101"/>
      <c r="CE39" s="101"/>
      <c r="CF39" s="101"/>
      <c r="CG39" s="101"/>
      <c r="CH39" s="101"/>
      <c r="CI39" s="101"/>
      <c r="CJ39" s="101"/>
      <c r="CK39" s="101"/>
      <c r="CL39" s="102"/>
      <c r="CM39" s="100">
        <v>180.6</v>
      </c>
      <c r="CN39" s="101">
        <v>180.5</v>
      </c>
      <c r="CO39" s="101">
        <v>181.3</v>
      </c>
      <c r="CP39" s="102">
        <v>181</v>
      </c>
      <c r="CQ39" s="100"/>
      <c r="CR39" s="102"/>
      <c r="CS39" s="100"/>
      <c r="CT39" s="102"/>
      <c r="CU39" s="100"/>
      <c r="CV39" s="101"/>
      <c r="CW39" s="103"/>
      <c r="CX39" s="100"/>
      <c r="CY39" s="101"/>
      <c r="CZ39" s="101"/>
      <c r="DA39" s="102"/>
      <c r="DB39" s="100"/>
      <c r="DC39" s="101"/>
      <c r="DD39" s="101"/>
      <c r="DE39" s="101"/>
      <c r="DF39" s="101"/>
      <c r="DG39" s="101"/>
      <c r="DH39" s="101"/>
      <c r="DI39" s="101"/>
      <c r="DJ39" s="101"/>
      <c r="DK39" s="101"/>
      <c r="DL39" s="101"/>
      <c r="DM39" s="102"/>
      <c r="DN39" s="104"/>
      <c r="DO39" s="105"/>
      <c r="DP39" s="105"/>
      <c r="DQ39" s="106"/>
      <c r="DR39" s="100"/>
      <c r="DS39" s="101"/>
      <c r="DT39" s="101"/>
      <c r="DU39" s="102"/>
      <c r="DV39" s="99"/>
      <c r="DW39" s="100"/>
      <c r="DX39" s="101"/>
      <c r="DY39" s="101"/>
      <c r="DZ39" s="101"/>
      <c r="EA39" s="101"/>
      <c r="EB39" s="103"/>
      <c r="EC39" s="1"/>
      <c r="ED39" s="99"/>
      <c r="EE39" s="99"/>
      <c r="EF39" s="99"/>
      <c r="EG39" s="99"/>
      <c r="EH39" s="99"/>
      <c r="EI39" s="99"/>
      <c r="EJ39" s="99"/>
      <c r="EK39" s="99"/>
      <c r="EL39" s="100"/>
      <c r="EM39" s="102"/>
      <c r="EN39" s="100"/>
      <c r="EO39" s="102"/>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100"/>
      <c r="FR39" s="102"/>
      <c r="FS39" s="100"/>
      <c r="FT39" s="101"/>
      <c r="FU39" s="101"/>
      <c r="FV39" s="101"/>
      <c r="FW39" s="101"/>
      <c r="FX39" s="102"/>
      <c r="FY39" s="100"/>
      <c r="FZ39" s="102"/>
      <c r="GA39" s="100"/>
      <c r="GB39" s="101"/>
      <c r="GC39" s="101"/>
      <c r="GD39" s="102"/>
      <c r="GE39" s="99"/>
      <c r="GF39" s="99"/>
      <c r="GG39" s="99"/>
      <c r="GH39" s="100"/>
      <c r="GI39" s="101"/>
      <c r="GJ39" s="101"/>
      <c r="GK39" s="101"/>
      <c r="GL39" s="102"/>
      <c r="GM39" s="100"/>
      <c r="GN39" s="101"/>
      <c r="GO39" s="101"/>
      <c r="GP39" s="102"/>
      <c r="GQ39" s="99"/>
      <c r="GR39" s="100"/>
      <c r="GS39" s="101"/>
      <c r="GT39" s="102"/>
      <c r="GU39" s="1"/>
      <c r="GV39" s="99"/>
      <c r="GW39" s="100"/>
      <c r="GX39" s="102"/>
      <c r="GY39" s="99"/>
      <c r="GZ39" s="99"/>
      <c r="HA39" s="99"/>
      <c r="HB39" s="99"/>
      <c r="HC39" s="99"/>
      <c r="HD39" s="1"/>
      <c r="HE39" s="99"/>
      <c r="HF39" s="99"/>
      <c r="HG39" s="99"/>
      <c r="HH39" s="99"/>
      <c r="HI39" s="99"/>
      <c r="HJ39" s="99"/>
      <c r="HK39" s="100"/>
      <c r="HL39" s="102"/>
      <c r="HM39" s="1"/>
      <c r="HN39" s="102">
        <v>2105.857</v>
      </c>
      <c r="HO39" s="101">
        <v>2068.5230000000001</v>
      </c>
      <c r="HP39" s="101">
        <v>610.29999999999995</v>
      </c>
    </row>
    <row r="40" spans="1:224" x14ac:dyDescent="0.25">
      <c r="A40" s="1"/>
      <c r="B40" s="243">
        <v>0.70833333333333337</v>
      </c>
      <c r="C40" s="99"/>
      <c r="D40" s="100"/>
      <c r="E40" s="101"/>
      <c r="F40" s="101">
        <v>8.8000000000000007</v>
      </c>
      <c r="G40" s="102">
        <v>8.5</v>
      </c>
      <c r="H40" s="100"/>
      <c r="I40" s="102"/>
      <c r="J40" s="100"/>
      <c r="K40" s="102"/>
      <c r="L40" s="100"/>
      <c r="M40" s="101"/>
      <c r="N40" s="101"/>
      <c r="O40" s="101"/>
      <c r="P40" s="101"/>
      <c r="Q40" s="101"/>
      <c r="R40" s="101"/>
      <c r="S40" s="102"/>
      <c r="T40" s="100">
        <v>18.100000000000001</v>
      </c>
      <c r="U40" s="101">
        <v>19.2</v>
      </c>
      <c r="V40" s="102">
        <v>1.1000000000000001</v>
      </c>
      <c r="W40" s="99"/>
      <c r="X40" s="100"/>
      <c r="Y40" s="101"/>
      <c r="Z40" s="102">
        <v>17.3</v>
      </c>
      <c r="AA40" s="100"/>
      <c r="AB40" s="101"/>
      <c r="AC40" s="101"/>
      <c r="AD40" s="101"/>
      <c r="AE40" s="101">
        <v>11.4</v>
      </c>
      <c r="AF40" s="101">
        <v>23.9</v>
      </c>
      <c r="AG40" s="102">
        <v>10.199999999999999</v>
      </c>
      <c r="AH40" s="99"/>
      <c r="AI40" s="99"/>
      <c r="AJ40" s="99">
        <v>175.9</v>
      </c>
      <c r="AK40" s="100"/>
      <c r="AL40" s="102">
        <v>7.8</v>
      </c>
      <c r="AM40" s="100"/>
      <c r="AN40" s="102"/>
      <c r="AO40" s="99"/>
      <c r="AP40" s="100"/>
      <c r="AQ40" s="102"/>
      <c r="AR40" s="99"/>
      <c r="AS40" s="99"/>
      <c r="AT40" s="99"/>
      <c r="AU40" s="100"/>
      <c r="AV40" s="101"/>
      <c r="AW40" s="102"/>
      <c r="AX40" s="100"/>
      <c r="AY40" s="101"/>
      <c r="AZ40" s="101"/>
      <c r="BA40" s="101"/>
      <c r="BB40" s="101"/>
      <c r="BC40" s="102"/>
      <c r="BD40" s="100"/>
      <c r="BE40" s="102"/>
      <c r="BF40" s="99"/>
      <c r="BG40" s="100"/>
      <c r="BH40" s="101"/>
      <c r="BI40" s="102"/>
      <c r="BJ40" s="100">
        <v>164.4</v>
      </c>
      <c r="BK40" s="101">
        <v>165.5</v>
      </c>
      <c r="BL40" s="101">
        <v>165.6</v>
      </c>
      <c r="BM40" s="101"/>
      <c r="BN40" s="101"/>
      <c r="BO40" s="101"/>
      <c r="BP40" s="101"/>
      <c r="BQ40" s="101"/>
      <c r="BR40" s="101"/>
      <c r="BS40" s="101">
        <v>110.5</v>
      </c>
      <c r="BT40" s="101">
        <v>206.5</v>
      </c>
      <c r="BU40" s="101">
        <v>206.1</v>
      </c>
      <c r="BV40" s="101"/>
      <c r="BW40" s="102"/>
      <c r="BX40" s="100">
        <v>17.399999999999999</v>
      </c>
      <c r="BY40" s="102">
        <v>44.1</v>
      </c>
      <c r="BZ40" s="99"/>
      <c r="CA40" s="100"/>
      <c r="CB40" s="101"/>
      <c r="CC40" s="101"/>
      <c r="CD40" s="101"/>
      <c r="CE40" s="101"/>
      <c r="CF40" s="101"/>
      <c r="CG40" s="101"/>
      <c r="CH40" s="101"/>
      <c r="CI40" s="101"/>
      <c r="CJ40" s="101"/>
      <c r="CK40" s="101"/>
      <c r="CL40" s="102"/>
      <c r="CM40" s="100">
        <v>180.6</v>
      </c>
      <c r="CN40" s="101">
        <v>180.5</v>
      </c>
      <c r="CO40" s="101">
        <v>181.3</v>
      </c>
      <c r="CP40" s="102">
        <v>181</v>
      </c>
      <c r="CQ40" s="100"/>
      <c r="CR40" s="102"/>
      <c r="CS40" s="100"/>
      <c r="CT40" s="102"/>
      <c r="CU40" s="100"/>
      <c r="CV40" s="101"/>
      <c r="CW40" s="103"/>
      <c r="CX40" s="100"/>
      <c r="CY40" s="101"/>
      <c r="CZ40" s="101"/>
      <c r="DA40" s="102"/>
      <c r="DB40" s="100"/>
      <c r="DC40" s="101"/>
      <c r="DD40" s="101"/>
      <c r="DE40" s="101"/>
      <c r="DF40" s="101"/>
      <c r="DG40" s="101"/>
      <c r="DH40" s="101"/>
      <c r="DI40" s="101"/>
      <c r="DJ40" s="101"/>
      <c r="DK40" s="101"/>
      <c r="DL40" s="101"/>
      <c r="DM40" s="102"/>
      <c r="DN40" s="104"/>
      <c r="DO40" s="105"/>
      <c r="DP40" s="105"/>
      <c r="DQ40" s="106"/>
      <c r="DR40" s="100"/>
      <c r="DS40" s="101"/>
      <c r="DT40" s="101"/>
      <c r="DU40" s="102"/>
      <c r="DV40" s="99"/>
      <c r="DW40" s="100"/>
      <c r="DX40" s="101"/>
      <c r="DY40" s="101"/>
      <c r="DZ40" s="101"/>
      <c r="EA40" s="101"/>
      <c r="EB40" s="103"/>
      <c r="EC40" s="1"/>
      <c r="ED40" s="99"/>
      <c r="EE40" s="99"/>
      <c r="EF40" s="99"/>
      <c r="EG40" s="99"/>
      <c r="EH40" s="99"/>
      <c r="EI40" s="99"/>
      <c r="EJ40" s="99"/>
      <c r="EK40" s="99"/>
      <c r="EL40" s="100"/>
      <c r="EM40" s="102"/>
      <c r="EN40" s="100"/>
      <c r="EO40" s="102"/>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100"/>
      <c r="FR40" s="102"/>
      <c r="FS40" s="100"/>
      <c r="FT40" s="101"/>
      <c r="FU40" s="101"/>
      <c r="FV40" s="101"/>
      <c r="FW40" s="101"/>
      <c r="FX40" s="102"/>
      <c r="FY40" s="100"/>
      <c r="FZ40" s="102"/>
      <c r="GA40" s="100"/>
      <c r="GB40" s="101"/>
      <c r="GC40" s="101"/>
      <c r="GD40" s="102"/>
      <c r="GE40" s="99"/>
      <c r="GF40" s="99"/>
      <c r="GG40" s="99"/>
      <c r="GH40" s="100"/>
      <c r="GI40" s="101"/>
      <c r="GJ40" s="101"/>
      <c r="GK40" s="101"/>
      <c r="GL40" s="102"/>
      <c r="GM40" s="100"/>
      <c r="GN40" s="101"/>
      <c r="GO40" s="101"/>
      <c r="GP40" s="102"/>
      <c r="GQ40" s="99"/>
      <c r="GR40" s="100"/>
      <c r="GS40" s="101"/>
      <c r="GT40" s="102"/>
      <c r="GU40" s="1"/>
      <c r="GV40" s="99"/>
      <c r="GW40" s="100"/>
      <c r="GX40" s="102"/>
      <c r="GY40" s="99"/>
      <c r="GZ40" s="99"/>
      <c r="HA40" s="99"/>
      <c r="HB40" s="99"/>
      <c r="HC40" s="99"/>
      <c r="HD40" s="1"/>
      <c r="HE40" s="99"/>
      <c r="HF40" s="99"/>
      <c r="HG40" s="99"/>
      <c r="HH40" s="99"/>
      <c r="HI40" s="99"/>
      <c r="HJ40" s="99"/>
      <c r="HK40" s="100"/>
      <c r="HL40" s="102"/>
      <c r="HM40" s="1"/>
      <c r="HN40" s="102">
        <v>2105.857</v>
      </c>
      <c r="HO40" s="101">
        <v>2068.5230000000001</v>
      </c>
      <c r="HP40" s="101">
        <v>610.29999999999995</v>
      </c>
    </row>
    <row r="41" spans="1:224" x14ac:dyDescent="0.25">
      <c r="A41" s="1"/>
      <c r="B41" s="243">
        <v>0.72916666666666663</v>
      </c>
      <c r="C41" s="99"/>
      <c r="D41" s="100"/>
      <c r="E41" s="101"/>
      <c r="F41" s="101">
        <v>8.8000000000000007</v>
      </c>
      <c r="G41" s="102">
        <v>8.5</v>
      </c>
      <c r="H41" s="100"/>
      <c r="I41" s="102"/>
      <c r="J41" s="100"/>
      <c r="K41" s="102"/>
      <c r="L41" s="100"/>
      <c r="M41" s="101"/>
      <c r="N41" s="101"/>
      <c r="O41" s="101"/>
      <c r="P41" s="101"/>
      <c r="Q41" s="101"/>
      <c r="R41" s="101"/>
      <c r="S41" s="102"/>
      <c r="T41" s="100">
        <v>18.100000000000001</v>
      </c>
      <c r="U41" s="101">
        <v>19.2</v>
      </c>
      <c r="V41" s="102">
        <v>1.1000000000000001</v>
      </c>
      <c r="W41" s="99"/>
      <c r="X41" s="100"/>
      <c r="Y41" s="101"/>
      <c r="Z41" s="102">
        <v>17.3</v>
      </c>
      <c r="AA41" s="100"/>
      <c r="AB41" s="101"/>
      <c r="AC41" s="101"/>
      <c r="AD41" s="101"/>
      <c r="AE41" s="101">
        <v>11.4</v>
      </c>
      <c r="AF41" s="101">
        <v>23.9</v>
      </c>
      <c r="AG41" s="102">
        <v>10.199999999999999</v>
      </c>
      <c r="AH41" s="99"/>
      <c r="AI41" s="99"/>
      <c r="AJ41" s="99">
        <v>175.9</v>
      </c>
      <c r="AK41" s="100"/>
      <c r="AL41" s="102">
        <v>7.8</v>
      </c>
      <c r="AM41" s="100"/>
      <c r="AN41" s="102"/>
      <c r="AO41" s="99"/>
      <c r="AP41" s="100"/>
      <c r="AQ41" s="102"/>
      <c r="AR41" s="99"/>
      <c r="AS41" s="99"/>
      <c r="AT41" s="99"/>
      <c r="AU41" s="100"/>
      <c r="AV41" s="101"/>
      <c r="AW41" s="102"/>
      <c r="AX41" s="100"/>
      <c r="AY41" s="101"/>
      <c r="AZ41" s="101"/>
      <c r="BA41" s="101"/>
      <c r="BB41" s="101"/>
      <c r="BC41" s="102"/>
      <c r="BD41" s="100"/>
      <c r="BE41" s="102"/>
      <c r="BF41" s="99"/>
      <c r="BG41" s="100"/>
      <c r="BH41" s="101"/>
      <c r="BI41" s="102"/>
      <c r="BJ41" s="100">
        <v>164.4</v>
      </c>
      <c r="BK41" s="101">
        <v>165.5</v>
      </c>
      <c r="BL41" s="101">
        <v>165.6</v>
      </c>
      <c r="BM41" s="101"/>
      <c r="BN41" s="101"/>
      <c r="BO41" s="101"/>
      <c r="BP41" s="101"/>
      <c r="BQ41" s="101"/>
      <c r="BR41" s="101"/>
      <c r="BS41" s="101">
        <v>110.5</v>
      </c>
      <c r="BT41" s="101">
        <v>206.5</v>
      </c>
      <c r="BU41" s="101">
        <v>206.1</v>
      </c>
      <c r="BV41" s="101"/>
      <c r="BW41" s="102"/>
      <c r="BX41" s="100">
        <v>17.399999999999999</v>
      </c>
      <c r="BY41" s="102">
        <v>44.1</v>
      </c>
      <c r="BZ41" s="99"/>
      <c r="CA41" s="100"/>
      <c r="CB41" s="101"/>
      <c r="CC41" s="101"/>
      <c r="CD41" s="101"/>
      <c r="CE41" s="101"/>
      <c r="CF41" s="101"/>
      <c r="CG41" s="101"/>
      <c r="CH41" s="101"/>
      <c r="CI41" s="101"/>
      <c r="CJ41" s="101"/>
      <c r="CK41" s="101"/>
      <c r="CL41" s="102"/>
      <c r="CM41" s="100">
        <v>180.6</v>
      </c>
      <c r="CN41" s="101">
        <v>180.5</v>
      </c>
      <c r="CO41" s="101">
        <v>181.3</v>
      </c>
      <c r="CP41" s="102">
        <v>181</v>
      </c>
      <c r="CQ41" s="100"/>
      <c r="CR41" s="102"/>
      <c r="CS41" s="100"/>
      <c r="CT41" s="102"/>
      <c r="CU41" s="100"/>
      <c r="CV41" s="101"/>
      <c r="CW41" s="103"/>
      <c r="CX41" s="100"/>
      <c r="CY41" s="101"/>
      <c r="CZ41" s="101"/>
      <c r="DA41" s="102"/>
      <c r="DB41" s="100"/>
      <c r="DC41" s="101"/>
      <c r="DD41" s="101"/>
      <c r="DE41" s="101"/>
      <c r="DF41" s="101"/>
      <c r="DG41" s="101"/>
      <c r="DH41" s="101"/>
      <c r="DI41" s="101"/>
      <c r="DJ41" s="101"/>
      <c r="DK41" s="101"/>
      <c r="DL41" s="101"/>
      <c r="DM41" s="102"/>
      <c r="DN41" s="104"/>
      <c r="DO41" s="105"/>
      <c r="DP41" s="105"/>
      <c r="DQ41" s="106"/>
      <c r="DR41" s="100"/>
      <c r="DS41" s="101"/>
      <c r="DT41" s="101"/>
      <c r="DU41" s="102"/>
      <c r="DV41" s="99"/>
      <c r="DW41" s="100"/>
      <c r="DX41" s="101"/>
      <c r="DY41" s="101"/>
      <c r="DZ41" s="101"/>
      <c r="EA41" s="101"/>
      <c r="EB41" s="103"/>
      <c r="EC41" s="1"/>
      <c r="ED41" s="99"/>
      <c r="EE41" s="99"/>
      <c r="EF41" s="99"/>
      <c r="EG41" s="99"/>
      <c r="EH41" s="99"/>
      <c r="EI41" s="99"/>
      <c r="EJ41" s="99"/>
      <c r="EK41" s="99"/>
      <c r="EL41" s="100"/>
      <c r="EM41" s="102"/>
      <c r="EN41" s="100"/>
      <c r="EO41" s="102"/>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100"/>
      <c r="FR41" s="102"/>
      <c r="FS41" s="100"/>
      <c r="FT41" s="101"/>
      <c r="FU41" s="101"/>
      <c r="FV41" s="101"/>
      <c r="FW41" s="101"/>
      <c r="FX41" s="102"/>
      <c r="FY41" s="100"/>
      <c r="FZ41" s="102"/>
      <c r="GA41" s="100"/>
      <c r="GB41" s="101"/>
      <c r="GC41" s="101"/>
      <c r="GD41" s="102"/>
      <c r="GE41" s="99"/>
      <c r="GF41" s="99"/>
      <c r="GG41" s="99"/>
      <c r="GH41" s="100"/>
      <c r="GI41" s="101"/>
      <c r="GJ41" s="101"/>
      <c r="GK41" s="101"/>
      <c r="GL41" s="102"/>
      <c r="GM41" s="100"/>
      <c r="GN41" s="101"/>
      <c r="GO41" s="101"/>
      <c r="GP41" s="102"/>
      <c r="GQ41" s="99"/>
      <c r="GR41" s="100"/>
      <c r="GS41" s="101"/>
      <c r="GT41" s="102"/>
      <c r="GU41" s="1"/>
      <c r="GV41" s="99"/>
      <c r="GW41" s="100"/>
      <c r="GX41" s="102"/>
      <c r="GY41" s="99"/>
      <c r="GZ41" s="99"/>
      <c r="HA41" s="99"/>
      <c r="HB41" s="99"/>
      <c r="HC41" s="99"/>
      <c r="HD41" s="1"/>
      <c r="HE41" s="99"/>
      <c r="HF41" s="99"/>
      <c r="HG41" s="99"/>
      <c r="HH41" s="99"/>
      <c r="HI41" s="99"/>
      <c r="HJ41" s="99"/>
      <c r="HK41" s="100"/>
      <c r="HL41" s="102"/>
      <c r="HM41" s="1"/>
      <c r="HN41" s="102">
        <v>2105.857</v>
      </c>
      <c r="HO41" s="101">
        <v>2068.5230000000001</v>
      </c>
      <c r="HP41" s="101">
        <v>610.29999999999995</v>
      </c>
    </row>
    <row r="42" spans="1:224" x14ac:dyDescent="0.25">
      <c r="A42" s="1"/>
      <c r="B42" s="243">
        <v>0.75</v>
      </c>
      <c r="C42" s="99"/>
      <c r="D42" s="100"/>
      <c r="E42" s="101"/>
      <c r="F42" s="101">
        <v>8.8000000000000007</v>
      </c>
      <c r="G42" s="102">
        <v>8.5</v>
      </c>
      <c r="H42" s="100"/>
      <c r="I42" s="102"/>
      <c r="J42" s="100"/>
      <c r="K42" s="102"/>
      <c r="L42" s="100"/>
      <c r="M42" s="101"/>
      <c r="N42" s="101"/>
      <c r="O42" s="101"/>
      <c r="P42" s="101"/>
      <c r="Q42" s="101"/>
      <c r="R42" s="101"/>
      <c r="S42" s="102"/>
      <c r="T42" s="100">
        <v>18.100000000000001</v>
      </c>
      <c r="U42" s="101">
        <v>19.2</v>
      </c>
      <c r="V42" s="102">
        <v>1.1000000000000001</v>
      </c>
      <c r="W42" s="99"/>
      <c r="X42" s="100"/>
      <c r="Y42" s="101"/>
      <c r="Z42" s="102">
        <v>17.3</v>
      </c>
      <c r="AA42" s="100"/>
      <c r="AB42" s="101"/>
      <c r="AC42" s="101"/>
      <c r="AD42" s="101"/>
      <c r="AE42" s="101">
        <v>11.4</v>
      </c>
      <c r="AF42" s="101">
        <v>23.9</v>
      </c>
      <c r="AG42" s="102">
        <v>10.199999999999999</v>
      </c>
      <c r="AH42" s="99"/>
      <c r="AI42" s="99"/>
      <c r="AJ42" s="99">
        <v>175.9</v>
      </c>
      <c r="AK42" s="100"/>
      <c r="AL42" s="102">
        <v>7.8</v>
      </c>
      <c r="AM42" s="100"/>
      <c r="AN42" s="102"/>
      <c r="AO42" s="99"/>
      <c r="AP42" s="100"/>
      <c r="AQ42" s="102"/>
      <c r="AR42" s="99"/>
      <c r="AS42" s="99"/>
      <c r="AT42" s="99"/>
      <c r="AU42" s="100"/>
      <c r="AV42" s="101"/>
      <c r="AW42" s="102"/>
      <c r="AX42" s="100"/>
      <c r="AY42" s="101"/>
      <c r="AZ42" s="101"/>
      <c r="BA42" s="101"/>
      <c r="BB42" s="101"/>
      <c r="BC42" s="102"/>
      <c r="BD42" s="100"/>
      <c r="BE42" s="102"/>
      <c r="BF42" s="99"/>
      <c r="BG42" s="100"/>
      <c r="BH42" s="101"/>
      <c r="BI42" s="102"/>
      <c r="BJ42" s="100">
        <v>164.4</v>
      </c>
      <c r="BK42" s="101">
        <v>165.5</v>
      </c>
      <c r="BL42" s="101">
        <v>165.6</v>
      </c>
      <c r="BM42" s="101"/>
      <c r="BN42" s="101"/>
      <c r="BO42" s="101"/>
      <c r="BP42" s="101"/>
      <c r="BQ42" s="101"/>
      <c r="BR42" s="101"/>
      <c r="BS42" s="101">
        <v>110.5</v>
      </c>
      <c r="BT42" s="101">
        <v>206.5</v>
      </c>
      <c r="BU42" s="101">
        <v>206.1</v>
      </c>
      <c r="BV42" s="101"/>
      <c r="BW42" s="102"/>
      <c r="BX42" s="100">
        <v>17.399999999999999</v>
      </c>
      <c r="BY42" s="102">
        <v>44.1</v>
      </c>
      <c r="BZ42" s="99"/>
      <c r="CA42" s="100"/>
      <c r="CB42" s="101"/>
      <c r="CC42" s="101"/>
      <c r="CD42" s="101"/>
      <c r="CE42" s="101"/>
      <c r="CF42" s="101"/>
      <c r="CG42" s="101"/>
      <c r="CH42" s="101"/>
      <c r="CI42" s="101"/>
      <c r="CJ42" s="101"/>
      <c r="CK42" s="101"/>
      <c r="CL42" s="102"/>
      <c r="CM42" s="100">
        <v>180.6</v>
      </c>
      <c r="CN42" s="101">
        <v>180.5</v>
      </c>
      <c r="CO42" s="101">
        <v>181.3</v>
      </c>
      <c r="CP42" s="102">
        <v>181</v>
      </c>
      <c r="CQ42" s="100"/>
      <c r="CR42" s="102"/>
      <c r="CS42" s="100"/>
      <c r="CT42" s="102"/>
      <c r="CU42" s="100"/>
      <c r="CV42" s="101"/>
      <c r="CW42" s="103"/>
      <c r="CX42" s="100"/>
      <c r="CY42" s="101"/>
      <c r="CZ42" s="101"/>
      <c r="DA42" s="102"/>
      <c r="DB42" s="100"/>
      <c r="DC42" s="101"/>
      <c r="DD42" s="101"/>
      <c r="DE42" s="101"/>
      <c r="DF42" s="101"/>
      <c r="DG42" s="101"/>
      <c r="DH42" s="101"/>
      <c r="DI42" s="101"/>
      <c r="DJ42" s="101"/>
      <c r="DK42" s="101"/>
      <c r="DL42" s="101"/>
      <c r="DM42" s="102"/>
      <c r="DN42" s="104"/>
      <c r="DO42" s="105"/>
      <c r="DP42" s="105"/>
      <c r="DQ42" s="106"/>
      <c r="DR42" s="100"/>
      <c r="DS42" s="101"/>
      <c r="DT42" s="101"/>
      <c r="DU42" s="102"/>
      <c r="DV42" s="99"/>
      <c r="DW42" s="100"/>
      <c r="DX42" s="101"/>
      <c r="DY42" s="101"/>
      <c r="DZ42" s="101"/>
      <c r="EA42" s="101"/>
      <c r="EB42" s="103"/>
      <c r="EC42" s="1"/>
      <c r="ED42" s="99"/>
      <c r="EE42" s="99"/>
      <c r="EF42" s="99"/>
      <c r="EG42" s="99"/>
      <c r="EH42" s="99"/>
      <c r="EI42" s="99"/>
      <c r="EJ42" s="99"/>
      <c r="EK42" s="99"/>
      <c r="EL42" s="100"/>
      <c r="EM42" s="102"/>
      <c r="EN42" s="100"/>
      <c r="EO42" s="102"/>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100"/>
      <c r="FR42" s="102"/>
      <c r="FS42" s="100"/>
      <c r="FT42" s="101"/>
      <c r="FU42" s="101"/>
      <c r="FV42" s="101"/>
      <c r="FW42" s="101"/>
      <c r="FX42" s="102"/>
      <c r="FY42" s="100"/>
      <c r="FZ42" s="102"/>
      <c r="GA42" s="100"/>
      <c r="GB42" s="101"/>
      <c r="GC42" s="101"/>
      <c r="GD42" s="102"/>
      <c r="GE42" s="99"/>
      <c r="GF42" s="99"/>
      <c r="GG42" s="99"/>
      <c r="GH42" s="100"/>
      <c r="GI42" s="101"/>
      <c r="GJ42" s="101"/>
      <c r="GK42" s="101"/>
      <c r="GL42" s="102"/>
      <c r="GM42" s="100"/>
      <c r="GN42" s="101"/>
      <c r="GO42" s="101"/>
      <c r="GP42" s="102"/>
      <c r="GQ42" s="99"/>
      <c r="GR42" s="100"/>
      <c r="GS42" s="101"/>
      <c r="GT42" s="102"/>
      <c r="GU42" s="1"/>
      <c r="GV42" s="99"/>
      <c r="GW42" s="100"/>
      <c r="GX42" s="102"/>
      <c r="GY42" s="99"/>
      <c r="GZ42" s="99"/>
      <c r="HA42" s="99"/>
      <c r="HB42" s="99"/>
      <c r="HC42" s="99"/>
      <c r="HD42" s="1"/>
      <c r="HE42" s="99"/>
      <c r="HF42" s="99"/>
      <c r="HG42" s="99"/>
      <c r="HH42" s="99"/>
      <c r="HI42" s="99"/>
      <c r="HJ42" s="99"/>
      <c r="HK42" s="100"/>
      <c r="HL42" s="102"/>
      <c r="HM42" s="1"/>
      <c r="HN42" s="102">
        <v>2105.857</v>
      </c>
      <c r="HO42" s="101">
        <v>2068.5230000000001</v>
      </c>
      <c r="HP42" s="101">
        <v>610.29999999999995</v>
      </c>
    </row>
    <row r="43" spans="1:224" x14ac:dyDescent="0.25">
      <c r="A43" s="1"/>
      <c r="B43" s="243">
        <v>0.77083333333333337</v>
      </c>
      <c r="C43" s="99"/>
      <c r="D43" s="100"/>
      <c r="E43" s="101"/>
      <c r="F43" s="101">
        <v>8.8000000000000007</v>
      </c>
      <c r="G43" s="102">
        <v>8.5</v>
      </c>
      <c r="H43" s="100"/>
      <c r="I43" s="102"/>
      <c r="J43" s="100"/>
      <c r="K43" s="102"/>
      <c r="L43" s="100"/>
      <c r="M43" s="101"/>
      <c r="N43" s="101"/>
      <c r="O43" s="101"/>
      <c r="P43" s="101"/>
      <c r="Q43" s="101"/>
      <c r="R43" s="101"/>
      <c r="S43" s="102"/>
      <c r="T43" s="100">
        <v>18.100000000000001</v>
      </c>
      <c r="U43" s="101">
        <v>19.2</v>
      </c>
      <c r="V43" s="102">
        <v>1.1000000000000001</v>
      </c>
      <c r="W43" s="99"/>
      <c r="X43" s="100"/>
      <c r="Y43" s="101"/>
      <c r="Z43" s="102">
        <v>17.3</v>
      </c>
      <c r="AA43" s="100"/>
      <c r="AB43" s="101"/>
      <c r="AC43" s="101"/>
      <c r="AD43" s="101"/>
      <c r="AE43" s="101">
        <v>11.4</v>
      </c>
      <c r="AF43" s="101">
        <v>23.9</v>
      </c>
      <c r="AG43" s="102">
        <v>10.199999999999999</v>
      </c>
      <c r="AH43" s="99"/>
      <c r="AI43" s="99"/>
      <c r="AJ43" s="99">
        <v>175.9</v>
      </c>
      <c r="AK43" s="100"/>
      <c r="AL43" s="102">
        <v>7.8</v>
      </c>
      <c r="AM43" s="100"/>
      <c r="AN43" s="102"/>
      <c r="AO43" s="99"/>
      <c r="AP43" s="100"/>
      <c r="AQ43" s="102"/>
      <c r="AR43" s="99"/>
      <c r="AS43" s="99"/>
      <c r="AT43" s="99"/>
      <c r="AU43" s="100"/>
      <c r="AV43" s="101"/>
      <c r="AW43" s="102"/>
      <c r="AX43" s="100"/>
      <c r="AY43" s="101"/>
      <c r="AZ43" s="101"/>
      <c r="BA43" s="101"/>
      <c r="BB43" s="101"/>
      <c r="BC43" s="102"/>
      <c r="BD43" s="100"/>
      <c r="BE43" s="102"/>
      <c r="BF43" s="99"/>
      <c r="BG43" s="100"/>
      <c r="BH43" s="101"/>
      <c r="BI43" s="102"/>
      <c r="BJ43" s="100">
        <v>164.4</v>
      </c>
      <c r="BK43" s="101">
        <v>165.5</v>
      </c>
      <c r="BL43" s="101">
        <v>165.6</v>
      </c>
      <c r="BM43" s="101"/>
      <c r="BN43" s="101"/>
      <c r="BO43" s="101"/>
      <c r="BP43" s="101"/>
      <c r="BQ43" s="101"/>
      <c r="BR43" s="101"/>
      <c r="BS43" s="101">
        <v>110.5</v>
      </c>
      <c r="BT43" s="101">
        <v>206.5</v>
      </c>
      <c r="BU43" s="101">
        <v>206.1</v>
      </c>
      <c r="BV43" s="101"/>
      <c r="BW43" s="102"/>
      <c r="BX43" s="100">
        <v>17.399999999999999</v>
      </c>
      <c r="BY43" s="102">
        <v>44.1</v>
      </c>
      <c r="BZ43" s="99"/>
      <c r="CA43" s="100"/>
      <c r="CB43" s="101"/>
      <c r="CC43" s="101"/>
      <c r="CD43" s="101"/>
      <c r="CE43" s="101"/>
      <c r="CF43" s="101"/>
      <c r="CG43" s="101"/>
      <c r="CH43" s="101"/>
      <c r="CI43" s="101"/>
      <c r="CJ43" s="101"/>
      <c r="CK43" s="101"/>
      <c r="CL43" s="102"/>
      <c r="CM43" s="100">
        <v>180.6</v>
      </c>
      <c r="CN43" s="101">
        <v>180.5</v>
      </c>
      <c r="CO43" s="101">
        <v>181.3</v>
      </c>
      <c r="CP43" s="102">
        <v>181</v>
      </c>
      <c r="CQ43" s="100"/>
      <c r="CR43" s="102"/>
      <c r="CS43" s="100"/>
      <c r="CT43" s="102"/>
      <c r="CU43" s="100"/>
      <c r="CV43" s="101"/>
      <c r="CW43" s="103"/>
      <c r="CX43" s="100"/>
      <c r="CY43" s="101"/>
      <c r="CZ43" s="101"/>
      <c r="DA43" s="102"/>
      <c r="DB43" s="100"/>
      <c r="DC43" s="101"/>
      <c r="DD43" s="101"/>
      <c r="DE43" s="101"/>
      <c r="DF43" s="101"/>
      <c r="DG43" s="101"/>
      <c r="DH43" s="101"/>
      <c r="DI43" s="101"/>
      <c r="DJ43" s="101"/>
      <c r="DK43" s="101"/>
      <c r="DL43" s="101"/>
      <c r="DM43" s="102"/>
      <c r="DN43" s="104"/>
      <c r="DO43" s="105"/>
      <c r="DP43" s="105"/>
      <c r="DQ43" s="106"/>
      <c r="DR43" s="100"/>
      <c r="DS43" s="101"/>
      <c r="DT43" s="101"/>
      <c r="DU43" s="102"/>
      <c r="DV43" s="99"/>
      <c r="DW43" s="100"/>
      <c r="DX43" s="101"/>
      <c r="DY43" s="101"/>
      <c r="DZ43" s="101"/>
      <c r="EA43" s="101"/>
      <c r="EB43" s="103"/>
      <c r="EC43" s="1"/>
      <c r="ED43" s="99"/>
      <c r="EE43" s="99"/>
      <c r="EF43" s="99"/>
      <c r="EG43" s="99"/>
      <c r="EH43" s="99"/>
      <c r="EI43" s="99"/>
      <c r="EJ43" s="99"/>
      <c r="EK43" s="99"/>
      <c r="EL43" s="100"/>
      <c r="EM43" s="102"/>
      <c r="EN43" s="100"/>
      <c r="EO43" s="102"/>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100"/>
      <c r="FR43" s="102"/>
      <c r="FS43" s="100"/>
      <c r="FT43" s="101"/>
      <c r="FU43" s="101"/>
      <c r="FV43" s="101"/>
      <c r="FW43" s="101"/>
      <c r="FX43" s="102"/>
      <c r="FY43" s="100"/>
      <c r="FZ43" s="102"/>
      <c r="GA43" s="100"/>
      <c r="GB43" s="101"/>
      <c r="GC43" s="101"/>
      <c r="GD43" s="102"/>
      <c r="GE43" s="99"/>
      <c r="GF43" s="99"/>
      <c r="GG43" s="99"/>
      <c r="GH43" s="100"/>
      <c r="GI43" s="101"/>
      <c r="GJ43" s="101"/>
      <c r="GK43" s="101"/>
      <c r="GL43" s="102"/>
      <c r="GM43" s="100"/>
      <c r="GN43" s="101"/>
      <c r="GO43" s="101"/>
      <c r="GP43" s="102"/>
      <c r="GQ43" s="99"/>
      <c r="GR43" s="100"/>
      <c r="GS43" s="101"/>
      <c r="GT43" s="102"/>
      <c r="GU43" s="1"/>
      <c r="GV43" s="99"/>
      <c r="GW43" s="100"/>
      <c r="GX43" s="102"/>
      <c r="GY43" s="99"/>
      <c r="GZ43" s="99"/>
      <c r="HA43" s="99"/>
      <c r="HB43" s="99"/>
      <c r="HC43" s="99"/>
      <c r="HD43" s="1"/>
      <c r="HE43" s="99"/>
      <c r="HF43" s="99"/>
      <c r="HG43" s="99"/>
      <c r="HH43" s="99"/>
      <c r="HI43" s="99"/>
      <c r="HJ43" s="99"/>
      <c r="HK43" s="100"/>
      <c r="HL43" s="102"/>
      <c r="HM43" s="1"/>
      <c r="HN43" s="102">
        <v>2105.857</v>
      </c>
      <c r="HO43" s="101">
        <v>2068.5230000000001</v>
      </c>
      <c r="HP43" s="101">
        <v>664.1</v>
      </c>
    </row>
    <row r="44" spans="1:224" x14ac:dyDescent="0.25">
      <c r="A44" s="1"/>
      <c r="B44" s="243">
        <v>0.79166666666666663</v>
      </c>
      <c r="C44" s="99"/>
      <c r="D44" s="100"/>
      <c r="E44" s="101"/>
      <c r="F44" s="101">
        <v>8.8000000000000007</v>
      </c>
      <c r="G44" s="102">
        <v>8.5</v>
      </c>
      <c r="H44" s="100"/>
      <c r="I44" s="102"/>
      <c r="J44" s="100"/>
      <c r="K44" s="102"/>
      <c r="L44" s="100"/>
      <c r="M44" s="101"/>
      <c r="N44" s="101"/>
      <c r="O44" s="101"/>
      <c r="P44" s="101"/>
      <c r="Q44" s="101"/>
      <c r="R44" s="101"/>
      <c r="S44" s="102"/>
      <c r="T44" s="100">
        <v>18.100000000000001</v>
      </c>
      <c r="U44" s="101">
        <v>19.2</v>
      </c>
      <c r="V44" s="102">
        <v>1.1000000000000001</v>
      </c>
      <c r="W44" s="99"/>
      <c r="X44" s="100"/>
      <c r="Y44" s="101"/>
      <c r="Z44" s="102">
        <v>17.3</v>
      </c>
      <c r="AA44" s="100"/>
      <c r="AB44" s="101"/>
      <c r="AC44" s="101"/>
      <c r="AD44" s="101"/>
      <c r="AE44" s="101">
        <v>11.4</v>
      </c>
      <c r="AF44" s="101">
        <v>23.9</v>
      </c>
      <c r="AG44" s="102">
        <v>10.199999999999999</v>
      </c>
      <c r="AH44" s="99"/>
      <c r="AI44" s="99"/>
      <c r="AJ44" s="99">
        <v>175.9</v>
      </c>
      <c r="AK44" s="100"/>
      <c r="AL44" s="102">
        <v>7.8</v>
      </c>
      <c r="AM44" s="100"/>
      <c r="AN44" s="102"/>
      <c r="AO44" s="99"/>
      <c r="AP44" s="100"/>
      <c r="AQ44" s="102"/>
      <c r="AR44" s="99"/>
      <c r="AS44" s="99"/>
      <c r="AT44" s="99"/>
      <c r="AU44" s="100"/>
      <c r="AV44" s="101"/>
      <c r="AW44" s="102"/>
      <c r="AX44" s="100"/>
      <c r="AY44" s="101"/>
      <c r="AZ44" s="101"/>
      <c r="BA44" s="101"/>
      <c r="BB44" s="101"/>
      <c r="BC44" s="102"/>
      <c r="BD44" s="100"/>
      <c r="BE44" s="102"/>
      <c r="BF44" s="99"/>
      <c r="BG44" s="100"/>
      <c r="BH44" s="101"/>
      <c r="BI44" s="102"/>
      <c r="BJ44" s="100">
        <v>164.4</v>
      </c>
      <c r="BK44" s="101">
        <v>165.5</v>
      </c>
      <c r="BL44" s="101">
        <v>165.6</v>
      </c>
      <c r="BM44" s="101"/>
      <c r="BN44" s="101"/>
      <c r="BO44" s="101"/>
      <c r="BP44" s="101"/>
      <c r="BQ44" s="101"/>
      <c r="BR44" s="101"/>
      <c r="BS44" s="101">
        <v>110.5</v>
      </c>
      <c r="BT44" s="101">
        <v>206.5</v>
      </c>
      <c r="BU44" s="101">
        <v>206.1</v>
      </c>
      <c r="BV44" s="101">
        <v>206</v>
      </c>
      <c r="BW44" s="102"/>
      <c r="BX44" s="100">
        <v>17.399999999999999</v>
      </c>
      <c r="BY44" s="102">
        <v>44.1</v>
      </c>
      <c r="BZ44" s="99"/>
      <c r="CA44" s="100"/>
      <c r="CB44" s="101"/>
      <c r="CC44" s="101"/>
      <c r="CD44" s="101"/>
      <c r="CE44" s="101"/>
      <c r="CF44" s="101"/>
      <c r="CG44" s="101"/>
      <c r="CH44" s="101"/>
      <c r="CI44" s="101"/>
      <c r="CJ44" s="101"/>
      <c r="CK44" s="101"/>
      <c r="CL44" s="102"/>
      <c r="CM44" s="100">
        <v>180.6</v>
      </c>
      <c r="CN44" s="101">
        <v>180.5</v>
      </c>
      <c r="CO44" s="101">
        <v>181.3</v>
      </c>
      <c r="CP44" s="102">
        <v>181</v>
      </c>
      <c r="CQ44" s="100"/>
      <c r="CR44" s="102"/>
      <c r="CS44" s="100"/>
      <c r="CT44" s="102"/>
      <c r="CU44" s="100"/>
      <c r="CV44" s="101"/>
      <c r="CW44" s="103"/>
      <c r="CX44" s="100"/>
      <c r="CY44" s="101"/>
      <c r="CZ44" s="101"/>
      <c r="DA44" s="102"/>
      <c r="DB44" s="100"/>
      <c r="DC44" s="101"/>
      <c r="DD44" s="101"/>
      <c r="DE44" s="101"/>
      <c r="DF44" s="101"/>
      <c r="DG44" s="101"/>
      <c r="DH44" s="101"/>
      <c r="DI44" s="101"/>
      <c r="DJ44" s="101"/>
      <c r="DK44" s="101"/>
      <c r="DL44" s="101"/>
      <c r="DM44" s="102"/>
      <c r="DN44" s="104"/>
      <c r="DO44" s="105"/>
      <c r="DP44" s="105"/>
      <c r="DQ44" s="106"/>
      <c r="DR44" s="100"/>
      <c r="DS44" s="101"/>
      <c r="DT44" s="101"/>
      <c r="DU44" s="102"/>
      <c r="DV44" s="99"/>
      <c r="DW44" s="100"/>
      <c r="DX44" s="101"/>
      <c r="DY44" s="101"/>
      <c r="DZ44" s="101"/>
      <c r="EA44" s="101"/>
      <c r="EB44" s="103"/>
      <c r="EC44" s="1"/>
      <c r="ED44" s="99"/>
      <c r="EE44" s="99"/>
      <c r="EF44" s="99"/>
      <c r="EG44" s="99"/>
      <c r="EH44" s="99"/>
      <c r="EI44" s="99"/>
      <c r="EJ44" s="99"/>
      <c r="EK44" s="99"/>
      <c r="EL44" s="100"/>
      <c r="EM44" s="102"/>
      <c r="EN44" s="100"/>
      <c r="EO44" s="102"/>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100"/>
      <c r="FR44" s="102"/>
      <c r="FS44" s="100"/>
      <c r="FT44" s="101"/>
      <c r="FU44" s="101"/>
      <c r="FV44" s="101"/>
      <c r="FW44" s="101"/>
      <c r="FX44" s="102"/>
      <c r="FY44" s="100"/>
      <c r="FZ44" s="102"/>
      <c r="GA44" s="100"/>
      <c r="GB44" s="101"/>
      <c r="GC44" s="101"/>
      <c r="GD44" s="102"/>
      <c r="GE44" s="99"/>
      <c r="GF44" s="99"/>
      <c r="GG44" s="99"/>
      <c r="GH44" s="100"/>
      <c r="GI44" s="101"/>
      <c r="GJ44" s="101"/>
      <c r="GK44" s="101"/>
      <c r="GL44" s="102"/>
      <c r="GM44" s="100"/>
      <c r="GN44" s="101"/>
      <c r="GO44" s="101"/>
      <c r="GP44" s="102"/>
      <c r="GQ44" s="99"/>
      <c r="GR44" s="100"/>
      <c r="GS44" s="101"/>
      <c r="GT44" s="102"/>
      <c r="GU44" s="1"/>
      <c r="GV44" s="99"/>
      <c r="GW44" s="100"/>
      <c r="GX44" s="102"/>
      <c r="GY44" s="99"/>
      <c r="GZ44" s="99"/>
      <c r="HA44" s="99"/>
      <c r="HB44" s="99"/>
      <c r="HC44" s="99"/>
      <c r="HD44" s="1"/>
      <c r="HE44" s="99"/>
      <c r="HF44" s="99"/>
      <c r="HG44" s="99"/>
      <c r="HH44" s="99"/>
      <c r="HI44" s="99"/>
      <c r="HJ44" s="99"/>
      <c r="HK44" s="100"/>
      <c r="HL44" s="102"/>
      <c r="HM44" s="1"/>
      <c r="HN44" s="102">
        <v>2311.8470000000002</v>
      </c>
      <c r="HO44" s="101">
        <v>2274.5129999999999</v>
      </c>
      <c r="HP44" s="101">
        <v>458.1</v>
      </c>
    </row>
    <row r="45" spans="1:224" x14ac:dyDescent="0.25">
      <c r="A45" s="1"/>
      <c r="B45" s="243">
        <v>0.8125</v>
      </c>
      <c r="C45" s="99"/>
      <c r="D45" s="100"/>
      <c r="E45" s="101"/>
      <c r="F45" s="101">
        <v>8.8000000000000007</v>
      </c>
      <c r="G45" s="102">
        <v>8.5</v>
      </c>
      <c r="H45" s="100"/>
      <c r="I45" s="102"/>
      <c r="J45" s="100"/>
      <c r="K45" s="102"/>
      <c r="L45" s="100"/>
      <c r="M45" s="101"/>
      <c r="N45" s="101"/>
      <c r="O45" s="101"/>
      <c r="P45" s="101"/>
      <c r="Q45" s="101"/>
      <c r="R45" s="101"/>
      <c r="S45" s="102"/>
      <c r="T45" s="100">
        <v>18.100000000000001</v>
      </c>
      <c r="U45" s="101">
        <v>19.2</v>
      </c>
      <c r="V45" s="102">
        <v>1.1000000000000001</v>
      </c>
      <c r="W45" s="99"/>
      <c r="X45" s="100"/>
      <c r="Y45" s="101"/>
      <c r="Z45" s="102">
        <v>17.3</v>
      </c>
      <c r="AA45" s="100"/>
      <c r="AB45" s="101"/>
      <c r="AC45" s="101"/>
      <c r="AD45" s="101"/>
      <c r="AE45" s="101">
        <v>11.4</v>
      </c>
      <c r="AF45" s="101">
        <v>23.9</v>
      </c>
      <c r="AG45" s="102">
        <v>10.199999999999999</v>
      </c>
      <c r="AH45" s="99"/>
      <c r="AI45" s="99"/>
      <c r="AJ45" s="99">
        <v>175.9</v>
      </c>
      <c r="AK45" s="100"/>
      <c r="AL45" s="102">
        <v>7.8</v>
      </c>
      <c r="AM45" s="100"/>
      <c r="AN45" s="102"/>
      <c r="AO45" s="99"/>
      <c r="AP45" s="100"/>
      <c r="AQ45" s="102"/>
      <c r="AR45" s="99"/>
      <c r="AS45" s="99"/>
      <c r="AT45" s="99"/>
      <c r="AU45" s="100"/>
      <c r="AV45" s="101"/>
      <c r="AW45" s="102"/>
      <c r="AX45" s="100"/>
      <c r="AY45" s="101"/>
      <c r="AZ45" s="101"/>
      <c r="BA45" s="101"/>
      <c r="BB45" s="101"/>
      <c r="BC45" s="102"/>
      <c r="BD45" s="100"/>
      <c r="BE45" s="102"/>
      <c r="BF45" s="99"/>
      <c r="BG45" s="100"/>
      <c r="BH45" s="101"/>
      <c r="BI45" s="102"/>
      <c r="BJ45" s="100">
        <v>164.4</v>
      </c>
      <c r="BK45" s="101">
        <v>165.5</v>
      </c>
      <c r="BL45" s="101">
        <v>165.6</v>
      </c>
      <c r="BM45" s="101"/>
      <c r="BN45" s="101"/>
      <c r="BO45" s="101"/>
      <c r="BP45" s="101"/>
      <c r="BQ45" s="101"/>
      <c r="BR45" s="101"/>
      <c r="BS45" s="101">
        <v>110.5</v>
      </c>
      <c r="BT45" s="101">
        <v>206.5</v>
      </c>
      <c r="BU45" s="101">
        <v>206.1</v>
      </c>
      <c r="BV45" s="101">
        <v>206</v>
      </c>
      <c r="BW45" s="102"/>
      <c r="BX45" s="100">
        <v>17.399999999999999</v>
      </c>
      <c r="BY45" s="102">
        <v>44.1</v>
      </c>
      <c r="BZ45" s="99"/>
      <c r="CA45" s="100"/>
      <c r="CB45" s="101"/>
      <c r="CC45" s="101"/>
      <c r="CD45" s="101"/>
      <c r="CE45" s="101"/>
      <c r="CF45" s="101">
        <v>118.1</v>
      </c>
      <c r="CG45" s="101"/>
      <c r="CH45" s="101"/>
      <c r="CI45" s="101"/>
      <c r="CJ45" s="101"/>
      <c r="CK45" s="101"/>
      <c r="CL45" s="102"/>
      <c r="CM45" s="100">
        <v>180.6</v>
      </c>
      <c r="CN45" s="101">
        <v>180.5</v>
      </c>
      <c r="CO45" s="101">
        <v>181.3</v>
      </c>
      <c r="CP45" s="102">
        <v>181</v>
      </c>
      <c r="CQ45" s="100"/>
      <c r="CR45" s="102"/>
      <c r="CS45" s="100"/>
      <c r="CT45" s="102"/>
      <c r="CU45" s="100"/>
      <c r="CV45" s="101"/>
      <c r="CW45" s="103"/>
      <c r="CX45" s="100"/>
      <c r="CY45" s="101"/>
      <c r="CZ45" s="101"/>
      <c r="DA45" s="102"/>
      <c r="DB45" s="100"/>
      <c r="DC45" s="101"/>
      <c r="DD45" s="101"/>
      <c r="DE45" s="101"/>
      <c r="DF45" s="101"/>
      <c r="DG45" s="101"/>
      <c r="DH45" s="101"/>
      <c r="DI45" s="101"/>
      <c r="DJ45" s="101"/>
      <c r="DK45" s="101"/>
      <c r="DL45" s="101"/>
      <c r="DM45" s="102"/>
      <c r="DN45" s="104"/>
      <c r="DO45" s="105"/>
      <c r="DP45" s="105"/>
      <c r="DQ45" s="106"/>
      <c r="DR45" s="100"/>
      <c r="DS45" s="101"/>
      <c r="DT45" s="101"/>
      <c r="DU45" s="102"/>
      <c r="DV45" s="99"/>
      <c r="DW45" s="100"/>
      <c r="DX45" s="101"/>
      <c r="DY45" s="101"/>
      <c r="DZ45" s="101"/>
      <c r="EA45" s="101"/>
      <c r="EB45" s="103"/>
      <c r="EC45" s="1"/>
      <c r="ED45" s="99"/>
      <c r="EE45" s="99"/>
      <c r="EF45" s="99"/>
      <c r="EG45" s="99"/>
      <c r="EH45" s="99"/>
      <c r="EI45" s="99"/>
      <c r="EJ45" s="99"/>
      <c r="EK45" s="99"/>
      <c r="EL45" s="100"/>
      <c r="EM45" s="102"/>
      <c r="EN45" s="100"/>
      <c r="EO45" s="102"/>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100"/>
      <c r="FR45" s="102"/>
      <c r="FS45" s="100"/>
      <c r="FT45" s="101"/>
      <c r="FU45" s="101"/>
      <c r="FV45" s="101"/>
      <c r="FW45" s="101"/>
      <c r="FX45" s="102"/>
      <c r="FY45" s="100"/>
      <c r="FZ45" s="102"/>
      <c r="GA45" s="100"/>
      <c r="GB45" s="101"/>
      <c r="GC45" s="101"/>
      <c r="GD45" s="102"/>
      <c r="GE45" s="99"/>
      <c r="GF45" s="99"/>
      <c r="GG45" s="99"/>
      <c r="GH45" s="100"/>
      <c r="GI45" s="101"/>
      <c r="GJ45" s="101"/>
      <c r="GK45" s="101"/>
      <c r="GL45" s="102"/>
      <c r="GM45" s="100"/>
      <c r="GN45" s="101"/>
      <c r="GO45" s="101"/>
      <c r="GP45" s="102"/>
      <c r="GQ45" s="99"/>
      <c r="GR45" s="100"/>
      <c r="GS45" s="101"/>
      <c r="GT45" s="102"/>
      <c r="GU45" s="1"/>
      <c r="GV45" s="99"/>
      <c r="GW45" s="100"/>
      <c r="GX45" s="102"/>
      <c r="GY45" s="99"/>
      <c r="GZ45" s="99"/>
      <c r="HA45" s="99"/>
      <c r="HB45" s="99"/>
      <c r="HC45" s="99"/>
      <c r="HD45" s="1"/>
      <c r="HE45" s="99"/>
      <c r="HF45" s="99"/>
      <c r="HG45" s="99"/>
      <c r="HH45" s="99"/>
      <c r="HI45" s="99"/>
      <c r="HJ45" s="99"/>
      <c r="HK45" s="100"/>
      <c r="HL45" s="102"/>
      <c r="HM45" s="1"/>
      <c r="HN45" s="102">
        <v>2429.9940000000001</v>
      </c>
      <c r="HO45" s="101">
        <v>2392.6610000000001</v>
      </c>
      <c r="HP45" s="101">
        <v>458.1</v>
      </c>
    </row>
    <row r="46" spans="1:224" x14ac:dyDescent="0.25">
      <c r="A46" s="1"/>
      <c r="B46" s="243">
        <v>0.83333333333333337</v>
      </c>
      <c r="C46" s="99"/>
      <c r="D46" s="100"/>
      <c r="E46" s="101"/>
      <c r="F46" s="101">
        <v>8.8000000000000007</v>
      </c>
      <c r="G46" s="102">
        <v>8.5</v>
      </c>
      <c r="H46" s="100"/>
      <c r="I46" s="102"/>
      <c r="J46" s="100"/>
      <c r="K46" s="102"/>
      <c r="L46" s="100"/>
      <c r="M46" s="101"/>
      <c r="N46" s="101"/>
      <c r="O46" s="101"/>
      <c r="P46" s="101"/>
      <c r="Q46" s="101"/>
      <c r="R46" s="101"/>
      <c r="S46" s="102"/>
      <c r="T46" s="100">
        <v>18.100000000000001</v>
      </c>
      <c r="U46" s="101">
        <v>19.2</v>
      </c>
      <c r="V46" s="102">
        <v>1.1000000000000001</v>
      </c>
      <c r="W46" s="99"/>
      <c r="X46" s="100"/>
      <c r="Y46" s="101"/>
      <c r="Z46" s="102">
        <v>17.3</v>
      </c>
      <c r="AA46" s="100"/>
      <c r="AB46" s="101"/>
      <c r="AC46" s="101"/>
      <c r="AD46" s="101"/>
      <c r="AE46" s="101">
        <v>11.4</v>
      </c>
      <c r="AF46" s="101">
        <v>23.9</v>
      </c>
      <c r="AG46" s="102">
        <v>10.199999999999999</v>
      </c>
      <c r="AH46" s="99"/>
      <c r="AI46" s="99"/>
      <c r="AJ46" s="99">
        <v>175.9</v>
      </c>
      <c r="AK46" s="100"/>
      <c r="AL46" s="102">
        <v>7.8</v>
      </c>
      <c r="AM46" s="100"/>
      <c r="AN46" s="102"/>
      <c r="AO46" s="99"/>
      <c r="AP46" s="100"/>
      <c r="AQ46" s="102"/>
      <c r="AR46" s="99"/>
      <c r="AS46" s="99"/>
      <c r="AT46" s="99"/>
      <c r="AU46" s="100"/>
      <c r="AV46" s="101"/>
      <c r="AW46" s="102"/>
      <c r="AX46" s="100"/>
      <c r="AY46" s="101"/>
      <c r="AZ46" s="101"/>
      <c r="BA46" s="101"/>
      <c r="BB46" s="101"/>
      <c r="BC46" s="102"/>
      <c r="BD46" s="100"/>
      <c r="BE46" s="102"/>
      <c r="BF46" s="99"/>
      <c r="BG46" s="100"/>
      <c r="BH46" s="101"/>
      <c r="BI46" s="102"/>
      <c r="BJ46" s="100">
        <v>164.4</v>
      </c>
      <c r="BK46" s="101">
        <v>165.5</v>
      </c>
      <c r="BL46" s="101">
        <v>165.6</v>
      </c>
      <c r="BM46" s="101"/>
      <c r="BN46" s="101"/>
      <c r="BO46" s="101"/>
      <c r="BP46" s="101"/>
      <c r="BQ46" s="101"/>
      <c r="BR46" s="101"/>
      <c r="BS46" s="101">
        <v>110.5</v>
      </c>
      <c r="BT46" s="101">
        <v>206.5</v>
      </c>
      <c r="BU46" s="101">
        <v>206.1</v>
      </c>
      <c r="BV46" s="101">
        <v>206</v>
      </c>
      <c r="BW46" s="102"/>
      <c r="BX46" s="100">
        <v>17.399999999999999</v>
      </c>
      <c r="BY46" s="102">
        <v>44.1</v>
      </c>
      <c r="BZ46" s="99"/>
      <c r="CA46" s="100"/>
      <c r="CB46" s="101"/>
      <c r="CC46" s="101"/>
      <c r="CD46" s="101"/>
      <c r="CE46" s="101"/>
      <c r="CF46" s="101">
        <v>118.1</v>
      </c>
      <c r="CG46" s="101"/>
      <c r="CH46" s="101"/>
      <c r="CI46" s="101"/>
      <c r="CJ46" s="101"/>
      <c r="CK46" s="101"/>
      <c r="CL46" s="102"/>
      <c r="CM46" s="100">
        <v>180.6</v>
      </c>
      <c r="CN46" s="101">
        <v>180.5</v>
      </c>
      <c r="CO46" s="101">
        <v>181.3</v>
      </c>
      <c r="CP46" s="102">
        <v>181</v>
      </c>
      <c r="CQ46" s="100"/>
      <c r="CR46" s="102"/>
      <c r="CS46" s="100"/>
      <c r="CT46" s="102"/>
      <c r="CU46" s="100"/>
      <c r="CV46" s="101"/>
      <c r="CW46" s="103"/>
      <c r="CX46" s="100"/>
      <c r="CY46" s="101"/>
      <c r="CZ46" s="101"/>
      <c r="DA46" s="102"/>
      <c r="DB46" s="100"/>
      <c r="DC46" s="101"/>
      <c r="DD46" s="101"/>
      <c r="DE46" s="101"/>
      <c r="DF46" s="101"/>
      <c r="DG46" s="101"/>
      <c r="DH46" s="101"/>
      <c r="DI46" s="101"/>
      <c r="DJ46" s="101"/>
      <c r="DK46" s="101"/>
      <c r="DL46" s="101"/>
      <c r="DM46" s="102"/>
      <c r="DN46" s="104"/>
      <c r="DO46" s="105"/>
      <c r="DP46" s="105"/>
      <c r="DQ46" s="106"/>
      <c r="DR46" s="100"/>
      <c r="DS46" s="101"/>
      <c r="DT46" s="101"/>
      <c r="DU46" s="102"/>
      <c r="DV46" s="99"/>
      <c r="DW46" s="100"/>
      <c r="DX46" s="101"/>
      <c r="DY46" s="101"/>
      <c r="DZ46" s="101"/>
      <c r="EA46" s="101"/>
      <c r="EB46" s="103"/>
      <c r="EC46" s="1"/>
      <c r="ED46" s="99"/>
      <c r="EE46" s="99"/>
      <c r="EF46" s="99"/>
      <c r="EG46" s="99"/>
      <c r="EH46" s="99"/>
      <c r="EI46" s="99"/>
      <c r="EJ46" s="99"/>
      <c r="EK46" s="99"/>
      <c r="EL46" s="100"/>
      <c r="EM46" s="102"/>
      <c r="EN46" s="100"/>
      <c r="EO46" s="102"/>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100"/>
      <c r="FR46" s="102"/>
      <c r="FS46" s="100"/>
      <c r="FT46" s="101"/>
      <c r="FU46" s="101"/>
      <c r="FV46" s="101"/>
      <c r="FW46" s="101"/>
      <c r="FX46" s="102"/>
      <c r="FY46" s="100"/>
      <c r="FZ46" s="102"/>
      <c r="GA46" s="100"/>
      <c r="GB46" s="101"/>
      <c r="GC46" s="101"/>
      <c r="GD46" s="102"/>
      <c r="GE46" s="99"/>
      <c r="GF46" s="99"/>
      <c r="GG46" s="99"/>
      <c r="GH46" s="100"/>
      <c r="GI46" s="101"/>
      <c r="GJ46" s="101"/>
      <c r="GK46" s="101"/>
      <c r="GL46" s="102"/>
      <c r="GM46" s="100"/>
      <c r="GN46" s="101"/>
      <c r="GO46" s="101"/>
      <c r="GP46" s="102"/>
      <c r="GQ46" s="99"/>
      <c r="GR46" s="100"/>
      <c r="GS46" s="101"/>
      <c r="GT46" s="102"/>
      <c r="GU46" s="1"/>
      <c r="GV46" s="99"/>
      <c r="GW46" s="100"/>
      <c r="GX46" s="102"/>
      <c r="GY46" s="99"/>
      <c r="GZ46" s="99"/>
      <c r="HA46" s="99"/>
      <c r="HB46" s="99"/>
      <c r="HC46" s="99"/>
      <c r="HD46" s="1"/>
      <c r="HE46" s="99"/>
      <c r="HF46" s="99"/>
      <c r="HG46" s="99"/>
      <c r="HH46" s="99"/>
      <c r="HI46" s="99"/>
      <c r="HJ46" s="99"/>
      <c r="HK46" s="100"/>
      <c r="HL46" s="102"/>
      <c r="HM46" s="1"/>
      <c r="HN46" s="102">
        <v>2429.9940000000001</v>
      </c>
      <c r="HO46" s="101">
        <v>2392.6610000000001</v>
      </c>
      <c r="HP46" s="101">
        <v>458.1</v>
      </c>
    </row>
    <row r="47" spans="1:224" x14ac:dyDescent="0.25">
      <c r="A47" s="1"/>
      <c r="B47" s="243">
        <v>0.85416666666666663</v>
      </c>
      <c r="C47" s="99"/>
      <c r="D47" s="100"/>
      <c r="E47" s="101"/>
      <c r="F47" s="101">
        <v>8.8000000000000007</v>
      </c>
      <c r="G47" s="102">
        <v>8.5</v>
      </c>
      <c r="H47" s="100"/>
      <c r="I47" s="102"/>
      <c r="J47" s="100"/>
      <c r="K47" s="102"/>
      <c r="L47" s="100"/>
      <c r="M47" s="101"/>
      <c r="N47" s="101"/>
      <c r="O47" s="101"/>
      <c r="P47" s="101"/>
      <c r="Q47" s="101"/>
      <c r="R47" s="101"/>
      <c r="S47" s="102"/>
      <c r="T47" s="100">
        <v>18.100000000000001</v>
      </c>
      <c r="U47" s="101">
        <v>19.2</v>
      </c>
      <c r="V47" s="102">
        <v>1.1000000000000001</v>
      </c>
      <c r="W47" s="99"/>
      <c r="X47" s="100"/>
      <c r="Y47" s="101"/>
      <c r="Z47" s="102">
        <v>17.3</v>
      </c>
      <c r="AA47" s="100"/>
      <c r="AB47" s="101"/>
      <c r="AC47" s="101"/>
      <c r="AD47" s="101"/>
      <c r="AE47" s="101">
        <v>11.4</v>
      </c>
      <c r="AF47" s="101">
        <v>23.9</v>
      </c>
      <c r="AG47" s="102">
        <v>10.199999999999999</v>
      </c>
      <c r="AH47" s="99"/>
      <c r="AI47" s="99"/>
      <c r="AJ47" s="99">
        <v>175.9</v>
      </c>
      <c r="AK47" s="100"/>
      <c r="AL47" s="102">
        <v>7.8</v>
      </c>
      <c r="AM47" s="100"/>
      <c r="AN47" s="102"/>
      <c r="AO47" s="99"/>
      <c r="AP47" s="100"/>
      <c r="AQ47" s="102"/>
      <c r="AR47" s="99"/>
      <c r="AS47" s="99"/>
      <c r="AT47" s="99"/>
      <c r="AU47" s="100"/>
      <c r="AV47" s="101"/>
      <c r="AW47" s="102"/>
      <c r="AX47" s="100"/>
      <c r="AY47" s="101"/>
      <c r="AZ47" s="101"/>
      <c r="BA47" s="101"/>
      <c r="BB47" s="101"/>
      <c r="BC47" s="102"/>
      <c r="BD47" s="100"/>
      <c r="BE47" s="102"/>
      <c r="BF47" s="99"/>
      <c r="BG47" s="100"/>
      <c r="BH47" s="101"/>
      <c r="BI47" s="102"/>
      <c r="BJ47" s="100">
        <v>164.4</v>
      </c>
      <c r="BK47" s="101">
        <v>165.5</v>
      </c>
      <c r="BL47" s="101">
        <v>165.6</v>
      </c>
      <c r="BM47" s="101"/>
      <c r="BN47" s="101"/>
      <c r="BO47" s="101"/>
      <c r="BP47" s="101"/>
      <c r="BQ47" s="101"/>
      <c r="BR47" s="101"/>
      <c r="BS47" s="101">
        <v>110.5</v>
      </c>
      <c r="BT47" s="101">
        <v>206.5</v>
      </c>
      <c r="BU47" s="101">
        <v>206.1</v>
      </c>
      <c r="BV47" s="101">
        <v>206</v>
      </c>
      <c r="BW47" s="102"/>
      <c r="BX47" s="100">
        <v>17.399999999999999</v>
      </c>
      <c r="BY47" s="102">
        <v>44.1</v>
      </c>
      <c r="BZ47" s="99"/>
      <c r="CA47" s="100"/>
      <c r="CB47" s="101"/>
      <c r="CC47" s="101"/>
      <c r="CD47" s="101"/>
      <c r="CE47" s="101"/>
      <c r="CF47" s="101">
        <v>118.1</v>
      </c>
      <c r="CG47" s="101"/>
      <c r="CH47" s="101"/>
      <c r="CI47" s="101"/>
      <c r="CJ47" s="101"/>
      <c r="CK47" s="101"/>
      <c r="CL47" s="102"/>
      <c r="CM47" s="100">
        <v>180.6</v>
      </c>
      <c r="CN47" s="101">
        <v>180.5</v>
      </c>
      <c r="CO47" s="101">
        <v>181.3</v>
      </c>
      <c r="CP47" s="102">
        <v>181</v>
      </c>
      <c r="CQ47" s="100"/>
      <c r="CR47" s="102"/>
      <c r="CS47" s="100"/>
      <c r="CT47" s="102"/>
      <c r="CU47" s="100"/>
      <c r="CV47" s="101"/>
      <c r="CW47" s="103"/>
      <c r="CX47" s="100"/>
      <c r="CY47" s="101"/>
      <c r="CZ47" s="101"/>
      <c r="DA47" s="102"/>
      <c r="DB47" s="100"/>
      <c r="DC47" s="101"/>
      <c r="DD47" s="101"/>
      <c r="DE47" s="101"/>
      <c r="DF47" s="101"/>
      <c r="DG47" s="101"/>
      <c r="DH47" s="101"/>
      <c r="DI47" s="101"/>
      <c r="DJ47" s="101"/>
      <c r="DK47" s="101"/>
      <c r="DL47" s="101"/>
      <c r="DM47" s="102"/>
      <c r="DN47" s="104"/>
      <c r="DO47" s="105"/>
      <c r="DP47" s="105"/>
      <c r="DQ47" s="106"/>
      <c r="DR47" s="100"/>
      <c r="DS47" s="101"/>
      <c r="DT47" s="101"/>
      <c r="DU47" s="102"/>
      <c r="DV47" s="99"/>
      <c r="DW47" s="100"/>
      <c r="DX47" s="101"/>
      <c r="DY47" s="101"/>
      <c r="DZ47" s="101"/>
      <c r="EA47" s="101"/>
      <c r="EB47" s="103"/>
      <c r="EC47" s="1"/>
      <c r="ED47" s="99"/>
      <c r="EE47" s="99"/>
      <c r="EF47" s="99"/>
      <c r="EG47" s="99"/>
      <c r="EH47" s="99"/>
      <c r="EI47" s="99"/>
      <c r="EJ47" s="99"/>
      <c r="EK47" s="99"/>
      <c r="EL47" s="100"/>
      <c r="EM47" s="102"/>
      <c r="EN47" s="100"/>
      <c r="EO47" s="102"/>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100"/>
      <c r="FR47" s="102"/>
      <c r="FS47" s="100"/>
      <c r="FT47" s="101"/>
      <c r="FU47" s="101"/>
      <c r="FV47" s="101"/>
      <c r="FW47" s="101"/>
      <c r="FX47" s="102"/>
      <c r="FY47" s="100"/>
      <c r="FZ47" s="102"/>
      <c r="GA47" s="100"/>
      <c r="GB47" s="101"/>
      <c r="GC47" s="101"/>
      <c r="GD47" s="102"/>
      <c r="GE47" s="99"/>
      <c r="GF47" s="99"/>
      <c r="GG47" s="99"/>
      <c r="GH47" s="100"/>
      <c r="GI47" s="101"/>
      <c r="GJ47" s="101"/>
      <c r="GK47" s="101"/>
      <c r="GL47" s="102"/>
      <c r="GM47" s="100"/>
      <c r="GN47" s="101"/>
      <c r="GO47" s="101"/>
      <c r="GP47" s="102"/>
      <c r="GQ47" s="99"/>
      <c r="GR47" s="100"/>
      <c r="GS47" s="101"/>
      <c r="GT47" s="102"/>
      <c r="GU47" s="1"/>
      <c r="GV47" s="99"/>
      <c r="GW47" s="100"/>
      <c r="GX47" s="102"/>
      <c r="GY47" s="99"/>
      <c r="GZ47" s="99"/>
      <c r="HA47" s="99"/>
      <c r="HB47" s="99"/>
      <c r="HC47" s="99"/>
      <c r="HD47" s="1"/>
      <c r="HE47" s="99"/>
      <c r="HF47" s="99"/>
      <c r="HG47" s="99"/>
      <c r="HH47" s="99"/>
      <c r="HI47" s="99"/>
      <c r="HJ47" s="99"/>
      <c r="HK47" s="100"/>
      <c r="HL47" s="102"/>
      <c r="HM47" s="1"/>
      <c r="HN47" s="102">
        <v>2429.9940000000001</v>
      </c>
      <c r="HO47" s="101">
        <v>2392.6610000000001</v>
      </c>
      <c r="HP47" s="101">
        <v>458.1</v>
      </c>
    </row>
    <row r="48" spans="1:224" x14ac:dyDescent="0.25">
      <c r="A48" s="1"/>
      <c r="B48" s="243">
        <v>0.875</v>
      </c>
      <c r="C48" s="99"/>
      <c r="D48" s="100"/>
      <c r="E48" s="101"/>
      <c r="F48" s="101">
        <v>8.8000000000000007</v>
      </c>
      <c r="G48" s="102">
        <v>8.5</v>
      </c>
      <c r="H48" s="100"/>
      <c r="I48" s="102"/>
      <c r="J48" s="100"/>
      <c r="K48" s="102"/>
      <c r="L48" s="100"/>
      <c r="M48" s="101"/>
      <c r="N48" s="101"/>
      <c r="O48" s="101"/>
      <c r="P48" s="101"/>
      <c r="Q48" s="101"/>
      <c r="R48" s="101"/>
      <c r="S48" s="102"/>
      <c r="T48" s="100">
        <v>18.100000000000001</v>
      </c>
      <c r="U48" s="101">
        <v>19.2</v>
      </c>
      <c r="V48" s="102">
        <v>1.1000000000000001</v>
      </c>
      <c r="W48" s="99"/>
      <c r="X48" s="100"/>
      <c r="Y48" s="101"/>
      <c r="Z48" s="102">
        <v>17.3</v>
      </c>
      <c r="AA48" s="100"/>
      <c r="AB48" s="101"/>
      <c r="AC48" s="101"/>
      <c r="AD48" s="101"/>
      <c r="AE48" s="101">
        <v>11.4</v>
      </c>
      <c r="AF48" s="101">
        <v>23.9</v>
      </c>
      <c r="AG48" s="102">
        <v>10.199999999999999</v>
      </c>
      <c r="AH48" s="99"/>
      <c r="AI48" s="99"/>
      <c r="AJ48" s="99">
        <v>175.9</v>
      </c>
      <c r="AK48" s="100"/>
      <c r="AL48" s="102">
        <v>7.8</v>
      </c>
      <c r="AM48" s="100"/>
      <c r="AN48" s="102"/>
      <c r="AO48" s="99"/>
      <c r="AP48" s="100"/>
      <c r="AQ48" s="102"/>
      <c r="AR48" s="99"/>
      <c r="AS48" s="99"/>
      <c r="AT48" s="99"/>
      <c r="AU48" s="100"/>
      <c r="AV48" s="101"/>
      <c r="AW48" s="102"/>
      <c r="AX48" s="100"/>
      <c r="AY48" s="101"/>
      <c r="AZ48" s="101"/>
      <c r="BA48" s="101"/>
      <c r="BB48" s="101"/>
      <c r="BC48" s="102"/>
      <c r="BD48" s="100"/>
      <c r="BE48" s="102"/>
      <c r="BF48" s="99"/>
      <c r="BG48" s="100"/>
      <c r="BH48" s="101"/>
      <c r="BI48" s="102"/>
      <c r="BJ48" s="100">
        <v>164.4</v>
      </c>
      <c r="BK48" s="101">
        <v>165.5</v>
      </c>
      <c r="BL48" s="101">
        <v>165.6</v>
      </c>
      <c r="BM48" s="101"/>
      <c r="BN48" s="101"/>
      <c r="BO48" s="101"/>
      <c r="BP48" s="101"/>
      <c r="BQ48" s="101"/>
      <c r="BR48" s="101"/>
      <c r="BS48" s="101">
        <v>110.5</v>
      </c>
      <c r="BT48" s="101">
        <v>206.5</v>
      </c>
      <c r="BU48" s="101">
        <v>206.1</v>
      </c>
      <c r="BV48" s="101">
        <v>206</v>
      </c>
      <c r="BW48" s="102"/>
      <c r="BX48" s="100">
        <v>17.399999999999999</v>
      </c>
      <c r="BY48" s="102">
        <v>44.1</v>
      </c>
      <c r="BZ48" s="99"/>
      <c r="CA48" s="100"/>
      <c r="CB48" s="101"/>
      <c r="CC48" s="101"/>
      <c r="CD48" s="101"/>
      <c r="CE48" s="101"/>
      <c r="CF48" s="101">
        <v>118.1</v>
      </c>
      <c r="CG48" s="101"/>
      <c r="CH48" s="101"/>
      <c r="CI48" s="101"/>
      <c r="CJ48" s="101"/>
      <c r="CK48" s="101"/>
      <c r="CL48" s="102"/>
      <c r="CM48" s="100">
        <v>180.6</v>
      </c>
      <c r="CN48" s="101">
        <v>180.5</v>
      </c>
      <c r="CO48" s="101">
        <v>181.3</v>
      </c>
      <c r="CP48" s="102">
        <v>181</v>
      </c>
      <c r="CQ48" s="100"/>
      <c r="CR48" s="102"/>
      <c r="CS48" s="100"/>
      <c r="CT48" s="102"/>
      <c r="CU48" s="100"/>
      <c r="CV48" s="101"/>
      <c r="CW48" s="103"/>
      <c r="CX48" s="100"/>
      <c r="CY48" s="101"/>
      <c r="CZ48" s="101"/>
      <c r="DA48" s="102"/>
      <c r="DB48" s="100"/>
      <c r="DC48" s="101"/>
      <c r="DD48" s="101"/>
      <c r="DE48" s="101"/>
      <c r="DF48" s="101"/>
      <c r="DG48" s="101"/>
      <c r="DH48" s="101"/>
      <c r="DI48" s="101"/>
      <c r="DJ48" s="101"/>
      <c r="DK48" s="101"/>
      <c r="DL48" s="101"/>
      <c r="DM48" s="102"/>
      <c r="DN48" s="104"/>
      <c r="DO48" s="105"/>
      <c r="DP48" s="105"/>
      <c r="DQ48" s="106"/>
      <c r="DR48" s="100"/>
      <c r="DS48" s="101"/>
      <c r="DT48" s="101"/>
      <c r="DU48" s="102"/>
      <c r="DV48" s="99"/>
      <c r="DW48" s="100"/>
      <c r="DX48" s="101"/>
      <c r="DY48" s="101"/>
      <c r="DZ48" s="101"/>
      <c r="EA48" s="101"/>
      <c r="EB48" s="103"/>
      <c r="EC48" s="1"/>
      <c r="ED48" s="99"/>
      <c r="EE48" s="99"/>
      <c r="EF48" s="99"/>
      <c r="EG48" s="99"/>
      <c r="EH48" s="99"/>
      <c r="EI48" s="99"/>
      <c r="EJ48" s="99"/>
      <c r="EK48" s="99"/>
      <c r="EL48" s="100"/>
      <c r="EM48" s="102"/>
      <c r="EN48" s="100"/>
      <c r="EO48" s="102"/>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100"/>
      <c r="FR48" s="102"/>
      <c r="FS48" s="100"/>
      <c r="FT48" s="101"/>
      <c r="FU48" s="101"/>
      <c r="FV48" s="101"/>
      <c r="FW48" s="101"/>
      <c r="FX48" s="102"/>
      <c r="FY48" s="100"/>
      <c r="FZ48" s="102"/>
      <c r="GA48" s="100"/>
      <c r="GB48" s="101"/>
      <c r="GC48" s="101"/>
      <c r="GD48" s="102"/>
      <c r="GE48" s="99"/>
      <c r="GF48" s="99"/>
      <c r="GG48" s="99"/>
      <c r="GH48" s="100"/>
      <c r="GI48" s="101"/>
      <c r="GJ48" s="101"/>
      <c r="GK48" s="101"/>
      <c r="GL48" s="102"/>
      <c r="GM48" s="100"/>
      <c r="GN48" s="101"/>
      <c r="GO48" s="101"/>
      <c r="GP48" s="102"/>
      <c r="GQ48" s="99"/>
      <c r="GR48" s="100"/>
      <c r="GS48" s="101"/>
      <c r="GT48" s="102"/>
      <c r="GU48" s="1"/>
      <c r="GV48" s="99"/>
      <c r="GW48" s="100"/>
      <c r="GX48" s="102"/>
      <c r="GY48" s="99"/>
      <c r="GZ48" s="99"/>
      <c r="HA48" s="99"/>
      <c r="HB48" s="99"/>
      <c r="HC48" s="99"/>
      <c r="HD48" s="1"/>
      <c r="HE48" s="99"/>
      <c r="HF48" s="99"/>
      <c r="HG48" s="99"/>
      <c r="HH48" s="99"/>
      <c r="HI48" s="99"/>
      <c r="HJ48" s="99"/>
      <c r="HK48" s="100"/>
      <c r="HL48" s="102"/>
      <c r="HM48" s="1"/>
      <c r="HN48" s="102">
        <v>2429.9940000000001</v>
      </c>
      <c r="HO48" s="101">
        <v>2392.6610000000001</v>
      </c>
      <c r="HP48" s="101">
        <v>458.1</v>
      </c>
    </row>
    <row r="49" spans="1:224" x14ac:dyDescent="0.25">
      <c r="A49" s="1"/>
      <c r="B49" s="243">
        <v>0.89583333333333337</v>
      </c>
      <c r="C49" s="99"/>
      <c r="D49" s="100"/>
      <c r="E49" s="101"/>
      <c r="F49" s="101">
        <v>8.8000000000000007</v>
      </c>
      <c r="G49" s="102">
        <v>8.5</v>
      </c>
      <c r="H49" s="100"/>
      <c r="I49" s="102"/>
      <c r="J49" s="100"/>
      <c r="K49" s="102"/>
      <c r="L49" s="100"/>
      <c r="M49" s="101"/>
      <c r="N49" s="101"/>
      <c r="O49" s="101"/>
      <c r="P49" s="101"/>
      <c r="Q49" s="101"/>
      <c r="R49" s="101"/>
      <c r="S49" s="102"/>
      <c r="T49" s="100">
        <v>18.100000000000001</v>
      </c>
      <c r="U49" s="101">
        <v>19.2</v>
      </c>
      <c r="V49" s="102">
        <v>1.1000000000000001</v>
      </c>
      <c r="W49" s="99"/>
      <c r="X49" s="100"/>
      <c r="Y49" s="101"/>
      <c r="Z49" s="102">
        <v>17.3</v>
      </c>
      <c r="AA49" s="100"/>
      <c r="AB49" s="101"/>
      <c r="AC49" s="101"/>
      <c r="AD49" s="101"/>
      <c r="AE49" s="101">
        <v>11.4</v>
      </c>
      <c r="AF49" s="101">
        <v>23.9</v>
      </c>
      <c r="AG49" s="102">
        <v>10.199999999999999</v>
      </c>
      <c r="AH49" s="99"/>
      <c r="AI49" s="99"/>
      <c r="AJ49" s="99">
        <v>175.9</v>
      </c>
      <c r="AK49" s="100"/>
      <c r="AL49" s="102">
        <v>7.8</v>
      </c>
      <c r="AM49" s="100"/>
      <c r="AN49" s="102"/>
      <c r="AO49" s="99"/>
      <c r="AP49" s="100"/>
      <c r="AQ49" s="102"/>
      <c r="AR49" s="99"/>
      <c r="AS49" s="99"/>
      <c r="AT49" s="99"/>
      <c r="AU49" s="100"/>
      <c r="AV49" s="101"/>
      <c r="AW49" s="102"/>
      <c r="AX49" s="100"/>
      <c r="AY49" s="101"/>
      <c r="AZ49" s="101"/>
      <c r="BA49" s="101"/>
      <c r="BB49" s="101"/>
      <c r="BC49" s="102"/>
      <c r="BD49" s="100"/>
      <c r="BE49" s="102"/>
      <c r="BF49" s="99"/>
      <c r="BG49" s="100"/>
      <c r="BH49" s="101"/>
      <c r="BI49" s="102"/>
      <c r="BJ49" s="100">
        <v>164.4</v>
      </c>
      <c r="BK49" s="101">
        <v>165.5</v>
      </c>
      <c r="BL49" s="101">
        <v>165.6</v>
      </c>
      <c r="BM49" s="101"/>
      <c r="BN49" s="101"/>
      <c r="BO49" s="101"/>
      <c r="BP49" s="101"/>
      <c r="BQ49" s="101"/>
      <c r="BR49" s="101"/>
      <c r="BS49" s="101">
        <v>110.5</v>
      </c>
      <c r="BT49" s="101">
        <v>206.5</v>
      </c>
      <c r="BU49" s="101">
        <v>206.1</v>
      </c>
      <c r="BV49" s="101">
        <v>206</v>
      </c>
      <c r="BW49" s="102"/>
      <c r="BX49" s="100">
        <v>17.399999999999999</v>
      </c>
      <c r="BY49" s="102">
        <v>44.1</v>
      </c>
      <c r="BZ49" s="99"/>
      <c r="CA49" s="100"/>
      <c r="CB49" s="101"/>
      <c r="CC49" s="101"/>
      <c r="CD49" s="101"/>
      <c r="CE49" s="101"/>
      <c r="CF49" s="101">
        <v>118.1</v>
      </c>
      <c r="CG49" s="101"/>
      <c r="CH49" s="101"/>
      <c r="CI49" s="101"/>
      <c r="CJ49" s="101"/>
      <c r="CK49" s="101"/>
      <c r="CL49" s="102"/>
      <c r="CM49" s="100">
        <v>180.6</v>
      </c>
      <c r="CN49" s="101">
        <v>180.5</v>
      </c>
      <c r="CO49" s="101">
        <v>181.3</v>
      </c>
      <c r="CP49" s="102">
        <v>181</v>
      </c>
      <c r="CQ49" s="100"/>
      <c r="CR49" s="102"/>
      <c r="CS49" s="100"/>
      <c r="CT49" s="102"/>
      <c r="CU49" s="100"/>
      <c r="CV49" s="101"/>
      <c r="CW49" s="103"/>
      <c r="CX49" s="100"/>
      <c r="CY49" s="101"/>
      <c r="CZ49" s="101"/>
      <c r="DA49" s="102"/>
      <c r="DB49" s="100"/>
      <c r="DC49" s="101"/>
      <c r="DD49" s="101"/>
      <c r="DE49" s="101"/>
      <c r="DF49" s="101"/>
      <c r="DG49" s="101"/>
      <c r="DH49" s="101"/>
      <c r="DI49" s="101"/>
      <c r="DJ49" s="101"/>
      <c r="DK49" s="101"/>
      <c r="DL49" s="101"/>
      <c r="DM49" s="102"/>
      <c r="DN49" s="104"/>
      <c r="DO49" s="105"/>
      <c r="DP49" s="105"/>
      <c r="DQ49" s="106"/>
      <c r="DR49" s="100"/>
      <c r="DS49" s="101"/>
      <c r="DT49" s="101"/>
      <c r="DU49" s="102"/>
      <c r="DV49" s="99"/>
      <c r="DW49" s="100"/>
      <c r="DX49" s="101"/>
      <c r="DY49" s="101"/>
      <c r="DZ49" s="101"/>
      <c r="EA49" s="101"/>
      <c r="EB49" s="103"/>
      <c r="EC49" s="1"/>
      <c r="ED49" s="99"/>
      <c r="EE49" s="99"/>
      <c r="EF49" s="99"/>
      <c r="EG49" s="99"/>
      <c r="EH49" s="99"/>
      <c r="EI49" s="99"/>
      <c r="EJ49" s="99"/>
      <c r="EK49" s="99"/>
      <c r="EL49" s="100"/>
      <c r="EM49" s="102"/>
      <c r="EN49" s="100"/>
      <c r="EO49" s="102"/>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100"/>
      <c r="FR49" s="102"/>
      <c r="FS49" s="100"/>
      <c r="FT49" s="101"/>
      <c r="FU49" s="101"/>
      <c r="FV49" s="101"/>
      <c r="FW49" s="101"/>
      <c r="FX49" s="102"/>
      <c r="FY49" s="100"/>
      <c r="FZ49" s="102"/>
      <c r="GA49" s="100"/>
      <c r="GB49" s="101"/>
      <c r="GC49" s="101"/>
      <c r="GD49" s="102"/>
      <c r="GE49" s="99"/>
      <c r="GF49" s="99"/>
      <c r="GG49" s="99"/>
      <c r="GH49" s="100"/>
      <c r="GI49" s="101"/>
      <c r="GJ49" s="101"/>
      <c r="GK49" s="101"/>
      <c r="GL49" s="102"/>
      <c r="GM49" s="100"/>
      <c r="GN49" s="101"/>
      <c r="GO49" s="101"/>
      <c r="GP49" s="102"/>
      <c r="GQ49" s="99"/>
      <c r="GR49" s="100"/>
      <c r="GS49" s="101"/>
      <c r="GT49" s="102"/>
      <c r="GU49" s="1"/>
      <c r="GV49" s="99"/>
      <c r="GW49" s="100"/>
      <c r="GX49" s="102"/>
      <c r="GY49" s="99"/>
      <c r="GZ49" s="99"/>
      <c r="HA49" s="99"/>
      <c r="HB49" s="99"/>
      <c r="HC49" s="99"/>
      <c r="HD49" s="1"/>
      <c r="HE49" s="99"/>
      <c r="HF49" s="99"/>
      <c r="HG49" s="99"/>
      <c r="HH49" s="99"/>
      <c r="HI49" s="99"/>
      <c r="HJ49" s="99"/>
      <c r="HK49" s="100"/>
      <c r="HL49" s="102"/>
      <c r="HM49" s="1"/>
      <c r="HN49" s="102">
        <v>2429.9940000000001</v>
      </c>
      <c r="HO49" s="101">
        <v>2392.6610000000001</v>
      </c>
      <c r="HP49" s="101">
        <v>458.1</v>
      </c>
    </row>
    <row r="50" spans="1:224" x14ac:dyDescent="0.25">
      <c r="A50" s="1"/>
      <c r="B50" s="243">
        <v>0.91666666666666663</v>
      </c>
      <c r="C50" s="99"/>
      <c r="D50" s="100"/>
      <c r="E50" s="101"/>
      <c r="F50" s="101">
        <v>8.8000000000000007</v>
      </c>
      <c r="G50" s="102">
        <v>8.5</v>
      </c>
      <c r="H50" s="100"/>
      <c r="I50" s="102"/>
      <c r="J50" s="100"/>
      <c r="K50" s="102"/>
      <c r="L50" s="100"/>
      <c r="M50" s="101"/>
      <c r="N50" s="101"/>
      <c r="O50" s="101"/>
      <c r="P50" s="101"/>
      <c r="Q50" s="101"/>
      <c r="R50" s="101"/>
      <c r="S50" s="102"/>
      <c r="T50" s="100">
        <v>18.100000000000001</v>
      </c>
      <c r="U50" s="101">
        <v>19.2</v>
      </c>
      <c r="V50" s="102">
        <v>1.1000000000000001</v>
      </c>
      <c r="W50" s="99"/>
      <c r="X50" s="100"/>
      <c r="Y50" s="101"/>
      <c r="Z50" s="102">
        <v>17.3</v>
      </c>
      <c r="AA50" s="100"/>
      <c r="AB50" s="101"/>
      <c r="AC50" s="101"/>
      <c r="AD50" s="101"/>
      <c r="AE50" s="101">
        <v>11.4</v>
      </c>
      <c r="AF50" s="101">
        <v>23.9</v>
      </c>
      <c r="AG50" s="102">
        <v>10.199999999999999</v>
      </c>
      <c r="AH50" s="99"/>
      <c r="AI50" s="99"/>
      <c r="AJ50" s="99">
        <v>175.9</v>
      </c>
      <c r="AK50" s="100"/>
      <c r="AL50" s="102">
        <v>7.8</v>
      </c>
      <c r="AM50" s="100"/>
      <c r="AN50" s="102"/>
      <c r="AO50" s="99"/>
      <c r="AP50" s="100"/>
      <c r="AQ50" s="102"/>
      <c r="AR50" s="99"/>
      <c r="AS50" s="99"/>
      <c r="AT50" s="99"/>
      <c r="AU50" s="100"/>
      <c r="AV50" s="101"/>
      <c r="AW50" s="102"/>
      <c r="AX50" s="100"/>
      <c r="AY50" s="101"/>
      <c r="AZ50" s="101"/>
      <c r="BA50" s="101"/>
      <c r="BB50" s="101"/>
      <c r="BC50" s="102"/>
      <c r="BD50" s="100"/>
      <c r="BE50" s="102"/>
      <c r="BF50" s="99"/>
      <c r="BG50" s="100"/>
      <c r="BH50" s="101"/>
      <c r="BI50" s="102"/>
      <c r="BJ50" s="100">
        <v>164.4</v>
      </c>
      <c r="BK50" s="101">
        <v>165.5</v>
      </c>
      <c r="BL50" s="101">
        <v>165.6</v>
      </c>
      <c r="BM50" s="101"/>
      <c r="BN50" s="101"/>
      <c r="BO50" s="101"/>
      <c r="BP50" s="101"/>
      <c r="BQ50" s="101"/>
      <c r="BR50" s="101"/>
      <c r="BS50" s="101">
        <v>110.5</v>
      </c>
      <c r="BT50" s="101">
        <v>206.5</v>
      </c>
      <c r="BU50" s="101">
        <v>206.1</v>
      </c>
      <c r="BV50" s="101">
        <v>206</v>
      </c>
      <c r="BW50" s="102"/>
      <c r="BX50" s="100">
        <v>17.399999999999999</v>
      </c>
      <c r="BY50" s="102">
        <v>44.1</v>
      </c>
      <c r="BZ50" s="99"/>
      <c r="CA50" s="100"/>
      <c r="CB50" s="101"/>
      <c r="CC50" s="101"/>
      <c r="CD50" s="101"/>
      <c r="CE50" s="101"/>
      <c r="CF50" s="101">
        <v>118.1</v>
      </c>
      <c r="CG50" s="101"/>
      <c r="CH50" s="101"/>
      <c r="CI50" s="101"/>
      <c r="CJ50" s="101"/>
      <c r="CK50" s="101"/>
      <c r="CL50" s="102"/>
      <c r="CM50" s="100">
        <v>180.6</v>
      </c>
      <c r="CN50" s="101">
        <v>180.5</v>
      </c>
      <c r="CO50" s="101">
        <v>181.3</v>
      </c>
      <c r="CP50" s="102">
        <v>181</v>
      </c>
      <c r="CQ50" s="100"/>
      <c r="CR50" s="102"/>
      <c r="CS50" s="100"/>
      <c r="CT50" s="102"/>
      <c r="CU50" s="100"/>
      <c r="CV50" s="101"/>
      <c r="CW50" s="103"/>
      <c r="CX50" s="100"/>
      <c r="CY50" s="101"/>
      <c r="CZ50" s="101"/>
      <c r="DA50" s="102"/>
      <c r="DB50" s="100"/>
      <c r="DC50" s="101"/>
      <c r="DD50" s="101"/>
      <c r="DE50" s="101"/>
      <c r="DF50" s="101"/>
      <c r="DG50" s="101"/>
      <c r="DH50" s="101"/>
      <c r="DI50" s="101"/>
      <c r="DJ50" s="101"/>
      <c r="DK50" s="101"/>
      <c r="DL50" s="101"/>
      <c r="DM50" s="102"/>
      <c r="DN50" s="104"/>
      <c r="DO50" s="105"/>
      <c r="DP50" s="105"/>
      <c r="DQ50" s="106"/>
      <c r="DR50" s="100"/>
      <c r="DS50" s="101"/>
      <c r="DT50" s="101"/>
      <c r="DU50" s="102"/>
      <c r="DV50" s="99"/>
      <c r="DW50" s="100"/>
      <c r="DX50" s="101"/>
      <c r="DY50" s="101"/>
      <c r="DZ50" s="101"/>
      <c r="EA50" s="101"/>
      <c r="EB50" s="103"/>
      <c r="EC50" s="1"/>
      <c r="ED50" s="99"/>
      <c r="EE50" s="99"/>
      <c r="EF50" s="99"/>
      <c r="EG50" s="99"/>
      <c r="EH50" s="99"/>
      <c r="EI50" s="99"/>
      <c r="EJ50" s="99"/>
      <c r="EK50" s="99"/>
      <c r="EL50" s="100"/>
      <c r="EM50" s="102"/>
      <c r="EN50" s="100"/>
      <c r="EO50" s="102"/>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100"/>
      <c r="FR50" s="102"/>
      <c r="FS50" s="100"/>
      <c r="FT50" s="101"/>
      <c r="FU50" s="101"/>
      <c r="FV50" s="101"/>
      <c r="FW50" s="101"/>
      <c r="FX50" s="102"/>
      <c r="FY50" s="100"/>
      <c r="FZ50" s="102"/>
      <c r="GA50" s="100"/>
      <c r="GB50" s="101"/>
      <c r="GC50" s="101"/>
      <c r="GD50" s="102"/>
      <c r="GE50" s="99"/>
      <c r="GF50" s="99"/>
      <c r="GG50" s="99"/>
      <c r="GH50" s="100"/>
      <c r="GI50" s="101"/>
      <c r="GJ50" s="101"/>
      <c r="GK50" s="101"/>
      <c r="GL50" s="102"/>
      <c r="GM50" s="100"/>
      <c r="GN50" s="101"/>
      <c r="GO50" s="101"/>
      <c r="GP50" s="102"/>
      <c r="GQ50" s="99"/>
      <c r="GR50" s="100"/>
      <c r="GS50" s="101"/>
      <c r="GT50" s="102"/>
      <c r="GU50" s="1"/>
      <c r="GV50" s="99"/>
      <c r="GW50" s="100"/>
      <c r="GX50" s="102"/>
      <c r="GY50" s="99"/>
      <c r="GZ50" s="99"/>
      <c r="HA50" s="99"/>
      <c r="HB50" s="99"/>
      <c r="HC50" s="99"/>
      <c r="HD50" s="1"/>
      <c r="HE50" s="99"/>
      <c r="HF50" s="99"/>
      <c r="HG50" s="99"/>
      <c r="HH50" s="99"/>
      <c r="HI50" s="99"/>
      <c r="HJ50" s="99"/>
      <c r="HK50" s="100"/>
      <c r="HL50" s="102"/>
      <c r="HM50" s="1"/>
      <c r="HN50" s="102">
        <v>2429.9940000000001</v>
      </c>
      <c r="HO50" s="101">
        <v>2392.6610000000001</v>
      </c>
      <c r="HP50" s="101">
        <v>458.1</v>
      </c>
    </row>
    <row r="51" spans="1:224" x14ac:dyDescent="0.25">
      <c r="A51" s="1"/>
      <c r="B51" s="243">
        <v>0.9375</v>
      </c>
      <c r="C51" s="99"/>
      <c r="D51" s="100"/>
      <c r="E51" s="101"/>
      <c r="F51" s="101">
        <v>8.8000000000000007</v>
      </c>
      <c r="G51" s="102">
        <v>8.5</v>
      </c>
      <c r="H51" s="100"/>
      <c r="I51" s="102"/>
      <c r="J51" s="100"/>
      <c r="K51" s="102"/>
      <c r="L51" s="100"/>
      <c r="M51" s="101"/>
      <c r="N51" s="101"/>
      <c r="O51" s="101"/>
      <c r="P51" s="101"/>
      <c r="Q51" s="101"/>
      <c r="R51" s="101"/>
      <c r="S51" s="102"/>
      <c r="T51" s="100">
        <v>18.100000000000001</v>
      </c>
      <c r="U51" s="101">
        <v>19.2</v>
      </c>
      <c r="V51" s="102">
        <v>1.1000000000000001</v>
      </c>
      <c r="W51" s="99"/>
      <c r="X51" s="100"/>
      <c r="Y51" s="101"/>
      <c r="Z51" s="102">
        <v>17.3</v>
      </c>
      <c r="AA51" s="100"/>
      <c r="AB51" s="101"/>
      <c r="AC51" s="101"/>
      <c r="AD51" s="101"/>
      <c r="AE51" s="101">
        <v>11.4</v>
      </c>
      <c r="AF51" s="101">
        <v>23.9</v>
      </c>
      <c r="AG51" s="102">
        <v>10.199999999999999</v>
      </c>
      <c r="AH51" s="99"/>
      <c r="AI51" s="99"/>
      <c r="AJ51" s="99">
        <v>175.9</v>
      </c>
      <c r="AK51" s="100"/>
      <c r="AL51" s="102">
        <v>7.8</v>
      </c>
      <c r="AM51" s="100"/>
      <c r="AN51" s="102"/>
      <c r="AO51" s="99"/>
      <c r="AP51" s="100"/>
      <c r="AQ51" s="102"/>
      <c r="AR51" s="99"/>
      <c r="AS51" s="99"/>
      <c r="AT51" s="99"/>
      <c r="AU51" s="100"/>
      <c r="AV51" s="101"/>
      <c r="AW51" s="102"/>
      <c r="AX51" s="100"/>
      <c r="AY51" s="101"/>
      <c r="AZ51" s="101"/>
      <c r="BA51" s="101"/>
      <c r="BB51" s="101"/>
      <c r="BC51" s="102"/>
      <c r="BD51" s="100"/>
      <c r="BE51" s="102"/>
      <c r="BF51" s="99"/>
      <c r="BG51" s="100"/>
      <c r="BH51" s="101"/>
      <c r="BI51" s="102"/>
      <c r="BJ51" s="100">
        <v>164.4</v>
      </c>
      <c r="BK51" s="101">
        <v>165.5</v>
      </c>
      <c r="BL51" s="101">
        <v>165.6</v>
      </c>
      <c r="BM51" s="101"/>
      <c r="BN51" s="101"/>
      <c r="BO51" s="101"/>
      <c r="BP51" s="101"/>
      <c r="BQ51" s="101"/>
      <c r="BR51" s="101"/>
      <c r="BS51" s="101">
        <v>110.5</v>
      </c>
      <c r="BT51" s="101">
        <v>206.5</v>
      </c>
      <c r="BU51" s="101">
        <v>206.1</v>
      </c>
      <c r="BV51" s="101">
        <v>206</v>
      </c>
      <c r="BW51" s="102"/>
      <c r="BX51" s="100">
        <v>17.399999999999999</v>
      </c>
      <c r="BY51" s="102">
        <v>44.1</v>
      </c>
      <c r="BZ51" s="99"/>
      <c r="CA51" s="100"/>
      <c r="CB51" s="101"/>
      <c r="CC51" s="101"/>
      <c r="CD51" s="101"/>
      <c r="CE51" s="101"/>
      <c r="CF51" s="101">
        <v>118.1</v>
      </c>
      <c r="CG51" s="101"/>
      <c r="CH51" s="101"/>
      <c r="CI51" s="101"/>
      <c r="CJ51" s="101"/>
      <c r="CK51" s="101"/>
      <c r="CL51" s="102"/>
      <c r="CM51" s="100">
        <v>180.6</v>
      </c>
      <c r="CN51" s="101">
        <v>180.5</v>
      </c>
      <c r="CO51" s="101">
        <v>181.3</v>
      </c>
      <c r="CP51" s="102">
        <v>181</v>
      </c>
      <c r="CQ51" s="100"/>
      <c r="CR51" s="102"/>
      <c r="CS51" s="100"/>
      <c r="CT51" s="102"/>
      <c r="CU51" s="100"/>
      <c r="CV51" s="101"/>
      <c r="CW51" s="103"/>
      <c r="CX51" s="100"/>
      <c r="CY51" s="101"/>
      <c r="CZ51" s="101"/>
      <c r="DA51" s="102"/>
      <c r="DB51" s="100"/>
      <c r="DC51" s="101"/>
      <c r="DD51" s="101"/>
      <c r="DE51" s="101"/>
      <c r="DF51" s="101"/>
      <c r="DG51" s="101"/>
      <c r="DH51" s="101"/>
      <c r="DI51" s="101"/>
      <c r="DJ51" s="101"/>
      <c r="DK51" s="101"/>
      <c r="DL51" s="101"/>
      <c r="DM51" s="102"/>
      <c r="DN51" s="104"/>
      <c r="DO51" s="105"/>
      <c r="DP51" s="105"/>
      <c r="DQ51" s="106"/>
      <c r="DR51" s="100"/>
      <c r="DS51" s="101"/>
      <c r="DT51" s="101"/>
      <c r="DU51" s="102"/>
      <c r="DV51" s="99"/>
      <c r="DW51" s="100"/>
      <c r="DX51" s="101"/>
      <c r="DY51" s="101"/>
      <c r="DZ51" s="101"/>
      <c r="EA51" s="101"/>
      <c r="EB51" s="103"/>
      <c r="EC51" s="1"/>
      <c r="ED51" s="99"/>
      <c r="EE51" s="99"/>
      <c r="EF51" s="99"/>
      <c r="EG51" s="99"/>
      <c r="EH51" s="99"/>
      <c r="EI51" s="99"/>
      <c r="EJ51" s="99"/>
      <c r="EK51" s="99"/>
      <c r="EL51" s="100"/>
      <c r="EM51" s="102"/>
      <c r="EN51" s="100"/>
      <c r="EO51" s="102"/>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100"/>
      <c r="FR51" s="102"/>
      <c r="FS51" s="100"/>
      <c r="FT51" s="101"/>
      <c r="FU51" s="101"/>
      <c r="FV51" s="101"/>
      <c r="FW51" s="101"/>
      <c r="FX51" s="102"/>
      <c r="FY51" s="100"/>
      <c r="FZ51" s="102"/>
      <c r="GA51" s="100"/>
      <c r="GB51" s="101"/>
      <c r="GC51" s="101"/>
      <c r="GD51" s="102"/>
      <c r="GE51" s="99"/>
      <c r="GF51" s="99"/>
      <c r="GG51" s="99"/>
      <c r="GH51" s="100"/>
      <c r="GI51" s="101"/>
      <c r="GJ51" s="101"/>
      <c r="GK51" s="101"/>
      <c r="GL51" s="102"/>
      <c r="GM51" s="100"/>
      <c r="GN51" s="101"/>
      <c r="GO51" s="101"/>
      <c r="GP51" s="102"/>
      <c r="GQ51" s="99"/>
      <c r="GR51" s="100"/>
      <c r="GS51" s="101"/>
      <c r="GT51" s="102"/>
      <c r="GU51" s="1"/>
      <c r="GV51" s="99"/>
      <c r="GW51" s="100"/>
      <c r="GX51" s="102"/>
      <c r="GY51" s="99"/>
      <c r="GZ51" s="99"/>
      <c r="HA51" s="99"/>
      <c r="HB51" s="99"/>
      <c r="HC51" s="99"/>
      <c r="HD51" s="1"/>
      <c r="HE51" s="99"/>
      <c r="HF51" s="99"/>
      <c r="HG51" s="99"/>
      <c r="HH51" s="99"/>
      <c r="HI51" s="99"/>
      <c r="HJ51" s="99"/>
      <c r="HK51" s="100"/>
      <c r="HL51" s="102"/>
      <c r="HM51" s="1"/>
      <c r="HN51" s="102">
        <v>2429.9940000000001</v>
      </c>
      <c r="HO51" s="101">
        <v>2392.6610000000001</v>
      </c>
      <c r="HP51" s="101">
        <v>458.1</v>
      </c>
    </row>
    <row r="52" spans="1:224" x14ac:dyDescent="0.25">
      <c r="A52" s="1"/>
      <c r="B52" s="243">
        <v>0.95833333333333337</v>
      </c>
      <c r="C52" s="99"/>
      <c r="D52" s="100"/>
      <c r="E52" s="101"/>
      <c r="F52" s="101">
        <v>8.8000000000000007</v>
      </c>
      <c r="G52" s="102">
        <v>8.5</v>
      </c>
      <c r="H52" s="100"/>
      <c r="I52" s="102"/>
      <c r="J52" s="100"/>
      <c r="K52" s="102"/>
      <c r="L52" s="100"/>
      <c r="M52" s="101"/>
      <c r="N52" s="101"/>
      <c r="O52" s="101"/>
      <c r="P52" s="101"/>
      <c r="Q52" s="101"/>
      <c r="R52" s="101"/>
      <c r="S52" s="102"/>
      <c r="T52" s="100">
        <v>18.100000000000001</v>
      </c>
      <c r="U52" s="101">
        <v>19.2</v>
      </c>
      <c r="V52" s="102">
        <v>1.1000000000000001</v>
      </c>
      <c r="W52" s="99"/>
      <c r="X52" s="100"/>
      <c r="Y52" s="101"/>
      <c r="Z52" s="102">
        <v>17.3</v>
      </c>
      <c r="AA52" s="100"/>
      <c r="AB52" s="101"/>
      <c r="AC52" s="101"/>
      <c r="AD52" s="101"/>
      <c r="AE52" s="101">
        <v>11.4</v>
      </c>
      <c r="AF52" s="101">
        <v>23.9</v>
      </c>
      <c r="AG52" s="102">
        <v>10.199999999999999</v>
      </c>
      <c r="AH52" s="99"/>
      <c r="AI52" s="99"/>
      <c r="AJ52" s="99">
        <v>175.9</v>
      </c>
      <c r="AK52" s="100"/>
      <c r="AL52" s="102">
        <v>7.8</v>
      </c>
      <c r="AM52" s="100"/>
      <c r="AN52" s="102"/>
      <c r="AO52" s="99"/>
      <c r="AP52" s="100"/>
      <c r="AQ52" s="102"/>
      <c r="AR52" s="99"/>
      <c r="AS52" s="99"/>
      <c r="AT52" s="99"/>
      <c r="AU52" s="100"/>
      <c r="AV52" s="101"/>
      <c r="AW52" s="102"/>
      <c r="AX52" s="100"/>
      <c r="AY52" s="101"/>
      <c r="AZ52" s="101"/>
      <c r="BA52" s="101"/>
      <c r="BB52" s="101"/>
      <c r="BC52" s="102"/>
      <c r="BD52" s="100"/>
      <c r="BE52" s="102"/>
      <c r="BF52" s="99"/>
      <c r="BG52" s="100"/>
      <c r="BH52" s="101"/>
      <c r="BI52" s="102"/>
      <c r="BJ52" s="100">
        <v>164.4</v>
      </c>
      <c r="BK52" s="101">
        <v>165.5</v>
      </c>
      <c r="BL52" s="101">
        <v>165.6</v>
      </c>
      <c r="BM52" s="101"/>
      <c r="BN52" s="101"/>
      <c r="BO52" s="101"/>
      <c r="BP52" s="101"/>
      <c r="BQ52" s="101"/>
      <c r="BR52" s="101"/>
      <c r="BS52" s="101">
        <v>110.5</v>
      </c>
      <c r="BT52" s="101">
        <v>206.5</v>
      </c>
      <c r="BU52" s="101">
        <v>206.1</v>
      </c>
      <c r="BV52" s="101">
        <v>206</v>
      </c>
      <c r="BW52" s="102"/>
      <c r="BX52" s="100">
        <v>17.399999999999999</v>
      </c>
      <c r="BY52" s="102">
        <v>44.1</v>
      </c>
      <c r="BZ52" s="99"/>
      <c r="CA52" s="100"/>
      <c r="CB52" s="101"/>
      <c r="CC52" s="101"/>
      <c r="CD52" s="101"/>
      <c r="CE52" s="101"/>
      <c r="CF52" s="101">
        <v>118.1</v>
      </c>
      <c r="CG52" s="101"/>
      <c r="CH52" s="101"/>
      <c r="CI52" s="101"/>
      <c r="CJ52" s="101"/>
      <c r="CK52" s="101"/>
      <c r="CL52" s="102"/>
      <c r="CM52" s="100">
        <v>180.6</v>
      </c>
      <c r="CN52" s="101">
        <v>180.5</v>
      </c>
      <c r="CO52" s="101">
        <v>181.3</v>
      </c>
      <c r="CP52" s="102">
        <v>181</v>
      </c>
      <c r="CQ52" s="100"/>
      <c r="CR52" s="102"/>
      <c r="CS52" s="100"/>
      <c r="CT52" s="102"/>
      <c r="CU52" s="100"/>
      <c r="CV52" s="101"/>
      <c r="CW52" s="103"/>
      <c r="CX52" s="100"/>
      <c r="CY52" s="101"/>
      <c r="CZ52" s="101"/>
      <c r="DA52" s="102"/>
      <c r="DB52" s="100"/>
      <c r="DC52" s="101"/>
      <c r="DD52" s="101"/>
      <c r="DE52" s="101"/>
      <c r="DF52" s="101"/>
      <c r="DG52" s="101"/>
      <c r="DH52" s="101"/>
      <c r="DI52" s="101"/>
      <c r="DJ52" s="101"/>
      <c r="DK52" s="101"/>
      <c r="DL52" s="101"/>
      <c r="DM52" s="102"/>
      <c r="DN52" s="104"/>
      <c r="DO52" s="105"/>
      <c r="DP52" s="105"/>
      <c r="DQ52" s="106"/>
      <c r="DR52" s="100"/>
      <c r="DS52" s="101"/>
      <c r="DT52" s="101"/>
      <c r="DU52" s="102"/>
      <c r="DV52" s="99"/>
      <c r="DW52" s="100"/>
      <c r="DX52" s="101"/>
      <c r="DY52" s="101"/>
      <c r="DZ52" s="101"/>
      <c r="EA52" s="101"/>
      <c r="EB52" s="103"/>
      <c r="EC52" s="1"/>
      <c r="ED52" s="99"/>
      <c r="EE52" s="99"/>
      <c r="EF52" s="99"/>
      <c r="EG52" s="99"/>
      <c r="EH52" s="99"/>
      <c r="EI52" s="99"/>
      <c r="EJ52" s="99"/>
      <c r="EK52" s="99"/>
      <c r="EL52" s="100"/>
      <c r="EM52" s="102"/>
      <c r="EN52" s="100"/>
      <c r="EO52" s="102"/>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100"/>
      <c r="FR52" s="102"/>
      <c r="FS52" s="100"/>
      <c r="FT52" s="101"/>
      <c r="FU52" s="101"/>
      <c r="FV52" s="101"/>
      <c r="FW52" s="101"/>
      <c r="FX52" s="102"/>
      <c r="FY52" s="100"/>
      <c r="FZ52" s="102"/>
      <c r="GA52" s="100"/>
      <c r="GB52" s="101"/>
      <c r="GC52" s="101"/>
      <c r="GD52" s="102"/>
      <c r="GE52" s="99"/>
      <c r="GF52" s="99"/>
      <c r="GG52" s="99"/>
      <c r="GH52" s="100"/>
      <c r="GI52" s="101"/>
      <c r="GJ52" s="101"/>
      <c r="GK52" s="101"/>
      <c r="GL52" s="102"/>
      <c r="GM52" s="100"/>
      <c r="GN52" s="101"/>
      <c r="GO52" s="101"/>
      <c r="GP52" s="102"/>
      <c r="GQ52" s="99"/>
      <c r="GR52" s="100"/>
      <c r="GS52" s="101"/>
      <c r="GT52" s="102"/>
      <c r="GU52" s="1"/>
      <c r="GV52" s="99"/>
      <c r="GW52" s="100"/>
      <c r="GX52" s="102"/>
      <c r="GY52" s="99"/>
      <c r="GZ52" s="99"/>
      <c r="HA52" s="99"/>
      <c r="HB52" s="99"/>
      <c r="HC52" s="99"/>
      <c r="HD52" s="1"/>
      <c r="HE52" s="99"/>
      <c r="HF52" s="99"/>
      <c r="HG52" s="99"/>
      <c r="HH52" s="99"/>
      <c r="HI52" s="99"/>
      <c r="HJ52" s="99"/>
      <c r="HK52" s="100"/>
      <c r="HL52" s="102"/>
      <c r="HM52" s="1"/>
      <c r="HN52" s="102">
        <v>2429.9940000000001</v>
      </c>
      <c r="HO52" s="101">
        <v>2392.6610000000001</v>
      </c>
      <c r="HP52" s="101">
        <v>458.1</v>
      </c>
    </row>
    <row r="53" spans="1:224" x14ac:dyDescent="0.25">
      <c r="A53" s="1"/>
      <c r="B53" s="243">
        <v>0.97916666666666663</v>
      </c>
      <c r="C53" s="99"/>
      <c r="D53" s="100"/>
      <c r="E53" s="101"/>
      <c r="F53" s="101">
        <v>8.8000000000000007</v>
      </c>
      <c r="G53" s="102">
        <v>8.5</v>
      </c>
      <c r="H53" s="100"/>
      <c r="I53" s="102"/>
      <c r="J53" s="100"/>
      <c r="K53" s="102"/>
      <c r="L53" s="100"/>
      <c r="M53" s="101"/>
      <c r="N53" s="101"/>
      <c r="O53" s="101"/>
      <c r="P53" s="101"/>
      <c r="Q53" s="101"/>
      <c r="R53" s="101"/>
      <c r="S53" s="102"/>
      <c r="T53" s="100">
        <v>18.100000000000001</v>
      </c>
      <c r="U53" s="101">
        <v>19.2</v>
      </c>
      <c r="V53" s="102">
        <v>1.1000000000000001</v>
      </c>
      <c r="W53" s="99"/>
      <c r="X53" s="100"/>
      <c r="Y53" s="101"/>
      <c r="Z53" s="102">
        <v>17.3</v>
      </c>
      <c r="AA53" s="100"/>
      <c r="AB53" s="101"/>
      <c r="AC53" s="101"/>
      <c r="AD53" s="101"/>
      <c r="AE53" s="101">
        <v>11.4</v>
      </c>
      <c r="AF53" s="101">
        <v>23.9</v>
      </c>
      <c r="AG53" s="102">
        <v>10.199999999999999</v>
      </c>
      <c r="AH53" s="99"/>
      <c r="AI53" s="99"/>
      <c r="AJ53" s="99">
        <v>175.9</v>
      </c>
      <c r="AK53" s="100"/>
      <c r="AL53" s="102">
        <v>7.8</v>
      </c>
      <c r="AM53" s="100"/>
      <c r="AN53" s="102"/>
      <c r="AO53" s="99"/>
      <c r="AP53" s="100"/>
      <c r="AQ53" s="102"/>
      <c r="AR53" s="99"/>
      <c r="AS53" s="99"/>
      <c r="AT53" s="99"/>
      <c r="AU53" s="100"/>
      <c r="AV53" s="101"/>
      <c r="AW53" s="102"/>
      <c r="AX53" s="100"/>
      <c r="AY53" s="101"/>
      <c r="AZ53" s="101"/>
      <c r="BA53" s="101"/>
      <c r="BB53" s="101"/>
      <c r="BC53" s="102"/>
      <c r="BD53" s="100"/>
      <c r="BE53" s="102"/>
      <c r="BF53" s="99"/>
      <c r="BG53" s="100"/>
      <c r="BH53" s="101"/>
      <c r="BI53" s="102"/>
      <c r="BJ53" s="100">
        <v>164.4</v>
      </c>
      <c r="BK53" s="101">
        <v>165.5</v>
      </c>
      <c r="BL53" s="101">
        <v>165.6</v>
      </c>
      <c r="BM53" s="101"/>
      <c r="BN53" s="101"/>
      <c r="BO53" s="101"/>
      <c r="BP53" s="101"/>
      <c r="BQ53" s="101"/>
      <c r="BR53" s="101"/>
      <c r="BS53" s="101">
        <v>110.5</v>
      </c>
      <c r="BT53" s="101">
        <v>206.5</v>
      </c>
      <c r="BU53" s="101">
        <v>206.1</v>
      </c>
      <c r="BV53" s="101">
        <v>206</v>
      </c>
      <c r="BW53" s="102"/>
      <c r="BX53" s="100">
        <v>17.399999999999999</v>
      </c>
      <c r="BY53" s="102">
        <v>44.1</v>
      </c>
      <c r="BZ53" s="99"/>
      <c r="CA53" s="100"/>
      <c r="CB53" s="101"/>
      <c r="CC53" s="101"/>
      <c r="CD53" s="101"/>
      <c r="CE53" s="101"/>
      <c r="CF53" s="101">
        <v>118.1</v>
      </c>
      <c r="CG53" s="101"/>
      <c r="CH53" s="101"/>
      <c r="CI53" s="101"/>
      <c r="CJ53" s="101"/>
      <c r="CK53" s="101"/>
      <c r="CL53" s="102"/>
      <c r="CM53" s="100">
        <v>180.6</v>
      </c>
      <c r="CN53" s="101">
        <v>180.5</v>
      </c>
      <c r="CO53" s="101">
        <v>181.3</v>
      </c>
      <c r="CP53" s="102">
        <v>181</v>
      </c>
      <c r="CQ53" s="100"/>
      <c r="CR53" s="102"/>
      <c r="CS53" s="100"/>
      <c r="CT53" s="102"/>
      <c r="CU53" s="100"/>
      <c r="CV53" s="101"/>
      <c r="CW53" s="103"/>
      <c r="CX53" s="100"/>
      <c r="CY53" s="101"/>
      <c r="CZ53" s="101"/>
      <c r="DA53" s="102"/>
      <c r="DB53" s="100"/>
      <c r="DC53" s="101"/>
      <c r="DD53" s="101"/>
      <c r="DE53" s="101"/>
      <c r="DF53" s="101"/>
      <c r="DG53" s="101"/>
      <c r="DH53" s="101"/>
      <c r="DI53" s="101"/>
      <c r="DJ53" s="101"/>
      <c r="DK53" s="101"/>
      <c r="DL53" s="101"/>
      <c r="DM53" s="102"/>
      <c r="DN53" s="104"/>
      <c r="DO53" s="105"/>
      <c r="DP53" s="105"/>
      <c r="DQ53" s="106"/>
      <c r="DR53" s="100"/>
      <c r="DS53" s="101"/>
      <c r="DT53" s="101"/>
      <c r="DU53" s="102"/>
      <c r="DV53" s="99"/>
      <c r="DW53" s="100"/>
      <c r="DX53" s="101"/>
      <c r="DY53" s="101"/>
      <c r="DZ53" s="101"/>
      <c r="EA53" s="101"/>
      <c r="EB53" s="103"/>
      <c r="EC53" s="1"/>
      <c r="ED53" s="99"/>
      <c r="EE53" s="99"/>
      <c r="EF53" s="99"/>
      <c r="EG53" s="99"/>
      <c r="EH53" s="99"/>
      <c r="EI53" s="99"/>
      <c r="EJ53" s="99"/>
      <c r="EK53" s="99"/>
      <c r="EL53" s="100"/>
      <c r="EM53" s="102"/>
      <c r="EN53" s="100"/>
      <c r="EO53" s="102"/>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100"/>
      <c r="FR53" s="102"/>
      <c r="FS53" s="100"/>
      <c r="FT53" s="101"/>
      <c r="FU53" s="101"/>
      <c r="FV53" s="101"/>
      <c r="FW53" s="101"/>
      <c r="FX53" s="102"/>
      <c r="FY53" s="100"/>
      <c r="FZ53" s="102"/>
      <c r="GA53" s="100"/>
      <c r="GB53" s="101"/>
      <c r="GC53" s="101"/>
      <c r="GD53" s="102"/>
      <c r="GE53" s="99"/>
      <c r="GF53" s="99"/>
      <c r="GG53" s="99"/>
      <c r="GH53" s="100"/>
      <c r="GI53" s="101"/>
      <c r="GJ53" s="101"/>
      <c r="GK53" s="101"/>
      <c r="GL53" s="102"/>
      <c r="GM53" s="100"/>
      <c r="GN53" s="101"/>
      <c r="GO53" s="101"/>
      <c r="GP53" s="102"/>
      <c r="GQ53" s="99"/>
      <c r="GR53" s="100"/>
      <c r="GS53" s="101"/>
      <c r="GT53" s="102"/>
      <c r="GU53" s="1"/>
      <c r="GV53" s="99"/>
      <c r="GW53" s="100"/>
      <c r="GX53" s="102"/>
      <c r="GY53" s="99"/>
      <c r="GZ53" s="99"/>
      <c r="HA53" s="99"/>
      <c r="HB53" s="99"/>
      <c r="HC53" s="99"/>
      <c r="HD53" s="1"/>
      <c r="HE53" s="99"/>
      <c r="HF53" s="99"/>
      <c r="HG53" s="99"/>
      <c r="HH53" s="99"/>
      <c r="HI53" s="99"/>
      <c r="HJ53" s="99"/>
      <c r="HK53" s="100"/>
      <c r="HL53" s="102"/>
      <c r="HM53" s="1"/>
      <c r="HN53" s="102">
        <v>2429.9940000000001</v>
      </c>
      <c r="HO53" s="101">
        <v>2392.6610000000001</v>
      </c>
      <c r="HP53" s="101">
        <v>458.1</v>
      </c>
    </row>
    <row r="54" spans="1:224" ht="15.75" thickBot="1" x14ac:dyDescent="0.3">
      <c r="A54" s="1"/>
      <c r="B54" s="243">
        <v>0.99930555555555556</v>
      </c>
      <c r="C54" s="99"/>
      <c r="D54" s="100"/>
      <c r="E54" s="101"/>
      <c r="F54" s="101">
        <v>8.8000000000000007</v>
      </c>
      <c r="G54" s="102">
        <v>8.5</v>
      </c>
      <c r="H54" s="100"/>
      <c r="I54" s="102"/>
      <c r="J54" s="100"/>
      <c r="K54" s="102"/>
      <c r="L54" s="100"/>
      <c r="M54" s="101"/>
      <c r="N54" s="101"/>
      <c r="O54" s="101"/>
      <c r="P54" s="101"/>
      <c r="Q54" s="101"/>
      <c r="R54" s="101"/>
      <c r="S54" s="102"/>
      <c r="T54" s="100">
        <v>18.100000000000001</v>
      </c>
      <c r="U54" s="101">
        <v>19.2</v>
      </c>
      <c r="V54" s="102">
        <v>1.1000000000000001</v>
      </c>
      <c r="W54" s="99"/>
      <c r="X54" s="100"/>
      <c r="Y54" s="101"/>
      <c r="Z54" s="102">
        <v>17.3</v>
      </c>
      <c r="AA54" s="100"/>
      <c r="AB54" s="101"/>
      <c r="AC54" s="101"/>
      <c r="AD54" s="101"/>
      <c r="AE54" s="101">
        <v>11.4</v>
      </c>
      <c r="AF54" s="101">
        <v>23.9</v>
      </c>
      <c r="AG54" s="102">
        <v>10.199999999999999</v>
      </c>
      <c r="AH54" s="99"/>
      <c r="AI54" s="99"/>
      <c r="AJ54" s="99">
        <v>175.9</v>
      </c>
      <c r="AK54" s="100"/>
      <c r="AL54" s="102">
        <v>7.8</v>
      </c>
      <c r="AM54" s="100"/>
      <c r="AN54" s="102"/>
      <c r="AO54" s="99"/>
      <c r="AP54" s="100"/>
      <c r="AQ54" s="102"/>
      <c r="AR54" s="99"/>
      <c r="AS54" s="99"/>
      <c r="AT54" s="99"/>
      <c r="AU54" s="100"/>
      <c r="AV54" s="101"/>
      <c r="AW54" s="102"/>
      <c r="AX54" s="100"/>
      <c r="AY54" s="101"/>
      <c r="AZ54" s="101"/>
      <c r="BA54" s="101"/>
      <c r="BB54" s="101"/>
      <c r="BC54" s="102"/>
      <c r="BD54" s="100"/>
      <c r="BE54" s="102"/>
      <c r="BF54" s="99"/>
      <c r="BG54" s="100"/>
      <c r="BH54" s="101"/>
      <c r="BI54" s="102"/>
      <c r="BJ54" s="100">
        <v>164.4</v>
      </c>
      <c r="BK54" s="101">
        <v>165.5</v>
      </c>
      <c r="BL54" s="101">
        <v>165.6</v>
      </c>
      <c r="BM54" s="101"/>
      <c r="BN54" s="101"/>
      <c r="BO54" s="101"/>
      <c r="BP54" s="101"/>
      <c r="BQ54" s="101"/>
      <c r="BR54" s="101"/>
      <c r="BS54" s="101">
        <v>110.5</v>
      </c>
      <c r="BT54" s="101">
        <v>206.5</v>
      </c>
      <c r="BU54" s="101">
        <v>206.1</v>
      </c>
      <c r="BV54" s="101">
        <v>206</v>
      </c>
      <c r="BW54" s="102"/>
      <c r="BX54" s="100">
        <v>17.399999999999999</v>
      </c>
      <c r="BY54" s="102">
        <v>44.1</v>
      </c>
      <c r="BZ54" s="99"/>
      <c r="CA54" s="100"/>
      <c r="CB54" s="101"/>
      <c r="CC54" s="101"/>
      <c r="CD54" s="101"/>
      <c r="CE54" s="101"/>
      <c r="CF54" s="101">
        <v>118.1</v>
      </c>
      <c r="CG54" s="101"/>
      <c r="CH54" s="101"/>
      <c r="CI54" s="101"/>
      <c r="CJ54" s="101"/>
      <c r="CK54" s="101"/>
      <c r="CL54" s="102"/>
      <c r="CM54" s="100">
        <v>180.6</v>
      </c>
      <c r="CN54" s="101">
        <v>180.5</v>
      </c>
      <c r="CO54" s="101">
        <v>181.3</v>
      </c>
      <c r="CP54" s="102">
        <v>181</v>
      </c>
      <c r="CQ54" s="100"/>
      <c r="CR54" s="102"/>
      <c r="CS54" s="100"/>
      <c r="CT54" s="102"/>
      <c r="CU54" s="100"/>
      <c r="CV54" s="101"/>
      <c r="CW54" s="103"/>
      <c r="CX54" s="100"/>
      <c r="CY54" s="101"/>
      <c r="CZ54" s="101"/>
      <c r="DA54" s="102"/>
      <c r="DB54" s="100"/>
      <c r="DC54" s="101"/>
      <c r="DD54" s="101"/>
      <c r="DE54" s="101"/>
      <c r="DF54" s="101"/>
      <c r="DG54" s="101"/>
      <c r="DH54" s="101"/>
      <c r="DI54" s="101"/>
      <c r="DJ54" s="101"/>
      <c r="DK54" s="101"/>
      <c r="DL54" s="101"/>
      <c r="DM54" s="102"/>
      <c r="DN54" s="104"/>
      <c r="DO54" s="105"/>
      <c r="DP54" s="105"/>
      <c r="DQ54" s="106"/>
      <c r="DR54" s="100"/>
      <c r="DS54" s="101"/>
      <c r="DT54" s="101"/>
      <c r="DU54" s="102"/>
      <c r="DV54" s="99"/>
      <c r="DW54" s="100"/>
      <c r="DX54" s="101"/>
      <c r="DY54" s="101"/>
      <c r="DZ54" s="101"/>
      <c r="EA54" s="101"/>
      <c r="EB54" s="103"/>
      <c r="EC54" s="1"/>
      <c r="ED54" s="99"/>
      <c r="EE54" s="99"/>
      <c r="EF54" s="99"/>
      <c r="EG54" s="99"/>
      <c r="EH54" s="99"/>
      <c r="EI54" s="99"/>
      <c r="EJ54" s="99"/>
      <c r="EK54" s="99"/>
      <c r="EL54" s="100"/>
      <c r="EM54" s="102"/>
      <c r="EN54" s="100"/>
      <c r="EO54" s="102"/>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100"/>
      <c r="FR54" s="102"/>
      <c r="FS54" s="100"/>
      <c r="FT54" s="101"/>
      <c r="FU54" s="101"/>
      <c r="FV54" s="101"/>
      <c r="FW54" s="101"/>
      <c r="FX54" s="102"/>
      <c r="FY54" s="100"/>
      <c r="FZ54" s="102"/>
      <c r="GA54" s="100"/>
      <c r="GB54" s="101"/>
      <c r="GC54" s="101"/>
      <c r="GD54" s="102"/>
      <c r="GE54" s="99"/>
      <c r="GF54" s="99"/>
      <c r="GG54" s="99"/>
      <c r="GH54" s="100"/>
      <c r="GI54" s="101"/>
      <c r="GJ54" s="101"/>
      <c r="GK54" s="101"/>
      <c r="GL54" s="102"/>
      <c r="GM54" s="100"/>
      <c r="GN54" s="101"/>
      <c r="GO54" s="101"/>
      <c r="GP54" s="102"/>
      <c r="GQ54" s="99"/>
      <c r="GR54" s="100"/>
      <c r="GS54" s="101"/>
      <c r="GT54" s="102"/>
      <c r="GU54" s="1"/>
      <c r="GV54" s="99"/>
      <c r="GW54" s="100"/>
      <c r="GX54" s="102"/>
      <c r="GY54" s="99"/>
      <c r="GZ54" s="99"/>
      <c r="HA54" s="99"/>
      <c r="HB54" s="99"/>
      <c r="HC54" s="99"/>
      <c r="HD54" s="1"/>
      <c r="HE54" s="99"/>
      <c r="HF54" s="99"/>
      <c r="HG54" s="99"/>
      <c r="HH54" s="99"/>
      <c r="HI54" s="99"/>
      <c r="HJ54" s="99"/>
      <c r="HK54" s="100"/>
      <c r="HL54" s="102"/>
      <c r="HM54" s="1"/>
      <c r="HN54" s="102">
        <v>2429.9940000000001</v>
      </c>
      <c r="HO54" s="101">
        <v>2392.6610000000001</v>
      </c>
      <c r="HP54" s="101">
        <v>458.1</v>
      </c>
    </row>
    <row r="55" spans="1:224" ht="15.75" thickBot="1" x14ac:dyDescent="0.3">
      <c r="A55" s="1"/>
      <c r="B55" s="107" t="s">
        <v>930</v>
      </c>
      <c r="C55" s="108">
        <v>0</v>
      </c>
      <c r="D55" s="109">
        <v>0</v>
      </c>
      <c r="E55" s="110">
        <v>0</v>
      </c>
      <c r="F55" s="110">
        <v>212</v>
      </c>
      <c r="G55" s="111">
        <v>204</v>
      </c>
      <c r="H55" s="109">
        <v>0</v>
      </c>
      <c r="I55" s="111">
        <v>0</v>
      </c>
      <c r="J55" s="109">
        <v>230</v>
      </c>
      <c r="K55" s="111">
        <v>0</v>
      </c>
      <c r="L55" s="109">
        <v>0</v>
      </c>
      <c r="M55" s="110">
        <v>0</v>
      </c>
      <c r="N55" s="110">
        <v>0</v>
      </c>
      <c r="O55" s="110">
        <v>0</v>
      </c>
      <c r="P55" s="110">
        <v>0</v>
      </c>
      <c r="Q55" s="110">
        <v>0</v>
      </c>
      <c r="R55" s="110">
        <v>0</v>
      </c>
      <c r="S55" s="111">
        <v>0</v>
      </c>
      <c r="T55" s="109">
        <v>435</v>
      </c>
      <c r="U55" s="110">
        <v>461</v>
      </c>
      <c r="V55" s="111">
        <v>25</v>
      </c>
      <c r="W55" s="108">
        <v>0</v>
      </c>
      <c r="X55" s="109">
        <v>0</v>
      </c>
      <c r="Y55" s="110">
        <v>0</v>
      </c>
      <c r="Z55" s="111">
        <v>355</v>
      </c>
      <c r="AA55" s="109">
        <v>0</v>
      </c>
      <c r="AB55" s="110">
        <v>0</v>
      </c>
      <c r="AC55" s="110">
        <v>0</v>
      </c>
      <c r="AD55" s="110">
        <v>0</v>
      </c>
      <c r="AE55" s="110">
        <v>274</v>
      </c>
      <c r="AF55" s="110">
        <v>573</v>
      </c>
      <c r="AG55" s="111">
        <v>245</v>
      </c>
      <c r="AH55" s="108">
        <v>0</v>
      </c>
      <c r="AI55" s="108">
        <v>0</v>
      </c>
      <c r="AJ55" s="108">
        <v>4222</v>
      </c>
      <c r="AK55" s="109">
        <v>0</v>
      </c>
      <c r="AL55" s="111">
        <v>188</v>
      </c>
      <c r="AM55" s="109">
        <v>0</v>
      </c>
      <c r="AN55" s="111">
        <v>0</v>
      </c>
      <c r="AO55" s="108">
        <v>0</v>
      </c>
      <c r="AP55" s="109">
        <v>0</v>
      </c>
      <c r="AQ55" s="111">
        <v>0</v>
      </c>
      <c r="AR55" s="108">
        <v>0</v>
      </c>
      <c r="AS55" s="108">
        <v>0</v>
      </c>
      <c r="AT55" s="108">
        <v>0</v>
      </c>
      <c r="AU55" s="109">
        <v>0</v>
      </c>
      <c r="AV55" s="110">
        <v>0</v>
      </c>
      <c r="AW55" s="111">
        <v>1877</v>
      </c>
      <c r="AX55" s="109">
        <v>0</v>
      </c>
      <c r="AY55" s="110">
        <v>0</v>
      </c>
      <c r="AZ55" s="110">
        <v>0</v>
      </c>
      <c r="BA55" s="110">
        <v>0</v>
      </c>
      <c r="BB55" s="110">
        <v>0</v>
      </c>
      <c r="BC55" s="111">
        <v>0</v>
      </c>
      <c r="BD55" s="109">
        <v>0</v>
      </c>
      <c r="BE55" s="111">
        <v>0</v>
      </c>
      <c r="BF55" s="108">
        <v>0</v>
      </c>
      <c r="BG55" s="109">
        <v>0</v>
      </c>
      <c r="BH55" s="110">
        <v>0</v>
      </c>
      <c r="BI55" s="111">
        <v>0</v>
      </c>
      <c r="BJ55" s="109">
        <v>3947</v>
      </c>
      <c r="BK55" s="110">
        <v>3971</v>
      </c>
      <c r="BL55" s="110">
        <v>3974</v>
      </c>
      <c r="BM55" s="110">
        <v>0</v>
      </c>
      <c r="BN55" s="110">
        <v>0</v>
      </c>
      <c r="BO55" s="110">
        <v>0</v>
      </c>
      <c r="BP55" s="110">
        <v>0</v>
      </c>
      <c r="BQ55" s="110">
        <v>0</v>
      </c>
      <c r="BR55" s="110">
        <v>0</v>
      </c>
      <c r="BS55" s="110">
        <v>2282</v>
      </c>
      <c r="BT55" s="110">
        <v>4956</v>
      </c>
      <c r="BU55" s="110">
        <v>4947</v>
      </c>
      <c r="BV55" s="110">
        <v>2781</v>
      </c>
      <c r="BW55" s="111">
        <v>0</v>
      </c>
      <c r="BX55" s="109">
        <v>418</v>
      </c>
      <c r="BY55" s="111">
        <v>1057</v>
      </c>
      <c r="BZ55" s="108">
        <v>0</v>
      </c>
      <c r="CA55" s="109">
        <v>0</v>
      </c>
      <c r="CB55" s="110">
        <v>0</v>
      </c>
      <c r="CC55" s="110">
        <v>0</v>
      </c>
      <c r="CD55" s="110">
        <v>0</v>
      </c>
      <c r="CE55" s="110">
        <v>0</v>
      </c>
      <c r="CF55" s="110">
        <v>1241</v>
      </c>
      <c r="CG55" s="110">
        <v>446</v>
      </c>
      <c r="CH55" s="110">
        <v>0</v>
      </c>
      <c r="CI55" s="110">
        <v>0</v>
      </c>
      <c r="CJ55" s="110">
        <v>0</v>
      </c>
      <c r="CK55" s="110">
        <v>0</v>
      </c>
      <c r="CL55" s="111">
        <v>574</v>
      </c>
      <c r="CM55" s="109">
        <v>4333</v>
      </c>
      <c r="CN55" s="110">
        <v>4333</v>
      </c>
      <c r="CO55" s="110">
        <v>4352</v>
      </c>
      <c r="CP55" s="111">
        <v>4345</v>
      </c>
      <c r="CQ55" s="109">
        <v>0</v>
      </c>
      <c r="CR55" s="111">
        <v>2879</v>
      </c>
      <c r="CS55" s="109">
        <v>0</v>
      </c>
      <c r="CT55" s="111">
        <v>0</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08"/>
      <c r="EE55" s="108"/>
      <c r="EF55" s="108"/>
      <c r="EG55" s="108"/>
      <c r="EH55" s="108"/>
      <c r="EI55" s="108"/>
      <c r="EJ55" s="108"/>
      <c r="EK55" s="108"/>
      <c r="EL55" s="109"/>
      <c r="EM55" s="111"/>
      <c r="EN55" s="109"/>
      <c r="EO55" s="111"/>
      <c r="EP55" s="108"/>
      <c r="EQ55" s="108"/>
      <c r="ER55" s="108"/>
      <c r="ES55" s="108"/>
      <c r="ET55" s="108"/>
      <c r="EU55" s="108"/>
      <c r="EV55" s="108"/>
      <c r="EW55" s="108"/>
      <c r="EX55" s="108"/>
      <c r="EY55" s="108"/>
      <c r="EZ55" s="108"/>
      <c r="FA55" s="108"/>
      <c r="FB55" s="108"/>
      <c r="FC55" s="108"/>
      <c r="FD55" s="108"/>
      <c r="FE55" s="108"/>
      <c r="FF55" s="108"/>
      <c r="FG55" s="108"/>
      <c r="FH55" s="108"/>
      <c r="FI55" s="108"/>
      <c r="FJ55" s="108"/>
      <c r="FK55" s="108"/>
      <c r="FL55" s="108"/>
      <c r="FM55" s="109"/>
      <c r="FN55" s="110"/>
      <c r="FO55" s="110"/>
      <c r="FP55" s="111"/>
      <c r="FQ55" s="109"/>
      <c r="FR55" s="111"/>
      <c r="FS55" s="109"/>
      <c r="FT55" s="110"/>
      <c r="FU55" s="110"/>
      <c r="FV55" s="110"/>
      <c r="FW55" s="110"/>
      <c r="FX55" s="111"/>
      <c r="FY55" s="109"/>
      <c r="FZ55" s="111"/>
      <c r="GA55" s="109"/>
      <c r="GB55" s="110"/>
      <c r="GC55" s="110"/>
      <c r="GD55" s="111"/>
      <c r="GE55" s="108"/>
      <c r="GF55" s="108"/>
      <c r="GG55" s="108"/>
      <c r="GH55" s="109"/>
      <c r="GI55" s="110"/>
      <c r="GJ55" s="110"/>
      <c r="GK55" s="110"/>
      <c r="GL55" s="111"/>
      <c r="GM55" s="109"/>
      <c r="GN55" s="110"/>
      <c r="GO55" s="110"/>
      <c r="GP55" s="111"/>
      <c r="GQ55" s="108"/>
      <c r="GR55" s="109"/>
      <c r="GS55" s="110"/>
      <c r="GT55" s="111"/>
      <c r="GU55" s="1"/>
      <c r="GV55" s="108"/>
      <c r="GW55" s="109"/>
      <c r="GX55" s="111"/>
      <c r="GY55" s="108"/>
      <c r="GZ55" s="108"/>
      <c r="HA55" s="108"/>
      <c r="HB55" s="108"/>
      <c r="HC55" s="108"/>
      <c r="HD55" s="1"/>
      <c r="HE55" s="108"/>
      <c r="HF55" s="108"/>
      <c r="HG55" s="108"/>
      <c r="HH55" s="108"/>
      <c r="HI55" s="108"/>
      <c r="HJ55" s="108"/>
      <c r="HK55" s="109"/>
      <c r="HL55" s="111"/>
      <c r="HM55" s="1"/>
      <c r="HN55" s="114"/>
      <c r="HO55" s="113"/>
      <c r="HP55" s="113"/>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5" t="s">
        <v>1464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5" t="s">
        <v>1465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1466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5" t="s">
        <v>858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16"/>
      <c r="D63" s="1" t="s">
        <v>1467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8">
    <mergeCell ref="HI4"/>
    <mergeCell ref="HJ4"/>
    <mergeCell ref="HK4:HL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1468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9" t="s">
        <v>68</v>
      </c>
      <c r="C6" s="229"/>
      <c r="D6" s="229"/>
      <c r="E6" s="229"/>
      <c r="F6" s="229"/>
      <c r="G6" s="229"/>
      <c r="H6" s="229" t="s">
        <v>73</v>
      </c>
      <c r="I6" s="229"/>
      <c r="J6" s="229" t="s">
        <v>78</v>
      </c>
      <c r="K6" s="229"/>
      <c r="L6" s="229"/>
      <c r="M6" s="229" t="s">
        <v>588</v>
      </c>
      <c r="N6" s="229"/>
      <c r="O6" s="229" t="s">
        <v>255</v>
      </c>
      <c r="P6" s="229" t="s">
        <v>41</v>
      </c>
      <c r="Q6" s="229"/>
      <c r="R6" s="229"/>
      <c r="S6" s="229"/>
      <c r="T6" s="229" t="s">
        <v>85</v>
      </c>
      <c r="U6" s="229" t="s">
        <v>968</v>
      </c>
      <c r="V6" s="229" t="s">
        <v>95</v>
      </c>
      <c r="W6" s="229"/>
      <c r="X6" s="229"/>
      <c r="Y6" s="229"/>
      <c r="Z6" s="229"/>
      <c r="AA6" s="229" t="s">
        <v>107</v>
      </c>
      <c r="AB6" s="229"/>
      <c r="AC6" s="229" t="s">
        <v>121</v>
      </c>
      <c r="AD6" s="229"/>
      <c r="AE6" s="229"/>
      <c r="AF6" s="229"/>
      <c r="AG6" s="229" t="s">
        <v>129</v>
      </c>
      <c r="AH6" s="229"/>
      <c r="AI6" s="229"/>
      <c r="AJ6" s="229"/>
      <c r="AK6" s="229"/>
      <c r="AL6" s="229" t="s">
        <v>589</v>
      </c>
      <c r="AM6" s="229"/>
      <c r="AN6" s="229" t="s">
        <v>154</v>
      </c>
      <c r="AO6" s="229"/>
      <c r="AP6" s="229"/>
      <c r="AQ6" s="229"/>
      <c r="AR6" s="229"/>
      <c r="AS6" s="229"/>
      <c r="AT6" s="229"/>
      <c r="AU6" s="229"/>
      <c r="AV6" s="229"/>
      <c r="AW6" s="229" t="s">
        <v>598</v>
      </c>
    </row>
    <row r="7" spans="1:49" ht="38.25" x14ac:dyDescent="0.25">
      <c r="A7" s="117" t="s">
        <v>1469</v>
      </c>
      <c r="B7" s="117" t="s">
        <v>1470</v>
      </c>
      <c r="C7" s="117" t="s">
        <v>1470</v>
      </c>
      <c r="D7" s="117" t="s">
        <v>1470</v>
      </c>
      <c r="E7" s="117" t="s">
        <v>1470</v>
      </c>
      <c r="F7" s="117" t="s">
        <v>1470</v>
      </c>
      <c r="G7" s="117" t="s">
        <v>1470</v>
      </c>
      <c r="H7" s="117" t="s">
        <v>1471</v>
      </c>
      <c r="I7" s="117" t="s">
        <v>1472</v>
      </c>
      <c r="J7" s="117" t="s">
        <v>1473</v>
      </c>
      <c r="K7" s="117" t="s">
        <v>1473</v>
      </c>
      <c r="L7" s="117" t="s">
        <v>1473</v>
      </c>
      <c r="M7" s="117" t="s">
        <v>1474</v>
      </c>
      <c r="N7" s="117" t="s">
        <v>1474</v>
      </c>
      <c r="O7" s="117" t="s">
        <v>1475</v>
      </c>
      <c r="P7" s="117" t="s">
        <v>280</v>
      </c>
      <c r="Q7" s="117" t="s">
        <v>280</v>
      </c>
      <c r="R7" s="117" t="s">
        <v>280</v>
      </c>
      <c r="S7" s="117" t="s">
        <v>280</v>
      </c>
      <c r="T7" s="117" t="s">
        <v>1476</v>
      </c>
      <c r="U7" s="117" t="s">
        <v>1477</v>
      </c>
      <c r="V7" s="117" t="s">
        <v>1478</v>
      </c>
      <c r="W7" s="117" t="s">
        <v>1479</v>
      </c>
      <c r="X7" s="117" t="s">
        <v>1479</v>
      </c>
      <c r="Y7" s="117" t="s">
        <v>1480</v>
      </c>
      <c r="Z7" s="117" t="s">
        <v>1481</v>
      </c>
      <c r="AA7" s="117" t="s">
        <v>280</v>
      </c>
      <c r="AB7" s="117" t="s">
        <v>280</v>
      </c>
      <c r="AC7" s="117" t="s">
        <v>1482</v>
      </c>
      <c r="AD7" s="117" t="s">
        <v>1483</v>
      </c>
      <c r="AE7" s="117" t="s">
        <v>1484</v>
      </c>
      <c r="AF7" s="117" t="s">
        <v>1482</v>
      </c>
      <c r="AG7" s="117" t="s">
        <v>1485</v>
      </c>
      <c r="AH7" s="117" t="s">
        <v>1485</v>
      </c>
      <c r="AI7" s="117" t="s">
        <v>1486</v>
      </c>
      <c r="AJ7" s="117" t="s">
        <v>1487</v>
      </c>
      <c r="AK7" s="117" t="s">
        <v>1487</v>
      </c>
      <c r="AL7" s="117" t="s">
        <v>589</v>
      </c>
      <c r="AM7" s="117" t="s">
        <v>589</v>
      </c>
      <c r="AN7" s="117" t="s">
        <v>1488</v>
      </c>
      <c r="AO7" s="117" t="s">
        <v>280</v>
      </c>
      <c r="AP7" s="117" t="s">
        <v>280</v>
      </c>
      <c r="AQ7" s="117" t="s">
        <v>280</v>
      </c>
      <c r="AR7" s="117" t="s">
        <v>1479</v>
      </c>
      <c r="AS7" s="117" t="s">
        <v>1489</v>
      </c>
      <c r="AT7" s="117" t="s">
        <v>1478</v>
      </c>
      <c r="AU7" s="117" t="s">
        <v>1479</v>
      </c>
      <c r="AV7" s="117" t="s">
        <v>1490</v>
      </c>
      <c r="AW7" s="117" t="s">
        <v>1181</v>
      </c>
    </row>
    <row r="8" spans="1:49" ht="25.5" x14ac:dyDescent="0.25">
      <c r="A8" s="117" t="s">
        <v>1491</v>
      </c>
      <c r="B8" s="117" t="s">
        <v>1492</v>
      </c>
      <c r="C8" s="117" t="s">
        <v>1492</v>
      </c>
      <c r="D8" s="117" t="s">
        <v>1493</v>
      </c>
      <c r="E8" s="117" t="s">
        <v>1493</v>
      </c>
      <c r="F8" s="117" t="s">
        <v>1494</v>
      </c>
      <c r="G8" s="117" t="s">
        <v>1493</v>
      </c>
      <c r="H8" s="117" t="s">
        <v>1493</v>
      </c>
      <c r="I8" s="117" t="s">
        <v>1493</v>
      </c>
      <c r="J8" s="117" t="s">
        <v>1492</v>
      </c>
      <c r="K8" s="117" t="s">
        <v>1492</v>
      </c>
      <c r="L8" s="117" t="s">
        <v>1494</v>
      </c>
      <c r="M8" s="117" t="s">
        <v>1493</v>
      </c>
      <c r="N8" s="117" t="s">
        <v>1493</v>
      </c>
      <c r="O8" s="117" t="s">
        <v>1493</v>
      </c>
      <c r="P8" s="117" t="s">
        <v>1493</v>
      </c>
      <c r="Q8" s="117" t="s">
        <v>1493</v>
      </c>
      <c r="R8" s="117" t="s">
        <v>1493</v>
      </c>
      <c r="S8" s="117" t="s">
        <v>1493</v>
      </c>
      <c r="T8" s="117" t="s">
        <v>1493</v>
      </c>
      <c r="U8" s="117" t="s">
        <v>1493</v>
      </c>
      <c r="V8" s="117" t="s">
        <v>1493</v>
      </c>
      <c r="W8" s="117" t="s">
        <v>1493</v>
      </c>
      <c r="X8" s="117" t="s">
        <v>1493</v>
      </c>
      <c r="Y8" s="117" t="s">
        <v>1493</v>
      </c>
      <c r="Z8" s="117" t="s">
        <v>1493</v>
      </c>
      <c r="AA8" s="117" t="s">
        <v>1493</v>
      </c>
      <c r="AB8" s="117" t="s">
        <v>1493</v>
      </c>
      <c r="AC8" s="117" t="s">
        <v>1493</v>
      </c>
      <c r="AD8" s="117" t="s">
        <v>1494</v>
      </c>
      <c r="AE8" s="117" t="s">
        <v>1492</v>
      </c>
      <c r="AF8" s="117" t="s">
        <v>1493</v>
      </c>
      <c r="AG8" s="117" t="s">
        <v>1493</v>
      </c>
      <c r="AH8" s="117" t="s">
        <v>1493</v>
      </c>
      <c r="AI8" s="117" t="s">
        <v>1492</v>
      </c>
      <c r="AJ8" s="117" t="s">
        <v>1493</v>
      </c>
      <c r="AK8" s="117" t="s">
        <v>1493</v>
      </c>
      <c r="AL8" s="117" t="s">
        <v>1493</v>
      </c>
      <c r="AM8" s="117" t="s">
        <v>1493</v>
      </c>
      <c r="AN8" s="117" t="s">
        <v>1493</v>
      </c>
      <c r="AO8" s="117" t="s">
        <v>1493</v>
      </c>
      <c r="AP8" s="117" t="s">
        <v>1493</v>
      </c>
      <c r="AQ8" s="117" t="s">
        <v>1493</v>
      </c>
      <c r="AR8" s="117" t="s">
        <v>1493</v>
      </c>
      <c r="AS8" s="117" t="s">
        <v>1493</v>
      </c>
      <c r="AT8" s="117" t="s">
        <v>1493</v>
      </c>
      <c r="AU8" s="117" t="s">
        <v>1493</v>
      </c>
      <c r="AV8" s="117" t="s">
        <v>1493</v>
      </c>
      <c r="AW8" s="117" t="s">
        <v>1493</v>
      </c>
    </row>
    <row r="9" spans="1:49" ht="38.25" x14ac:dyDescent="0.25">
      <c r="A9" s="117" t="s">
        <v>6</v>
      </c>
      <c r="B9" s="117" t="s">
        <v>1495</v>
      </c>
      <c r="C9" s="117" t="s">
        <v>1496</v>
      </c>
      <c r="D9" s="117" t="s">
        <v>1497</v>
      </c>
      <c r="E9" s="117" t="s">
        <v>1497</v>
      </c>
      <c r="F9" s="117" t="s">
        <v>69</v>
      </c>
      <c r="G9" s="117" t="s">
        <v>1497</v>
      </c>
      <c r="H9" s="117" t="s">
        <v>668</v>
      </c>
      <c r="I9" s="117" t="s">
        <v>667</v>
      </c>
      <c r="J9" s="117" t="s">
        <v>1498</v>
      </c>
      <c r="K9" s="117" t="s">
        <v>1499</v>
      </c>
      <c r="L9" s="117" t="s">
        <v>955</v>
      </c>
      <c r="M9" s="117" t="s">
        <v>1500</v>
      </c>
      <c r="N9" s="117" t="s">
        <v>1500</v>
      </c>
      <c r="O9" s="117" t="s">
        <v>1501</v>
      </c>
      <c r="P9" s="117" t="s">
        <v>1502</v>
      </c>
      <c r="Q9" s="117" t="s">
        <v>1503</v>
      </c>
      <c r="R9" s="117" t="s">
        <v>1504</v>
      </c>
      <c r="S9" s="117" t="s">
        <v>1505</v>
      </c>
      <c r="T9" s="117" t="s">
        <v>666</v>
      </c>
      <c r="U9" s="117" t="s">
        <v>1506</v>
      </c>
      <c r="V9" s="117" t="s">
        <v>1507</v>
      </c>
      <c r="W9" s="117" t="s">
        <v>1508</v>
      </c>
      <c r="X9" s="117" t="s">
        <v>1508</v>
      </c>
      <c r="Y9" s="117" t="s">
        <v>1509</v>
      </c>
      <c r="Z9" s="117" t="s">
        <v>1510</v>
      </c>
      <c r="AA9" s="117" t="s">
        <v>1511</v>
      </c>
      <c r="AB9" s="117" t="s">
        <v>348</v>
      </c>
      <c r="AC9" s="117" t="s">
        <v>1512</v>
      </c>
      <c r="AD9" s="117" t="s">
        <v>989</v>
      </c>
      <c r="AE9" s="117" t="s">
        <v>1513</v>
      </c>
      <c r="AF9" s="117" t="s">
        <v>1512</v>
      </c>
      <c r="AG9" s="117" t="s">
        <v>1514</v>
      </c>
      <c r="AH9" s="117" t="s">
        <v>1514</v>
      </c>
      <c r="AI9" s="117" t="s">
        <v>1515</v>
      </c>
      <c r="AJ9" s="117" t="s">
        <v>1516</v>
      </c>
      <c r="AK9" s="117" t="s">
        <v>1516</v>
      </c>
      <c r="AL9" s="117" t="s">
        <v>589</v>
      </c>
      <c r="AM9" s="117" t="s">
        <v>1517</v>
      </c>
      <c r="AN9" s="117" t="s">
        <v>1518</v>
      </c>
      <c r="AO9" s="117" t="s">
        <v>1519</v>
      </c>
      <c r="AP9" s="117" t="s">
        <v>1519</v>
      </c>
      <c r="AQ9" s="117" t="s">
        <v>1520</v>
      </c>
      <c r="AR9" s="117" t="s">
        <v>1521</v>
      </c>
      <c r="AS9" s="117" t="s">
        <v>1522</v>
      </c>
      <c r="AT9" s="117" t="s">
        <v>1523</v>
      </c>
      <c r="AU9" s="117" t="s">
        <v>1524</v>
      </c>
      <c r="AV9" s="117" t="s">
        <v>1525</v>
      </c>
      <c r="AW9" s="117" t="s">
        <v>1526</v>
      </c>
    </row>
    <row r="10" spans="1:49" ht="51" x14ac:dyDescent="0.25">
      <c r="A10" s="117" t="s">
        <v>1101</v>
      </c>
      <c r="B10" s="117" t="s">
        <v>1527</v>
      </c>
      <c r="C10" s="117" t="s">
        <v>1527</v>
      </c>
      <c r="D10" s="117" t="s">
        <v>1528</v>
      </c>
      <c r="E10" s="117" t="s">
        <v>1529</v>
      </c>
      <c r="F10" s="117" t="s">
        <v>1530</v>
      </c>
      <c r="G10" s="117" t="s">
        <v>1531</v>
      </c>
      <c r="H10" s="117" t="s">
        <v>1528</v>
      </c>
      <c r="I10" s="117" t="s">
        <v>1528</v>
      </c>
      <c r="J10" s="117" t="s">
        <v>1527</v>
      </c>
      <c r="K10" s="117" t="s">
        <v>1527</v>
      </c>
      <c r="L10" s="117" t="s">
        <v>1530</v>
      </c>
      <c r="M10" s="117" t="s">
        <v>1529</v>
      </c>
      <c r="N10" s="117" t="s">
        <v>1531</v>
      </c>
      <c r="O10" s="117" t="s">
        <v>1528</v>
      </c>
      <c r="P10" s="117" t="s">
        <v>1531</v>
      </c>
      <c r="Q10" s="117" t="s">
        <v>1531</v>
      </c>
      <c r="R10" s="117" t="s">
        <v>1531</v>
      </c>
      <c r="S10" s="117" t="s">
        <v>1528</v>
      </c>
      <c r="T10" s="117" t="s">
        <v>1531</v>
      </c>
      <c r="U10" s="117" t="s">
        <v>1528</v>
      </c>
      <c r="V10" s="117" t="s">
        <v>1531</v>
      </c>
      <c r="W10" s="117" t="s">
        <v>1531</v>
      </c>
      <c r="X10" s="117" t="s">
        <v>1529</v>
      </c>
      <c r="Y10" s="117" t="s">
        <v>1531</v>
      </c>
      <c r="Z10" s="117" t="s">
        <v>1531</v>
      </c>
      <c r="AA10" s="117" t="s">
        <v>1528</v>
      </c>
      <c r="AB10" s="117" t="s">
        <v>1531</v>
      </c>
      <c r="AC10" s="117" t="s">
        <v>1528</v>
      </c>
      <c r="AD10" s="117" t="s">
        <v>1530</v>
      </c>
      <c r="AE10" s="117" t="s">
        <v>1528</v>
      </c>
      <c r="AF10" s="117" t="s">
        <v>1528</v>
      </c>
      <c r="AG10" s="117" t="s">
        <v>1528</v>
      </c>
      <c r="AH10" s="117" t="s">
        <v>1531</v>
      </c>
      <c r="AI10" s="117" t="s">
        <v>1531</v>
      </c>
      <c r="AJ10" s="117" t="s">
        <v>1528</v>
      </c>
      <c r="AK10" s="117" t="s">
        <v>1531</v>
      </c>
      <c r="AL10" s="117" t="s">
        <v>1528</v>
      </c>
      <c r="AM10" s="117" t="s">
        <v>1531</v>
      </c>
      <c r="AN10" s="117" t="s">
        <v>1531</v>
      </c>
      <c r="AO10" s="117" t="s">
        <v>1528</v>
      </c>
      <c r="AP10" s="117" t="s">
        <v>1531</v>
      </c>
      <c r="AQ10" s="117" t="s">
        <v>1528</v>
      </c>
      <c r="AR10" s="117" t="s">
        <v>1528</v>
      </c>
      <c r="AS10" s="117" t="s">
        <v>1528</v>
      </c>
      <c r="AT10" s="117" t="s">
        <v>1528</v>
      </c>
      <c r="AU10" s="117" t="s">
        <v>1528</v>
      </c>
      <c r="AV10" s="117" t="s">
        <v>1531</v>
      </c>
      <c r="AW10" s="117" t="s">
        <v>1531</v>
      </c>
    </row>
    <row r="11" spans="1:49" x14ac:dyDescent="0.25">
      <c r="A11" s="117" t="s">
        <v>61</v>
      </c>
      <c r="B11" s="117" t="s">
        <v>1532</v>
      </c>
      <c r="C11" s="117" t="s">
        <v>1532</v>
      </c>
      <c r="D11" s="117" t="s">
        <v>1532</v>
      </c>
      <c r="E11" s="117" t="s">
        <v>1532</v>
      </c>
      <c r="F11" s="117" t="s">
        <v>1532</v>
      </c>
      <c r="G11" s="117" t="s">
        <v>1532</v>
      </c>
      <c r="H11" s="117" t="s">
        <v>1532</v>
      </c>
      <c r="I11" s="117" t="s">
        <v>1532</v>
      </c>
      <c r="J11" s="117" t="s">
        <v>1532</v>
      </c>
      <c r="K11" s="117" t="s">
        <v>1532</v>
      </c>
      <c r="L11" s="117" t="s">
        <v>1532</v>
      </c>
      <c r="M11" s="117" t="s">
        <v>1532</v>
      </c>
      <c r="N11" s="117" t="s">
        <v>1532</v>
      </c>
      <c r="O11" s="117" t="s">
        <v>1532</v>
      </c>
      <c r="P11" s="117" t="s">
        <v>1532</v>
      </c>
      <c r="Q11" s="117" t="s">
        <v>1532</v>
      </c>
      <c r="R11" s="117" t="s">
        <v>1532</v>
      </c>
      <c r="S11" s="117" t="s">
        <v>1532</v>
      </c>
      <c r="T11" s="117" t="s">
        <v>1532</v>
      </c>
      <c r="U11" s="117" t="s">
        <v>1532</v>
      </c>
      <c r="V11" s="117" t="s">
        <v>1532</v>
      </c>
      <c r="W11" s="117" t="s">
        <v>1532</v>
      </c>
      <c r="X11" s="117" t="s">
        <v>1532</v>
      </c>
      <c r="Y11" s="117" t="s">
        <v>1532</v>
      </c>
      <c r="Z11" s="117" t="s">
        <v>1532</v>
      </c>
      <c r="AA11" s="117" t="s">
        <v>1532</v>
      </c>
      <c r="AB11" s="117" t="s">
        <v>1532</v>
      </c>
      <c r="AC11" s="117" t="s">
        <v>1532</v>
      </c>
      <c r="AD11" s="117" t="s">
        <v>1532</v>
      </c>
      <c r="AE11" s="117" t="s">
        <v>1532</v>
      </c>
      <c r="AF11" s="117" t="s">
        <v>1532</v>
      </c>
      <c r="AG11" s="117" t="s">
        <v>1532</v>
      </c>
      <c r="AH11" s="117" t="s">
        <v>1532</v>
      </c>
      <c r="AI11" s="117" t="s">
        <v>1532</v>
      </c>
      <c r="AJ11" s="117" t="s">
        <v>1532</v>
      </c>
      <c r="AK11" s="117" t="s">
        <v>1532</v>
      </c>
      <c r="AL11" s="117" t="s">
        <v>1532</v>
      </c>
      <c r="AM11" s="117" t="s">
        <v>1532</v>
      </c>
      <c r="AN11" s="117" t="s">
        <v>1532</v>
      </c>
      <c r="AO11" s="117" t="s">
        <v>1532</v>
      </c>
      <c r="AP11" s="117" t="s">
        <v>1532</v>
      </c>
      <c r="AQ11" s="117" t="s">
        <v>1532</v>
      </c>
      <c r="AR11" s="117" t="s">
        <v>1532</v>
      </c>
      <c r="AS11" s="117" t="s">
        <v>1532</v>
      </c>
      <c r="AT11" s="117" t="s">
        <v>1532</v>
      </c>
      <c r="AU11" s="117" t="s">
        <v>1532</v>
      </c>
      <c r="AV11" s="117" t="s">
        <v>1532</v>
      </c>
      <c r="AW11" s="117" t="s">
        <v>1532</v>
      </c>
    </row>
    <row r="12" spans="1:49" x14ac:dyDescent="0.25">
      <c r="A12" s="118" t="s">
        <v>66</v>
      </c>
      <c r="B12" s="119">
        <v>10.3</v>
      </c>
      <c r="C12" s="120">
        <v>38</v>
      </c>
      <c r="D12" s="120">
        <v>99.9</v>
      </c>
      <c r="E12" s="120">
        <v>72.548670000000001</v>
      </c>
      <c r="F12" s="120">
        <v>39.200000000000003</v>
      </c>
      <c r="G12" s="121">
        <v>110</v>
      </c>
      <c r="H12" s="119">
        <v>39</v>
      </c>
      <c r="I12" s="121">
        <v>136</v>
      </c>
      <c r="J12" s="119">
        <v>13.42</v>
      </c>
      <c r="K12" s="120">
        <v>0</v>
      </c>
      <c r="L12" s="121">
        <v>13.395</v>
      </c>
      <c r="M12" s="122" t="s">
        <v>1533</v>
      </c>
      <c r="N12" s="123" t="s">
        <v>1533</v>
      </c>
      <c r="O12" s="124">
        <v>3.8559999999999999</v>
      </c>
      <c r="P12" s="119">
        <v>155.38999999999999</v>
      </c>
      <c r="Q12" s="120">
        <v>200.67</v>
      </c>
      <c r="R12" s="120">
        <v>444.47</v>
      </c>
      <c r="S12" s="121">
        <v>283.98</v>
      </c>
      <c r="T12" s="124">
        <v>221.08099999999999</v>
      </c>
      <c r="U12" s="124">
        <v>12.63</v>
      </c>
      <c r="V12" s="119">
        <v>5.28</v>
      </c>
      <c r="W12" s="120">
        <v>30.641999999999999</v>
      </c>
      <c r="X12" s="120">
        <v>18.420000000000002</v>
      </c>
      <c r="Y12" s="125" t="s">
        <v>1533</v>
      </c>
      <c r="Z12" s="123" t="s">
        <v>1533</v>
      </c>
      <c r="AA12" s="119">
        <v>301.95</v>
      </c>
      <c r="AB12" s="121">
        <v>838.322</v>
      </c>
      <c r="AC12" s="119">
        <v>94.647999999999996</v>
      </c>
      <c r="AD12" s="120">
        <v>64.328999999999994</v>
      </c>
      <c r="AE12" s="120">
        <v>43.939</v>
      </c>
      <c r="AF12" s="121">
        <v>0</v>
      </c>
      <c r="AG12" s="119">
        <v>17.917000000000002</v>
      </c>
      <c r="AH12" s="120">
        <v>24</v>
      </c>
      <c r="AI12" s="120">
        <v>8.9019999999999992</v>
      </c>
      <c r="AJ12" s="120">
        <v>19.850000000000001</v>
      </c>
      <c r="AK12" s="121">
        <v>20.3</v>
      </c>
      <c r="AL12" s="119">
        <v>50.73</v>
      </c>
      <c r="AM12" s="121">
        <v>51.02</v>
      </c>
      <c r="AN12" s="119">
        <v>78.561999999999998</v>
      </c>
      <c r="AO12" s="125" t="s">
        <v>1533</v>
      </c>
      <c r="AP12" s="120">
        <v>132.78800000000001</v>
      </c>
      <c r="AQ12" s="125" t="s">
        <v>1533</v>
      </c>
      <c r="AR12" s="120">
        <v>17.910129999999999</v>
      </c>
      <c r="AS12" s="120">
        <v>0</v>
      </c>
      <c r="AT12" s="120">
        <v>53.488999999999997</v>
      </c>
      <c r="AU12" s="120">
        <v>33.331000000000003</v>
      </c>
      <c r="AV12" s="121">
        <v>39.42</v>
      </c>
      <c r="AW12" s="124">
        <v>11.301</v>
      </c>
    </row>
    <row r="13" spans="1:49" x14ac:dyDescent="0.25">
      <c r="A13" s="126" t="s">
        <v>795</v>
      </c>
      <c r="B13" s="119">
        <v>10.3</v>
      </c>
      <c r="C13" s="120">
        <v>38</v>
      </c>
      <c r="D13" s="120">
        <v>99.9</v>
      </c>
      <c r="E13" s="120">
        <v>72.548670000000001</v>
      </c>
      <c r="F13" s="120">
        <v>39.200000000000003</v>
      </c>
      <c r="G13" s="121">
        <v>110</v>
      </c>
      <c r="H13" s="119">
        <v>39</v>
      </c>
      <c r="I13" s="121">
        <v>136</v>
      </c>
      <c r="J13" s="119">
        <v>13.42</v>
      </c>
      <c r="K13" s="120">
        <v>0</v>
      </c>
      <c r="L13" s="121">
        <v>13.395</v>
      </c>
      <c r="M13" s="122" t="s">
        <v>1533</v>
      </c>
      <c r="N13" s="123" t="s">
        <v>1533</v>
      </c>
      <c r="O13" s="124">
        <v>3.8559999999999999</v>
      </c>
      <c r="P13" s="119">
        <v>155.38999999999999</v>
      </c>
      <c r="Q13" s="120">
        <v>200.67</v>
      </c>
      <c r="R13" s="120">
        <v>444.47</v>
      </c>
      <c r="S13" s="121">
        <v>283.98</v>
      </c>
      <c r="T13" s="124">
        <v>221.08099999999999</v>
      </c>
      <c r="U13" s="124">
        <v>12.63</v>
      </c>
      <c r="V13" s="119">
        <v>5.28</v>
      </c>
      <c r="W13" s="120">
        <v>30.641999999999999</v>
      </c>
      <c r="X13" s="120">
        <v>18.420000000000002</v>
      </c>
      <c r="Y13" s="125" t="s">
        <v>1533</v>
      </c>
      <c r="Z13" s="123" t="s">
        <v>1533</v>
      </c>
      <c r="AA13" s="119">
        <v>301.95</v>
      </c>
      <c r="AB13" s="121">
        <v>838.322</v>
      </c>
      <c r="AC13" s="119">
        <v>94.647999999999996</v>
      </c>
      <c r="AD13" s="120">
        <v>64.328999999999994</v>
      </c>
      <c r="AE13" s="120">
        <v>43.939</v>
      </c>
      <c r="AF13" s="121">
        <v>0</v>
      </c>
      <c r="AG13" s="119">
        <v>17.917000000000002</v>
      </c>
      <c r="AH13" s="120">
        <v>24</v>
      </c>
      <c r="AI13" s="120">
        <v>8.9019999999999992</v>
      </c>
      <c r="AJ13" s="120">
        <v>19.850000000000001</v>
      </c>
      <c r="AK13" s="121">
        <v>20.3</v>
      </c>
      <c r="AL13" s="119">
        <v>50.73</v>
      </c>
      <c r="AM13" s="121">
        <v>51.02</v>
      </c>
      <c r="AN13" s="119">
        <v>78.561999999999998</v>
      </c>
      <c r="AO13" s="125" t="s">
        <v>1533</v>
      </c>
      <c r="AP13" s="120">
        <v>132.78800000000001</v>
      </c>
      <c r="AQ13" s="125" t="s">
        <v>1533</v>
      </c>
      <c r="AR13" s="120">
        <v>17.910129999999999</v>
      </c>
      <c r="AS13" s="120">
        <v>0</v>
      </c>
      <c r="AT13" s="120">
        <v>53.488999999999997</v>
      </c>
      <c r="AU13" s="120">
        <v>33.331000000000003</v>
      </c>
      <c r="AV13" s="121">
        <v>39.42</v>
      </c>
      <c r="AW13" s="124">
        <v>11.301</v>
      </c>
    </row>
    <row r="14" spans="1:49" x14ac:dyDescent="0.25">
      <c r="A14" s="126" t="s">
        <v>796</v>
      </c>
      <c r="B14" s="119">
        <v>10.3</v>
      </c>
      <c r="C14" s="120">
        <v>38</v>
      </c>
      <c r="D14" s="120">
        <v>99.9</v>
      </c>
      <c r="E14" s="120">
        <v>68.486069999999998</v>
      </c>
      <c r="F14" s="120">
        <v>39.4</v>
      </c>
      <c r="G14" s="121">
        <v>110</v>
      </c>
      <c r="H14" s="119">
        <v>39</v>
      </c>
      <c r="I14" s="121">
        <v>136</v>
      </c>
      <c r="J14" s="119">
        <v>13.37</v>
      </c>
      <c r="K14" s="120">
        <v>0</v>
      </c>
      <c r="L14" s="121">
        <v>13.285</v>
      </c>
      <c r="M14" s="122" t="s">
        <v>1533</v>
      </c>
      <c r="N14" s="123" t="s">
        <v>1533</v>
      </c>
      <c r="O14" s="124">
        <v>3.8559999999999999</v>
      </c>
      <c r="P14" s="119">
        <v>155.38999999999999</v>
      </c>
      <c r="Q14" s="120">
        <v>200.67</v>
      </c>
      <c r="R14" s="120">
        <v>442.89</v>
      </c>
      <c r="S14" s="121">
        <v>282.39999999999998</v>
      </c>
      <c r="T14" s="124">
        <v>257.29399999999998</v>
      </c>
      <c r="U14" s="124">
        <v>12.5</v>
      </c>
      <c r="V14" s="119">
        <v>7.47</v>
      </c>
      <c r="W14" s="120">
        <v>29.789000000000001</v>
      </c>
      <c r="X14" s="120">
        <v>18.399999999999999</v>
      </c>
      <c r="Y14" s="125" t="s">
        <v>1533</v>
      </c>
      <c r="Z14" s="123" t="s">
        <v>1533</v>
      </c>
      <c r="AA14" s="119">
        <v>301.91000000000003</v>
      </c>
      <c r="AB14" s="121">
        <v>838.279</v>
      </c>
      <c r="AC14" s="119">
        <v>94.647999999999996</v>
      </c>
      <c r="AD14" s="120">
        <v>45.008000000000003</v>
      </c>
      <c r="AE14" s="120">
        <v>42.726999999999997</v>
      </c>
      <c r="AF14" s="121">
        <v>0.1</v>
      </c>
      <c r="AG14" s="119">
        <v>17.917000000000002</v>
      </c>
      <c r="AH14" s="120">
        <v>24</v>
      </c>
      <c r="AI14" s="120">
        <v>8.8829999999999991</v>
      </c>
      <c r="AJ14" s="120">
        <v>19.850000000000001</v>
      </c>
      <c r="AK14" s="121">
        <v>20.3</v>
      </c>
      <c r="AL14" s="119">
        <v>49.48</v>
      </c>
      <c r="AM14" s="121">
        <v>49.76</v>
      </c>
      <c r="AN14" s="119">
        <v>78.02</v>
      </c>
      <c r="AO14" s="125" t="s">
        <v>1533</v>
      </c>
      <c r="AP14" s="125" t="s">
        <v>1533</v>
      </c>
      <c r="AQ14" s="125" t="s">
        <v>1533</v>
      </c>
      <c r="AR14" s="120">
        <v>17.910129999999999</v>
      </c>
      <c r="AS14" s="120">
        <v>0</v>
      </c>
      <c r="AT14" s="120">
        <v>53.488999999999997</v>
      </c>
      <c r="AU14" s="120">
        <v>33.331000000000003</v>
      </c>
      <c r="AV14" s="121">
        <v>39.29</v>
      </c>
      <c r="AW14" s="124">
        <v>11.292</v>
      </c>
    </row>
    <row r="15" spans="1:49" x14ac:dyDescent="0.25">
      <c r="A15" s="126" t="s">
        <v>797</v>
      </c>
      <c r="B15" s="119">
        <v>10.3</v>
      </c>
      <c r="C15" s="120">
        <v>38</v>
      </c>
      <c r="D15" s="120">
        <v>99.9</v>
      </c>
      <c r="E15" s="120">
        <v>68.486069999999998</v>
      </c>
      <c r="F15" s="120">
        <v>39.4</v>
      </c>
      <c r="G15" s="121">
        <v>110</v>
      </c>
      <c r="H15" s="119">
        <v>39</v>
      </c>
      <c r="I15" s="121">
        <v>136</v>
      </c>
      <c r="J15" s="119">
        <v>13.37</v>
      </c>
      <c r="K15" s="120">
        <v>0</v>
      </c>
      <c r="L15" s="121">
        <v>13.285</v>
      </c>
      <c r="M15" s="122" t="s">
        <v>1533</v>
      </c>
      <c r="N15" s="123" t="s">
        <v>1533</v>
      </c>
      <c r="O15" s="124">
        <v>3.8559999999999999</v>
      </c>
      <c r="P15" s="119">
        <v>155.38999999999999</v>
      </c>
      <c r="Q15" s="120">
        <v>200.67</v>
      </c>
      <c r="R15" s="120">
        <v>442.89</v>
      </c>
      <c r="S15" s="121">
        <v>282.39999999999998</v>
      </c>
      <c r="T15" s="124">
        <v>257.29399999999998</v>
      </c>
      <c r="U15" s="124">
        <v>12.5</v>
      </c>
      <c r="V15" s="119">
        <v>7.47</v>
      </c>
      <c r="W15" s="120">
        <v>29.789000000000001</v>
      </c>
      <c r="X15" s="120">
        <v>18.399999999999999</v>
      </c>
      <c r="Y15" s="125" t="s">
        <v>1533</v>
      </c>
      <c r="Z15" s="123" t="s">
        <v>1533</v>
      </c>
      <c r="AA15" s="119">
        <v>301.91000000000003</v>
      </c>
      <c r="AB15" s="121">
        <v>838.279</v>
      </c>
      <c r="AC15" s="119">
        <v>94.647999999999996</v>
      </c>
      <c r="AD15" s="120">
        <v>45.008000000000003</v>
      </c>
      <c r="AE15" s="120">
        <v>42.726999999999997</v>
      </c>
      <c r="AF15" s="121">
        <v>0.1</v>
      </c>
      <c r="AG15" s="119">
        <v>17.917000000000002</v>
      </c>
      <c r="AH15" s="120">
        <v>24</v>
      </c>
      <c r="AI15" s="120">
        <v>8.8829999999999991</v>
      </c>
      <c r="AJ15" s="120">
        <v>19.850000000000001</v>
      </c>
      <c r="AK15" s="121">
        <v>20.3</v>
      </c>
      <c r="AL15" s="119">
        <v>49.48</v>
      </c>
      <c r="AM15" s="121">
        <v>49.76</v>
      </c>
      <c r="AN15" s="119">
        <v>78.02</v>
      </c>
      <c r="AO15" s="125" t="s">
        <v>1533</v>
      </c>
      <c r="AP15" s="125" t="s">
        <v>1533</v>
      </c>
      <c r="AQ15" s="125" t="s">
        <v>1533</v>
      </c>
      <c r="AR15" s="120">
        <v>17.910129999999999</v>
      </c>
      <c r="AS15" s="120">
        <v>0</v>
      </c>
      <c r="AT15" s="120">
        <v>53.488999999999997</v>
      </c>
      <c r="AU15" s="120">
        <v>33.331000000000003</v>
      </c>
      <c r="AV15" s="121">
        <v>39.29</v>
      </c>
      <c r="AW15" s="124">
        <v>11.292</v>
      </c>
    </row>
    <row r="16" spans="1:49" x14ac:dyDescent="0.25">
      <c r="A16" s="126" t="s">
        <v>798</v>
      </c>
      <c r="B16" s="119">
        <v>10.3</v>
      </c>
      <c r="C16" s="120">
        <v>38</v>
      </c>
      <c r="D16" s="120">
        <v>99.9</v>
      </c>
      <c r="E16" s="120">
        <v>67.801680000000005</v>
      </c>
      <c r="F16" s="120">
        <v>38</v>
      </c>
      <c r="G16" s="121">
        <v>110</v>
      </c>
      <c r="H16" s="119">
        <v>39</v>
      </c>
      <c r="I16" s="121">
        <v>136</v>
      </c>
      <c r="J16" s="119">
        <v>13.41</v>
      </c>
      <c r="K16" s="120">
        <v>0</v>
      </c>
      <c r="L16" s="121">
        <v>13.275</v>
      </c>
      <c r="M16" s="122" t="s">
        <v>1533</v>
      </c>
      <c r="N16" s="123" t="s">
        <v>1533</v>
      </c>
      <c r="O16" s="124">
        <v>3.8559999999999999</v>
      </c>
      <c r="P16" s="119">
        <v>154.13</v>
      </c>
      <c r="Q16" s="120">
        <v>199.41</v>
      </c>
      <c r="R16" s="120">
        <v>437.89</v>
      </c>
      <c r="S16" s="121">
        <v>277.39999999999998</v>
      </c>
      <c r="T16" s="124">
        <v>252.13399999999999</v>
      </c>
      <c r="U16" s="124">
        <v>12.44</v>
      </c>
      <c r="V16" s="119">
        <v>7.47</v>
      </c>
      <c r="W16" s="120">
        <v>29.710999999999999</v>
      </c>
      <c r="X16" s="120">
        <v>18.41</v>
      </c>
      <c r="Y16" s="125" t="s">
        <v>1533</v>
      </c>
      <c r="Z16" s="123" t="s">
        <v>1533</v>
      </c>
      <c r="AA16" s="119">
        <v>301.91000000000003</v>
      </c>
      <c r="AB16" s="121">
        <v>838.28200000000004</v>
      </c>
      <c r="AC16" s="119">
        <v>94.647999999999996</v>
      </c>
      <c r="AD16" s="120">
        <v>64.391999999999996</v>
      </c>
      <c r="AE16" s="120">
        <v>38.734000000000002</v>
      </c>
      <c r="AF16" s="121">
        <v>0.2</v>
      </c>
      <c r="AG16" s="119">
        <v>17.917000000000002</v>
      </c>
      <c r="AH16" s="120">
        <v>24</v>
      </c>
      <c r="AI16" s="120">
        <v>8.8650000000000002</v>
      </c>
      <c r="AJ16" s="120">
        <v>19.850000000000001</v>
      </c>
      <c r="AK16" s="121">
        <v>20.3</v>
      </c>
      <c r="AL16" s="119">
        <v>50.09</v>
      </c>
      <c r="AM16" s="121">
        <v>50.37</v>
      </c>
      <c r="AN16" s="119">
        <v>78.02</v>
      </c>
      <c r="AO16" s="125" t="s">
        <v>1533</v>
      </c>
      <c r="AP16" s="125" t="s">
        <v>1533</v>
      </c>
      <c r="AQ16" s="125" t="s">
        <v>1533</v>
      </c>
      <c r="AR16" s="120">
        <v>17.910129999999999</v>
      </c>
      <c r="AS16" s="120">
        <v>0</v>
      </c>
      <c r="AT16" s="120">
        <v>53.488999999999997</v>
      </c>
      <c r="AU16" s="120">
        <v>33.331000000000003</v>
      </c>
      <c r="AV16" s="121">
        <v>39.29</v>
      </c>
      <c r="AW16" s="124">
        <v>11.327999999999999</v>
      </c>
    </row>
    <row r="17" spans="1:49" x14ac:dyDescent="0.25">
      <c r="A17" s="126" t="s">
        <v>799</v>
      </c>
      <c r="B17" s="119">
        <v>10.3</v>
      </c>
      <c r="C17" s="120">
        <v>38</v>
      </c>
      <c r="D17" s="120">
        <v>99.9</v>
      </c>
      <c r="E17" s="120">
        <v>67.801680000000005</v>
      </c>
      <c r="F17" s="120">
        <v>38</v>
      </c>
      <c r="G17" s="121">
        <v>110</v>
      </c>
      <c r="H17" s="119">
        <v>39</v>
      </c>
      <c r="I17" s="121">
        <v>136</v>
      </c>
      <c r="J17" s="119">
        <v>13.41</v>
      </c>
      <c r="K17" s="120">
        <v>0</v>
      </c>
      <c r="L17" s="121">
        <v>13.275</v>
      </c>
      <c r="M17" s="122" t="s">
        <v>1533</v>
      </c>
      <c r="N17" s="123" t="s">
        <v>1533</v>
      </c>
      <c r="O17" s="124">
        <v>3.8559999999999999</v>
      </c>
      <c r="P17" s="119">
        <v>154.13</v>
      </c>
      <c r="Q17" s="120">
        <v>199.41</v>
      </c>
      <c r="R17" s="120">
        <v>437.89</v>
      </c>
      <c r="S17" s="121">
        <v>277.39999999999998</v>
      </c>
      <c r="T17" s="124">
        <v>252.13399999999999</v>
      </c>
      <c r="U17" s="124">
        <v>12.44</v>
      </c>
      <c r="V17" s="119">
        <v>7.47</v>
      </c>
      <c r="W17" s="120">
        <v>29.710999999999999</v>
      </c>
      <c r="X17" s="120">
        <v>18.41</v>
      </c>
      <c r="Y17" s="125" t="s">
        <v>1533</v>
      </c>
      <c r="Z17" s="123" t="s">
        <v>1533</v>
      </c>
      <c r="AA17" s="119">
        <v>301.91000000000003</v>
      </c>
      <c r="AB17" s="121">
        <v>838.28200000000004</v>
      </c>
      <c r="AC17" s="119">
        <v>94.647999999999996</v>
      </c>
      <c r="AD17" s="120">
        <v>64.391999999999996</v>
      </c>
      <c r="AE17" s="120">
        <v>38.734000000000002</v>
      </c>
      <c r="AF17" s="121">
        <v>0.2</v>
      </c>
      <c r="AG17" s="119">
        <v>17.917000000000002</v>
      </c>
      <c r="AH17" s="120">
        <v>24</v>
      </c>
      <c r="AI17" s="120">
        <v>8.8650000000000002</v>
      </c>
      <c r="AJ17" s="120">
        <v>19.850000000000001</v>
      </c>
      <c r="AK17" s="121">
        <v>20.3</v>
      </c>
      <c r="AL17" s="119">
        <v>50.09</v>
      </c>
      <c r="AM17" s="121">
        <v>50.37</v>
      </c>
      <c r="AN17" s="119">
        <v>78.02</v>
      </c>
      <c r="AO17" s="125" t="s">
        <v>1533</v>
      </c>
      <c r="AP17" s="125" t="s">
        <v>1533</v>
      </c>
      <c r="AQ17" s="125" t="s">
        <v>1533</v>
      </c>
      <c r="AR17" s="120">
        <v>17.910129999999999</v>
      </c>
      <c r="AS17" s="120">
        <v>0</v>
      </c>
      <c r="AT17" s="120">
        <v>53.488999999999997</v>
      </c>
      <c r="AU17" s="120">
        <v>33.331000000000003</v>
      </c>
      <c r="AV17" s="121">
        <v>39.29</v>
      </c>
      <c r="AW17" s="124">
        <v>11.327999999999999</v>
      </c>
    </row>
    <row r="18" spans="1:49" x14ac:dyDescent="0.25">
      <c r="A18" s="126" t="s">
        <v>800</v>
      </c>
      <c r="B18" s="119">
        <v>10.3</v>
      </c>
      <c r="C18" s="120">
        <v>38</v>
      </c>
      <c r="D18" s="120">
        <v>99.9</v>
      </c>
      <c r="E18" s="120">
        <v>66.009249999999994</v>
      </c>
      <c r="F18" s="120">
        <v>39.799999999999997</v>
      </c>
      <c r="G18" s="121">
        <v>110</v>
      </c>
      <c r="H18" s="119">
        <v>39</v>
      </c>
      <c r="I18" s="121">
        <v>133</v>
      </c>
      <c r="J18" s="119">
        <v>13.34</v>
      </c>
      <c r="K18" s="120">
        <v>0</v>
      </c>
      <c r="L18" s="121">
        <v>13.323</v>
      </c>
      <c r="M18" s="122" t="s">
        <v>1533</v>
      </c>
      <c r="N18" s="123" t="s">
        <v>1533</v>
      </c>
      <c r="O18" s="124">
        <v>3.8559999999999999</v>
      </c>
      <c r="P18" s="119">
        <v>154.13</v>
      </c>
      <c r="Q18" s="120">
        <v>200.67</v>
      </c>
      <c r="R18" s="120">
        <v>431.41</v>
      </c>
      <c r="S18" s="121">
        <v>269.63</v>
      </c>
      <c r="T18" s="124">
        <v>241.99799999999999</v>
      </c>
      <c r="U18" s="124">
        <v>12.48</v>
      </c>
      <c r="V18" s="119">
        <v>7.01</v>
      </c>
      <c r="W18" s="120">
        <v>29.501000000000001</v>
      </c>
      <c r="X18" s="120">
        <v>14.77</v>
      </c>
      <c r="Y18" s="125" t="s">
        <v>1533</v>
      </c>
      <c r="Z18" s="123" t="s">
        <v>1533</v>
      </c>
      <c r="AA18" s="119">
        <v>301.91000000000003</v>
      </c>
      <c r="AB18" s="121">
        <v>838.28499999999997</v>
      </c>
      <c r="AC18" s="119">
        <v>94.647999999999996</v>
      </c>
      <c r="AD18" s="120">
        <v>64.41</v>
      </c>
      <c r="AE18" s="120">
        <v>34.256999999999998</v>
      </c>
      <c r="AF18" s="121">
        <v>0.2</v>
      </c>
      <c r="AG18" s="119">
        <v>17.917000000000002</v>
      </c>
      <c r="AH18" s="120">
        <v>24</v>
      </c>
      <c r="AI18" s="120">
        <v>8.7449999999999992</v>
      </c>
      <c r="AJ18" s="120">
        <v>19.850000000000001</v>
      </c>
      <c r="AK18" s="121">
        <v>20.2</v>
      </c>
      <c r="AL18" s="119">
        <v>49.69</v>
      </c>
      <c r="AM18" s="121">
        <v>49.97</v>
      </c>
      <c r="AN18" s="119">
        <v>78.02</v>
      </c>
      <c r="AO18" s="125" t="s">
        <v>1533</v>
      </c>
      <c r="AP18" s="125" t="s">
        <v>1533</v>
      </c>
      <c r="AQ18" s="125" t="s">
        <v>1533</v>
      </c>
      <c r="AR18" s="120">
        <v>17.910129999999999</v>
      </c>
      <c r="AS18" s="120">
        <v>0</v>
      </c>
      <c r="AT18" s="120">
        <v>53.488999999999997</v>
      </c>
      <c r="AU18" s="120">
        <v>33.331000000000003</v>
      </c>
      <c r="AV18" s="121">
        <v>38.820999999999998</v>
      </c>
      <c r="AW18" s="124">
        <v>11.288</v>
      </c>
    </row>
    <row r="19" spans="1:49" x14ac:dyDescent="0.25">
      <c r="A19" s="126" t="s">
        <v>801</v>
      </c>
      <c r="B19" s="119">
        <v>10.3</v>
      </c>
      <c r="C19" s="120">
        <v>38</v>
      </c>
      <c r="D19" s="120">
        <v>99.9</v>
      </c>
      <c r="E19" s="120">
        <v>66.009249999999994</v>
      </c>
      <c r="F19" s="120">
        <v>39.799999999999997</v>
      </c>
      <c r="G19" s="121">
        <v>110</v>
      </c>
      <c r="H19" s="119">
        <v>39</v>
      </c>
      <c r="I19" s="121">
        <v>133</v>
      </c>
      <c r="J19" s="119">
        <v>13.34</v>
      </c>
      <c r="K19" s="120">
        <v>0</v>
      </c>
      <c r="L19" s="121">
        <v>13.323</v>
      </c>
      <c r="M19" s="122" t="s">
        <v>1533</v>
      </c>
      <c r="N19" s="123" t="s">
        <v>1533</v>
      </c>
      <c r="O19" s="124">
        <v>3.8559999999999999</v>
      </c>
      <c r="P19" s="119">
        <v>154.13</v>
      </c>
      <c r="Q19" s="120">
        <v>200.67</v>
      </c>
      <c r="R19" s="120">
        <v>431.41</v>
      </c>
      <c r="S19" s="121">
        <v>269.63</v>
      </c>
      <c r="T19" s="124">
        <v>241.99799999999999</v>
      </c>
      <c r="U19" s="124">
        <v>12.48</v>
      </c>
      <c r="V19" s="119">
        <v>7.01</v>
      </c>
      <c r="W19" s="120">
        <v>29.501000000000001</v>
      </c>
      <c r="X19" s="120">
        <v>14.77</v>
      </c>
      <c r="Y19" s="125" t="s">
        <v>1533</v>
      </c>
      <c r="Z19" s="123" t="s">
        <v>1533</v>
      </c>
      <c r="AA19" s="119">
        <v>301.91000000000003</v>
      </c>
      <c r="AB19" s="121">
        <v>838.28499999999997</v>
      </c>
      <c r="AC19" s="119">
        <v>94.647999999999996</v>
      </c>
      <c r="AD19" s="120">
        <v>64.41</v>
      </c>
      <c r="AE19" s="120">
        <v>34.256999999999998</v>
      </c>
      <c r="AF19" s="121">
        <v>0.2</v>
      </c>
      <c r="AG19" s="119">
        <v>17.917000000000002</v>
      </c>
      <c r="AH19" s="120">
        <v>24</v>
      </c>
      <c r="AI19" s="120">
        <v>8.7449999999999992</v>
      </c>
      <c r="AJ19" s="120">
        <v>19.850000000000001</v>
      </c>
      <c r="AK19" s="121">
        <v>20.2</v>
      </c>
      <c r="AL19" s="119">
        <v>49.69</v>
      </c>
      <c r="AM19" s="121">
        <v>49.97</v>
      </c>
      <c r="AN19" s="119">
        <v>78.02</v>
      </c>
      <c r="AO19" s="125" t="s">
        <v>1533</v>
      </c>
      <c r="AP19" s="125" t="s">
        <v>1533</v>
      </c>
      <c r="AQ19" s="125" t="s">
        <v>1533</v>
      </c>
      <c r="AR19" s="120">
        <v>17.910129999999999</v>
      </c>
      <c r="AS19" s="120">
        <v>0</v>
      </c>
      <c r="AT19" s="120">
        <v>53.488999999999997</v>
      </c>
      <c r="AU19" s="120">
        <v>33.331000000000003</v>
      </c>
      <c r="AV19" s="121">
        <v>38.820999999999998</v>
      </c>
      <c r="AW19" s="124">
        <v>11.288</v>
      </c>
    </row>
    <row r="20" spans="1:49" x14ac:dyDescent="0.25">
      <c r="A20" s="126" t="s">
        <v>802</v>
      </c>
      <c r="B20" s="119">
        <v>10.3</v>
      </c>
      <c r="C20" s="120">
        <v>38</v>
      </c>
      <c r="D20" s="120">
        <v>99.9</v>
      </c>
      <c r="E20" s="120">
        <v>68.144739999999999</v>
      </c>
      <c r="F20" s="120">
        <v>39.299999999999997</v>
      </c>
      <c r="G20" s="121">
        <v>110</v>
      </c>
      <c r="H20" s="119">
        <v>39</v>
      </c>
      <c r="I20" s="121">
        <v>133</v>
      </c>
      <c r="J20" s="119">
        <v>13.37</v>
      </c>
      <c r="K20" s="120">
        <v>0</v>
      </c>
      <c r="L20" s="121">
        <v>8.2750000000000004</v>
      </c>
      <c r="M20" s="122" t="s">
        <v>1533</v>
      </c>
      <c r="N20" s="123" t="s">
        <v>1533</v>
      </c>
      <c r="O20" s="124">
        <v>3.8559999999999999</v>
      </c>
      <c r="P20" s="119">
        <v>155.38999999999999</v>
      </c>
      <c r="Q20" s="120">
        <v>199.41</v>
      </c>
      <c r="R20" s="120">
        <v>431.41</v>
      </c>
      <c r="S20" s="121">
        <v>270.92</v>
      </c>
      <c r="T20" s="124">
        <v>250.69200000000001</v>
      </c>
      <c r="U20" s="124">
        <v>12.45</v>
      </c>
      <c r="V20" s="119">
        <v>6.56</v>
      </c>
      <c r="W20" s="120">
        <v>29.074000000000002</v>
      </c>
      <c r="X20" s="120">
        <v>14.8</v>
      </c>
      <c r="Y20" s="125" t="s">
        <v>1533</v>
      </c>
      <c r="Z20" s="123" t="s">
        <v>1533</v>
      </c>
      <c r="AA20" s="119">
        <v>301.91000000000003</v>
      </c>
      <c r="AB20" s="121">
        <v>838.279</v>
      </c>
      <c r="AC20" s="119">
        <v>95.989000000000004</v>
      </c>
      <c r="AD20" s="120">
        <v>64.67</v>
      </c>
      <c r="AE20" s="120">
        <v>34.158999999999999</v>
      </c>
      <c r="AF20" s="121">
        <v>0.2</v>
      </c>
      <c r="AG20" s="119">
        <v>17.917000000000002</v>
      </c>
      <c r="AH20" s="120">
        <v>24</v>
      </c>
      <c r="AI20" s="120">
        <v>8.875</v>
      </c>
      <c r="AJ20" s="120">
        <v>19.850000000000001</v>
      </c>
      <c r="AK20" s="121">
        <v>20.100000000000001</v>
      </c>
      <c r="AL20" s="119">
        <v>50.01</v>
      </c>
      <c r="AM20" s="121">
        <v>50.3</v>
      </c>
      <c r="AN20" s="119">
        <v>78.02</v>
      </c>
      <c r="AO20" s="125" t="s">
        <v>1533</v>
      </c>
      <c r="AP20" s="125" t="s">
        <v>1533</v>
      </c>
      <c r="AQ20" s="125" t="s">
        <v>1533</v>
      </c>
      <c r="AR20" s="120">
        <v>17.910129999999999</v>
      </c>
      <c r="AS20" s="120">
        <v>0</v>
      </c>
      <c r="AT20" s="120">
        <v>53.488999999999997</v>
      </c>
      <c r="AU20" s="120">
        <v>33.331000000000003</v>
      </c>
      <c r="AV20" s="121">
        <v>39.149000000000001</v>
      </c>
      <c r="AW20" s="124">
        <v>11.348000000000001</v>
      </c>
    </row>
    <row r="21" spans="1:49" x14ac:dyDescent="0.25">
      <c r="A21" s="126" t="s">
        <v>803</v>
      </c>
      <c r="B21" s="119">
        <v>10.3</v>
      </c>
      <c r="C21" s="120">
        <v>38</v>
      </c>
      <c r="D21" s="120">
        <v>99.9</v>
      </c>
      <c r="E21" s="120">
        <v>68.144739999999999</v>
      </c>
      <c r="F21" s="120">
        <v>39.299999999999997</v>
      </c>
      <c r="G21" s="121">
        <v>110</v>
      </c>
      <c r="H21" s="119">
        <v>39</v>
      </c>
      <c r="I21" s="121">
        <v>133</v>
      </c>
      <c r="J21" s="119">
        <v>13.37</v>
      </c>
      <c r="K21" s="120">
        <v>0</v>
      </c>
      <c r="L21" s="121">
        <v>8.2750000000000004</v>
      </c>
      <c r="M21" s="122" t="s">
        <v>1533</v>
      </c>
      <c r="N21" s="123" t="s">
        <v>1533</v>
      </c>
      <c r="O21" s="124">
        <v>3.8559999999999999</v>
      </c>
      <c r="P21" s="119">
        <v>155.38999999999999</v>
      </c>
      <c r="Q21" s="120">
        <v>199.41</v>
      </c>
      <c r="R21" s="120">
        <v>431.41</v>
      </c>
      <c r="S21" s="121">
        <v>270.92</v>
      </c>
      <c r="T21" s="124">
        <v>250.69200000000001</v>
      </c>
      <c r="U21" s="124">
        <v>12.45</v>
      </c>
      <c r="V21" s="119">
        <v>6.56</v>
      </c>
      <c r="W21" s="120">
        <v>29.074000000000002</v>
      </c>
      <c r="X21" s="120">
        <v>14.8</v>
      </c>
      <c r="Y21" s="125" t="s">
        <v>1533</v>
      </c>
      <c r="Z21" s="123" t="s">
        <v>1533</v>
      </c>
      <c r="AA21" s="119">
        <v>301.91000000000003</v>
      </c>
      <c r="AB21" s="121">
        <v>838.279</v>
      </c>
      <c r="AC21" s="119">
        <v>95.989000000000004</v>
      </c>
      <c r="AD21" s="120">
        <v>64.67</v>
      </c>
      <c r="AE21" s="120">
        <v>34.158999999999999</v>
      </c>
      <c r="AF21" s="121">
        <v>0.2</v>
      </c>
      <c r="AG21" s="119">
        <v>17.917000000000002</v>
      </c>
      <c r="AH21" s="120">
        <v>24</v>
      </c>
      <c r="AI21" s="120">
        <v>8.875</v>
      </c>
      <c r="AJ21" s="120">
        <v>19.850000000000001</v>
      </c>
      <c r="AK21" s="121">
        <v>20.100000000000001</v>
      </c>
      <c r="AL21" s="119">
        <v>50.01</v>
      </c>
      <c r="AM21" s="121">
        <v>50.3</v>
      </c>
      <c r="AN21" s="119">
        <v>78.02</v>
      </c>
      <c r="AO21" s="125" t="s">
        <v>1533</v>
      </c>
      <c r="AP21" s="125" t="s">
        <v>1533</v>
      </c>
      <c r="AQ21" s="125" t="s">
        <v>1533</v>
      </c>
      <c r="AR21" s="120">
        <v>17.910129999999999</v>
      </c>
      <c r="AS21" s="120">
        <v>0</v>
      </c>
      <c r="AT21" s="120">
        <v>53.488999999999997</v>
      </c>
      <c r="AU21" s="120">
        <v>33.331000000000003</v>
      </c>
      <c r="AV21" s="121">
        <v>39.149000000000001</v>
      </c>
      <c r="AW21" s="124">
        <v>11.348000000000001</v>
      </c>
    </row>
    <row r="22" spans="1:49" x14ac:dyDescent="0.25">
      <c r="A22" s="126" t="s">
        <v>804</v>
      </c>
      <c r="B22" s="119">
        <v>10.3</v>
      </c>
      <c r="C22" s="120">
        <v>38</v>
      </c>
      <c r="D22" s="120">
        <v>99.9</v>
      </c>
      <c r="E22" s="120">
        <v>64.940820000000002</v>
      </c>
      <c r="F22" s="120">
        <v>38.799999999999997</v>
      </c>
      <c r="G22" s="121">
        <v>110</v>
      </c>
      <c r="H22" s="119">
        <v>39</v>
      </c>
      <c r="I22" s="121">
        <v>133</v>
      </c>
      <c r="J22" s="119">
        <v>13.35</v>
      </c>
      <c r="K22" s="120">
        <v>0</v>
      </c>
      <c r="L22" s="121">
        <v>8.4809999999999999</v>
      </c>
      <c r="M22" s="122" t="s">
        <v>1533</v>
      </c>
      <c r="N22" s="123" t="s">
        <v>1533</v>
      </c>
      <c r="O22" s="124">
        <v>3.8559999999999999</v>
      </c>
      <c r="P22" s="119">
        <v>154.13</v>
      </c>
      <c r="Q22" s="120">
        <v>199.41</v>
      </c>
      <c r="R22" s="120">
        <v>429.26</v>
      </c>
      <c r="S22" s="121">
        <v>267.48</v>
      </c>
      <c r="T22" s="124">
        <v>247.351</v>
      </c>
      <c r="U22" s="124">
        <v>12.61</v>
      </c>
      <c r="V22" s="119">
        <v>3.74</v>
      </c>
      <c r="W22" s="120">
        <v>29.396999999999998</v>
      </c>
      <c r="X22" s="120">
        <v>14.84</v>
      </c>
      <c r="Y22" s="125" t="s">
        <v>1533</v>
      </c>
      <c r="Z22" s="123" t="s">
        <v>1533</v>
      </c>
      <c r="AA22" s="119">
        <v>301.91000000000003</v>
      </c>
      <c r="AB22" s="121">
        <v>838.28200000000004</v>
      </c>
      <c r="AC22" s="119">
        <v>94.647999999999996</v>
      </c>
      <c r="AD22" s="120">
        <v>64.727000000000004</v>
      </c>
      <c r="AE22" s="120">
        <v>32.372999999999998</v>
      </c>
      <c r="AF22" s="121">
        <v>0</v>
      </c>
      <c r="AG22" s="119">
        <v>17.917000000000002</v>
      </c>
      <c r="AH22" s="120">
        <v>24</v>
      </c>
      <c r="AI22" s="120">
        <v>8.8829999999999991</v>
      </c>
      <c r="AJ22" s="120">
        <v>19.850000000000001</v>
      </c>
      <c r="AK22" s="121">
        <v>20.100000000000001</v>
      </c>
      <c r="AL22" s="119">
        <v>50.19</v>
      </c>
      <c r="AM22" s="121">
        <v>50.48</v>
      </c>
      <c r="AN22" s="119">
        <v>77.477000000000004</v>
      </c>
      <c r="AO22" s="125" t="s">
        <v>1533</v>
      </c>
      <c r="AP22" s="125" t="s">
        <v>1533</v>
      </c>
      <c r="AQ22" s="125" t="s">
        <v>1533</v>
      </c>
      <c r="AR22" s="120">
        <v>17.910129999999999</v>
      </c>
      <c r="AS22" s="120">
        <v>0</v>
      </c>
      <c r="AT22" s="120">
        <v>53.488999999999997</v>
      </c>
      <c r="AU22" s="120">
        <v>33.331000000000003</v>
      </c>
      <c r="AV22" s="121">
        <v>38.831000000000003</v>
      </c>
      <c r="AW22" s="124">
        <v>11.327</v>
      </c>
    </row>
    <row r="23" spans="1:49" x14ac:dyDescent="0.25">
      <c r="A23" s="126" t="s">
        <v>805</v>
      </c>
      <c r="B23" s="119">
        <v>10.3</v>
      </c>
      <c r="C23" s="120">
        <v>38</v>
      </c>
      <c r="D23" s="120">
        <v>99.9</v>
      </c>
      <c r="E23" s="120">
        <v>64.940820000000002</v>
      </c>
      <c r="F23" s="120">
        <v>38.799999999999997</v>
      </c>
      <c r="G23" s="121">
        <v>110</v>
      </c>
      <c r="H23" s="119">
        <v>39</v>
      </c>
      <c r="I23" s="121">
        <v>133</v>
      </c>
      <c r="J23" s="119">
        <v>13.35</v>
      </c>
      <c r="K23" s="120">
        <v>0</v>
      </c>
      <c r="L23" s="121">
        <v>8.4809999999999999</v>
      </c>
      <c r="M23" s="122" t="s">
        <v>1533</v>
      </c>
      <c r="N23" s="123" t="s">
        <v>1533</v>
      </c>
      <c r="O23" s="124">
        <v>3.8559999999999999</v>
      </c>
      <c r="P23" s="119">
        <v>154.13</v>
      </c>
      <c r="Q23" s="120">
        <v>199.41</v>
      </c>
      <c r="R23" s="120">
        <v>429.26</v>
      </c>
      <c r="S23" s="121">
        <v>267.48</v>
      </c>
      <c r="T23" s="124">
        <v>247.351</v>
      </c>
      <c r="U23" s="124">
        <v>12.61</v>
      </c>
      <c r="V23" s="119">
        <v>3.74</v>
      </c>
      <c r="W23" s="120">
        <v>29.396999999999998</v>
      </c>
      <c r="X23" s="120">
        <v>14.84</v>
      </c>
      <c r="Y23" s="125" t="s">
        <v>1533</v>
      </c>
      <c r="Z23" s="123" t="s">
        <v>1533</v>
      </c>
      <c r="AA23" s="119">
        <v>301.91000000000003</v>
      </c>
      <c r="AB23" s="121">
        <v>838.28200000000004</v>
      </c>
      <c r="AC23" s="119">
        <v>94.647999999999996</v>
      </c>
      <c r="AD23" s="120">
        <v>64.727000000000004</v>
      </c>
      <c r="AE23" s="120">
        <v>32.372999999999998</v>
      </c>
      <c r="AF23" s="121">
        <v>0</v>
      </c>
      <c r="AG23" s="119">
        <v>17.917000000000002</v>
      </c>
      <c r="AH23" s="120">
        <v>24</v>
      </c>
      <c r="AI23" s="120">
        <v>8.8829999999999991</v>
      </c>
      <c r="AJ23" s="120">
        <v>19.850000000000001</v>
      </c>
      <c r="AK23" s="121">
        <v>20.100000000000001</v>
      </c>
      <c r="AL23" s="119">
        <v>50.19</v>
      </c>
      <c r="AM23" s="121">
        <v>50.48</v>
      </c>
      <c r="AN23" s="119">
        <v>77.477000000000004</v>
      </c>
      <c r="AO23" s="125" t="s">
        <v>1533</v>
      </c>
      <c r="AP23" s="125" t="s">
        <v>1533</v>
      </c>
      <c r="AQ23" s="125" t="s">
        <v>1533</v>
      </c>
      <c r="AR23" s="120">
        <v>17.910129999999999</v>
      </c>
      <c r="AS23" s="120">
        <v>0</v>
      </c>
      <c r="AT23" s="120">
        <v>53.488999999999997</v>
      </c>
      <c r="AU23" s="120">
        <v>33.331000000000003</v>
      </c>
      <c r="AV23" s="121">
        <v>38.831000000000003</v>
      </c>
      <c r="AW23" s="124">
        <v>11.327</v>
      </c>
    </row>
    <row r="24" spans="1:49" x14ac:dyDescent="0.25">
      <c r="A24" s="126" t="s">
        <v>806</v>
      </c>
      <c r="B24" s="119">
        <v>10.3</v>
      </c>
      <c r="C24" s="120">
        <v>38</v>
      </c>
      <c r="D24" s="120">
        <v>99.9</v>
      </c>
      <c r="E24" s="120">
        <v>64.940820000000002</v>
      </c>
      <c r="F24" s="120">
        <v>38.700000000000003</v>
      </c>
      <c r="G24" s="121">
        <v>110</v>
      </c>
      <c r="H24" s="119">
        <v>39</v>
      </c>
      <c r="I24" s="121">
        <v>133</v>
      </c>
      <c r="J24" s="119">
        <v>13.31</v>
      </c>
      <c r="K24" s="120">
        <v>0</v>
      </c>
      <c r="L24" s="121">
        <v>8.4329999999999998</v>
      </c>
      <c r="M24" s="119">
        <v>1.07</v>
      </c>
      <c r="N24" s="121">
        <v>231.56</v>
      </c>
      <c r="O24" s="124">
        <v>3.8559999999999999</v>
      </c>
      <c r="P24" s="119">
        <v>155.38999999999999</v>
      </c>
      <c r="Q24" s="120">
        <v>199.41</v>
      </c>
      <c r="R24" s="120">
        <v>429.26</v>
      </c>
      <c r="S24" s="121">
        <v>266.18</v>
      </c>
      <c r="T24" s="124">
        <v>247.37899999999999</v>
      </c>
      <c r="U24" s="124">
        <v>12.42</v>
      </c>
      <c r="V24" s="119">
        <v>3.74</v>
      </c>
      <c r="W24" s="120">
        <v>31.010999999999999</v>
      </c>
      <c r="X24" s="120">
        <v>14.86</v>
      </c>
      <c r="Y24" s="125" t="s">
        <v>1533</v>
      </c>
      <c r="Z24" s="123" t="s">
        <v>1533</v>
      </c>
      <c r="AA24" s="119">
        <v>301.91000000000003</v>
      </c>
      <c r="AB24" s="121">
        <v>838.28499999999997</v>
      </c>
      <c r="AC24" s="119">
        <v>94.647999999999996</v>
      </c>
      <c r="AD24" s="120">
        <v>64.712999999999994</v>
      </c>
      <c r="AE24" s="120">
        <v>32.197000000000003</v>
      </c>
      <c r="AF24" s="121">
        <v>0</v>
      </c>
      <c r="AG24" s="119">
        <v>17.917000000000002</v>
      </c>
      <c r="AH24" s="120">
        <v>23.5</v>
      </c>
      <c r="AI24" s="120">
        <v>8.6859999999999999</v>
      </c>
      <c r="AJ24" s="120">
        <v>19.850000000000001</v>
      </c>
      <c r="AK24" s="121">
        <v>20</v>
      </c>
      <c r="AL24" s="119">
        <v>49.32</v>
      </c>
      <c r="AM24" s="121">
        <v>49.61</v>
      </c>
      <c r="AN24" s="119">
        <v>78.02</v>
      </c>
      <c r="AO24" s="125" t="s">
        <v>1533</v>
      </c>
      <c r="AP24" s="125" t="s">
        <v>1533</v>
      </c>
      <c r="AQ24" s="125" t="s">
        <v>1533</v>
      </c>
      <c r="AR24" s="120">
        <v>17.910129999999999</v>
      </c>
      <c r="AS24" s="120">
        <v>0</v>
      </c>
      <c r="AT24" s="120">
        <v>53.488999999999997</v>
      </c>
      <c r="AU24" s="120">
        <v>33.331000000000003</v>
      </c>
      <c r="AV24" s="121">
        <v>38.923999999999999</v>
      </c>
      <c r="AW24" s="124">
        <v>11.404999999999999</v>
      </c>
    </row>
    <row r="25" spans="1:49" x14ac:dyDescent="0.25">
      <c r="A25" s="126" t="s">
        <v>807</v>
      </c>
      <c r="B25" s="119">
        <v>10.3</v>
      </c>
      <c r="C25" s="120">
        <v>38</v>
      </c>
      <c r="D25" s="120">
        <v>99.9</v>
      </c>
      <c r="E25" s="120">
        <v>64.940820000000002</v>
      </c>
      <c r="F25" s="120">
        <v>38.700000000000003</v>
      </c>
      <c r="G25" s="121">
        <v>110</v>
      </c>
      <c r="H25" s="119">
        <v>39</v>
      </c>
      <c r="I25" s="121">
        <v>133</v>
      </c>
      <c r="J25" s="119">
        <v>13.31</v>
      </c>
      <c r="K25" s="120">
        <v>0</v>
      </c>
      <c r="L25" s="121">
        <v>8.4329999999999998</v>
      </c>
      <c r="M25" s="119">
        <v>1.07</v>
      </c>
      <c r="N25" s="121">
        <v>231.56</v>
      </c>
      <c r="O25" s="124">
        <v>3.8559999999999999</v>
      </c>
      <c r="P25" s="119">
        <v>155.38999999999999</v>
      </c>
      <c r="Q25" s="120">
        <v>199.41</v>
      </c>
      <c r="R25" s="120">
        <v>429.26</v>
      </c>
      <c r="S25" s="121">
        <v>266.18</v>
      </c>
      <c r="T25" s="124">
        <v>247.37899999999999</v>
      </c>
      <c r="U25" s="124">
        <v>12.42</v>
      </c>
      <c r="V25" s="119">
        <v>3.74</v>
      </c>
      <c r="W25" s="120">
        <v>31.010999999999999</v>
      </c>
      <c r="X25" s="120">
        <v>14.86</v>
      </c>
      <c r="Y25" s="125" t="s">
        <v>1533</v>
      </c>
      <c r="Z25" s="123" t="s">
        <v>1533</v>
      </c>
      <c r="AA25" s="119">
        <v>301.91000000000003</v>
      </c>
      <c r="AB25" s="121">
        <v>838.28499999999997</v>
      </c>
      <c r="AC25" s="119">
        <v>94.647999999999996</v>
      </c>
      <c r="AD25" s="120">
        <v>64.712999999999994</v>
      </c>
      <c r="AE25" s="120">
        <v>32.197000000000003</v>
      </c>
      <c r="AF25" s="121">
        <v>0</v>
      </c>
      <c r="AG25" s="119">
        <v>17.917000000000002</v>
      </c>
      <c r="AH25" s="120">
        <v>23.5</v>
      </c>
      <c r="AI25" s="120">
        <v>8.6859999999999999</v>
      </c>
      <c r="AJ25" s="120">
        <v>19.850000000000001</v>
      </c>
      <c r="AK25" s="121">
        <v>20</v>
      </c>
      <c r="AL25" s="119">
        <v>49.32</v>
      </c>
      <c r="AM25" s="121">
        <v>49.61</v>
      </c>
      <c r="AN25" s="119">
        <v>78.02</v>
      </c>
      <c r="AO25" s="125" t="s">
        <v>1533</v>
      </c>
      <c r="AP25" s="125" t="s">
        <v>1533</v>
      </c>
      <c r="AQ25" s="125" t="s">
        <v>1533</v>
      </c>
      <c r="AR25" s="120">
        <v>17.910129999999999</v>
      </c>
      <c r="AS25" s="120">
        <v>0</v>
      </c>
      <c r="AT25" s="120">
        <v>53.488999999999997</v>
      </c>
      <c r="AU25" s="120">
        <v>33.331000000000003</v>
      </c>
      <c r="AV25" s="121">
        <v>38.923999999999999</v>
      </c>
      <c r="AW25" s="124">
        <v>11.404999999999999</v>
      </c>
    </row>
    <row r="26" spans="1:49" x14ac:dyDescent="0.25">
      <c r="A26" s="126" t="s">
        <v>808</v>
      </c>
      <c r="B26" s="119">
        <v>10.3</v>
      </c>
      <c r="C26" s="120">
        <v>38</v>
      </c>
      <c r="D26" s="120">
        <v>99.9</v>
      </c>
      <c r="E26" s="120">
        <v>63.119929999999997</v>
      </c>
      <c r="F26" s="120">
        <v>39</v>
      </c>
      <c r="G26" s="121">
        <v>110</v>
      </c>
      <c r="H26" s="119">
        <v>40.1</v>
      </c>
      <c r="I26" s="121">
        <v>133</v>
      </c>
      <c r="J26" s="119">
        <v>13.33</v>
      </c>
      <c r="K26" s="120">
        <v>0</v>
      </c>
      <c r="L26" s="121">
        <v>8.5060000000000002</v>
      </c>
      <c r="M26" s="122" t="s">
        <v>1533</v>
      </c>
      <c r="N26" s="123" t="s">
        <v>1533</v>
      </c>
      <c r="O26" s="124">
        <v>3.8559999999999999</v>
      </c>
      <c r="P26" s="119">
        <v>154.13</v>
      </c>
      <c r="Q26" s="120">
        <v>199.41</v>
      </c>
      <c r="R26" s="120">
        <v>427.12</v>
      </c>
      <c r="S26" s="121">
        <v>266.63</v>
      </c>
      <c r="T26" s="124">
        <v>244.506</v>
      </c>
      <c r="U26" s="124">
        <v>12.43</v>
      </c>
      <c r="V26" s="119">
        <v>3.39</v>
      </c>
      <c r="W26" s="120">
        <v>29.402000000000001</v>
      </c>
      <c r="X26" s="120">
        <v>14.86</v>
      </c>
      <c r="Y26" s="125" t="s">
        <v>1533</v>
      </c>
      <c r="Z26" s="123" t="s">
        <v>1533</v>
      </c>
      <c r="AA26" s="119">
        <v>301.92</v>
      </c>
      <c r="AB26" s="121">
        <v>838.28700000000003</v>
      </c>
      <c r="AC26" s="119">
        <v>94.647999999999996</v>
      </c>
      <c r="AD26" s="120">
        <v>64.608000000000004</v>
      </c>
      <c r="AE26" s="120">
        <v>30.9</v>
      </c>
      <c r="AF26" s="121">
        <v>0</v>
      </c>
      <c r="AG26" s="119">
        <v>17.917000000000002</v>
      </c>
      <c r="AH26" s="120">
        <v>23.2</v>
      </c>
      <c r="AI26" s="120">
        <v>8.5779999999999994</v>
      </c>
      <c r="AJ26" s="120">
        <v>19.850000000000001</v>
      </c>
      <c r="AK26" s="121">
        <v>19.899999999999999</v>
      </c>
      <c r="AL26" s="119">
        <v>48.15</v>
      </c>
      <c r="AM26" s="121">
        <v>48.44</v>
      </c>
      <c r="AN26" s="119">
        <v>78.02</v>
      </c>
      <c r="AO26" s="125" t="s">
        <v>1533</v>
      </c>
      <c r="AP26" s="125" t="s">
        <v>1533</v>
      </c>
      <c r="AQ26" s="125" t="s">
        <v>1533</v>
      </c>
      <c r="AR26" s="120">
        <v>17.910129999999999</v>
      </c>
      <c r="AS26" s="120">
        <v>0</v>
      </c>
      <c r="AT26" s="120">
        <v>53.488999999999997</v>
      </c>
      <c r="AU26" s="120">
        <v>33.331000000000003</v>
      </c>
      <c r="AV26" s="121">
        <v>38.988999999999997</v>
      </c>
      <c r="AW26" s="124">
        <v>11.275</v>
      </c>
    </row>
    <row r="27" spans="1:49" x14ac:dyDescent="0.25">
      <c r="A27" s="126" t="s">
        <v>809</v>
      </c>
      <c r="B27" s="119">
        <v>10.3</v>
      </c>
      <c r="C27" s="120">
        <v>38</v>
      </c>
      <c r="D27" s="120">
        <v>99.9</v>
      </c>
      <c r="E27" s="120">
        <v>63.119929999999997</v>
      </c>
      <c r="F27" s="120">
        <v>39</v>
      </c>
      <c r="G27" s="121">
        <v>110</v>
      </c>
      <c r="H27" s="119">
        <v>40.1</v>
      </c>
      <c r="I27" s="121">
        <v>133</v>
      </c>
      <c r="J27" s="119">
        <v>13.33</v>
      </c>
      <c r="K27" s="120">
        <v>0</v>
      </c>
      <c r="L27" s="121">
        <v>8.5060000000000002</v>
      </c>
      <c r="M27" s="122" t="s">
        <v>1533</v>
      </c>
      <c r="N27" s="123" t="s">
        <v>1533</v>
      </c>
      <c r="O27" s="124">
        <v>3.8559999999999999</v>
      </c>
      <c r="P27" s="119">
        <v>154.13</v>
      </c>
      <c r="Q27" s="120">
        <v>199.41</v>
      </c>
      <c r="R27" s="120">
        <v>427.12</v>
      </c>
      <c r="S27" s="121">
        <v>266.63</v>
      </c>
      <c r="T27" s="124">
        <v>244.506</v>
      </c>
      <c r="U27" s="124">
        <v>12.43</v>
      </c>
      <c r="V27" s="119">
        <v>3.39</v>
      </c>
      <c r="W27" s="120">
        <v>29.402000000000001</v>
      </c>
      <c r="X27" s="120">
        <v>14.86</v>
      </c>
      <c r="Y27" s="125" t="s">
        <v>1533</v>
      </c>
      <c r="Z27" s="123" t="s">
        <v>1533</v>
      </c>
      <c r="AA27" s="119">
        <v>301.92</v>
      </c>
      <c r="AB27" s="121">
        <v>838.28700000000003</v>
      </c>
      <c r="AC27" s="119">
        <v>94.647999999999996</v>
      </c>
      <c r="AD27" s="120">
        <v>64.608000000000004</v>
      </c>
      <c r="AE27" s="120">
        <v>30.9</v>
      </c>
      <c r="AF27" s="121">
        <v>0</v>
      </c>
      <c r="AG27" s="119">
        <v>17.917000000000002</v>
      </c>
      <c r="AH27" s="120">
        <v>23.2</v>
      </c>
      <c r="AI27" s="120">
        <v>8.5779999999999994</v>
      </c>
      <c r="AJ27" s="120">
        <v>19.850000000000001</v>
      </c>
      <c r="AK27" s="121">
        <v>19.899999999999999</v>
      </c>
      <c r="AL27" s="119">
        <v>48.15</v>
      </c>
      <c r="AM27" s="121">
        <v>48.44</v>
      </c>
      <c r="AN27" s="119">
        <v>78.02</v>
      </c>
      <c r="AO27" s="125" t="s">
        <v>1533</v>
      </c>
      <c r="AP27" s="125" t="s">
        <v>1533</v>
      </c>
      <c r="AQ27" s="125" t="s">
        <v>1533</v>
      </c>
      <c r="AR27" s="120">
        <v>17.910129999999999</v>
      </c>
      <c r="AS27" s="120">
        <v>0</v>
      </c>
      <c r="AT27" s="120">
        <v>53.488999999999997</v>
      </c>
      <c r="AU27" s="120">
        <v>33.331000000000003</v>
      </c>
      <c r="AV27" s="121">
        <v>38.988999999999997</v>
      </c>
      <c r="AW27" s="124">
        <v>11.275</v>
      </c>
    </row>
    <row r="28" spans="1:49" x14ac:dyDescent="0.25">
      <c r="A28" s="126" t="s">
        <v>810</v>
      </c>
      <c r="B28" s="119">
        <v>10.3</v>
      </c>
      <c r="C28" s="120">
        <v>38</v>
      </c>
      <c r="D28" s="120">
        <v>99.9</v>
      </c>
      <c r="E28" s="120">
        <v>63.750100000000003</v>
      </c>
      <c r="F28" s="120">
        <v>38.4</v>
      </c>
      <c r="G28" s="121">
        <v>110</v>
      </c>
      <c r="H28" s="119">
        <v>40.1</v>
      </c>
      <c r="I28" s="121">
        <v>134</v>
      </c>
      <c r="J28" s="119">
        <v>13.36</v>
      </c>
      <c r="K28" s="120">
        <v>0</v>
      </c>
      <c r="L28" s="121">
        <v>8.5039999999999996</v>
      </c>
      <c r="M28" s="122" t="s">
        <v>1533</v>
      </c>
      <c r="N28" s="123" t="s">
        <v>1533</v>
      </c>
      <c r="O28" s="124">
        <v>3.8559999999999999</v>
      </c>
      <c r="P28" s="119">
        <v>154.13</v>
      </c>
      <c r="Q28" s="120">
        <v>199.41</v>
      </c>
      <c r="R28" s="120">
        <v>424.98</v>
      </c>
      <c r="S28" s="121">
        <v>263.2</v>
      </c>
      <c r="T28" s="124">
        <v>244.13</v>
      </c>
      <c r="U28" s="124">
        <v>12.47</v>
      </c>
      <c r="V28" s="119">
        <v>3.05</v>
      </c>
      <c r="W28" s="120">
        <v>29.356000000000002</v>
      </c>
      <c r="X28" s="120">
        <v>14.85</v>
      </c>
      <c r="Y28" s="125" t="s">
        <v>1533</v>
      </c>
      <c r="Z28" s="123" t="s">
        <v>1533</v>
      </c>
      <c r="AA28" s="119">
        <v>301.92</v>
      </c>
      <c r="AB28" s="121">
        <v>838.29</v>
      </c>
      <c r="AC28" s="119">
        <v>93.32</v>
      </c>
      <c r="AD28" s="120">
        <v>63.265999999999998</v>
      </c>
      <c r="AE28" s="120">
        <v>31.303999999999998</v>
      </c>
      <c r="AF28" s="121">
        <v>0</v>
      </c>
      <c r="AG28" s="119">
        <v>17.917000000000002</v>
      </c>
      <c r="AH28" s="120">
        <v>23.2</v>
      </c>
      <c r="AI28" s="120">
        <v>6.0620000000000003</v>
      </c>
      <c r="AJ28" s="120">
        <v>19.850000000000001</v>
      </c>
      <c r="AK28" s="121">
        <v>19.899999999999999</v>
      </c>
      <c r="AL28" s="119">
        <v>49.11</v>
      </c>
      <c r="AM28" s="121">
        <v>49.4</v>
      </c>
      <c r="AN28" s="119">
        <v>78.02</v>
      </c>
      <c r="AO28" s="125" t="s">
        <v>1533</v>
      </c>
      <c r="AP28" s="125" t="s">
        <v>1533</v>
      </c>
      <c r="AQ28" s="125" t="s">
        <v>1533</v>
      </c>
      <c r="AR28" s="120">
        <v>17.910129999999999</v>
      </c>
      <c r="AS28" s="120">
        <v>0</v>
      </c>
      <c r="AT28" s="120">
        <v>53.488999999999997</v>
      </c>
      <c r="AU28" s="120">
        <v>33.331000000000003</v>
      </c>
      <c r="AV28" s="121">
        <v>38.753999999999998</v>
      </c>
      <c r="AW28" s="124">
        <v>11.339</v>
      </c>
    </row>
    <row r="29" spans="1:49" x14ac:dyDescent="0.25">
      <c r="A29" s="126" t="s">
        <v>811</v>
      </c>
      <c r="B29" s="119">
        <v>10.3</v>
      </c>
      <c r="C29" s="120">
        <v>38</v>
      </c>
      <c r="D29" s="120">
        <v>99.9</v>
      </c>
      <c r="E29" s="120">
        <v>63.750100000000003</v>
      </c>
      <c r="F29" s="120">
        <v>38.4</v>
      </c>
      <c r="G29" s="121">
        <v>110</v>
      </c>
      <c r="H29" s="119">
        <v>40.1</v>
      </c>
      <c r="I29" s="121">
        <v>134</v>
      </c>
      <c r="J29" s="119">
        <v>13.36</v>
      </c>
      <c r="K29" s="120">
        <v>0</v>
      </c>
      <c r="L29" s="121">
        <v>8.5039999999999996</v>
      </c>
      <c r="M29" s="122" t="s">
        <v>1533</v>
      </c>
      <c r="N29" s="123" t="s">
        <v>1533</v>
      </c>
      <c r="O29" s="124">
        <v>3.8559999999999999</v>
      </c>
      <c r="P29" s="119">
        <v>154.13</v>
      </c>
      <c r="Q29" s="120">
        <v>199.41</v>
      </c>
      <c r="R29" s="120">
        <v>424.98</v>
      </c>
      <c r="S29" s="121">
        <v>263.2</v>
      </c>
      <c r="T29" s="124">
        <v>244.13</v>
      </c>
      <c r="U29" s="124">
        <v>12.47</v>
      </c>
      <c r="V29" s="119">
        <v>3.05</v>
      </c>
      <c r="W29" s="120">
        <v>29.356000000000002</v>
      </c>
      <c r="X29" s="120">
        <v>14.85</v>
      </c>
      <c r="Y29" s="125" t="s">
        <v>1533</v>
      </c>
      <c r="Z29" s="123" t="s">
        <v>1533</v>
      </c>
      <c r="AA29" s="119">
        <v>301.92</v>
      </c>
      <c r="AB29" s="121">
        <v>838.29</v>
      </c>
      <c r="AC29" s="119">
        <v>93.32</v>
      </c>
      <c r="AD29" s="120">
        <v>63.265999999999998</v>
      </c>
      <c r="AE29" s="120">
        <v>31.303999999999998</v>
      </c>
      <c r="AF29" s="121">
        <v>0</v>
      </c>
      <c r="AG29" s="119">
        <v>17.917000000000002</v>
      </c>
      <c r="AH29" s="120">
        <v>23.2</v>
      </c>
      <c r="AI29" s="120">
        <v>6.0620000000000003</v>
      </c>
      <c r="AJ29" s="120">
        <v>19.850000000000001</v>
      </c>
      <c r="AK29" s="121">
        <v>19.899999999999999</v>
      </c>
      <c r="AL29" s="119">
        <v>49.11</v>
      </c>
      <c r="AM29" s="121">
        <v>49.4</v>
      </c>
      <c r="AN29" s="119">
        <v>78.02</v>
      </c>
      <c r="AO29" s="125" t="s">
        <v>1533</v>
      </c>
      <c r="AP29" s="125" t="s">
        <v>1533</v>
      </c>
      <c r="AQ29" s="125" t="s">
        <v>1533</v>
      </c>
      <c r="AR29" s="120">
        <v>17.910129999999999</v>
      </c>
      <c r="AS29" s="120">
        <v>0</v>
      </c>
      <c r="AT29" s="120">
        <v>53.488999999999997</v>
      </c>
      <c r="AU29" s="120">
        <v>33.331000000000003</v>
      </c>
      <c r="AV29" s="121">
        <v>38.753999999999998</v>
      </c>
      <c r="AW29" s="124">
        <v>11.339</v>
      </c>
    </row>
    <row r="30" spans="1:49" x14ac:dyDescent="0.25">
      <c r="A30" s="126" t="s">
        <v>812</v>
      </c>
      <c r="B30" s="119">
        <v>10.3</v>
      </c>
      <c r="C30" s="120">
        <v>38</v>
      </c>
      <c r="D30" s="120">
        <v>99.9</v>
      </c>
      <c r="E30" s="120">
        <v>63.750100000000003</v>
      </c>
      <c r="F30" s="120">
        <v>39.6</v>
      </c>
      <c r="G30" s="121">
        <v>110</v>
      </c>
      <c r="H30" s="119">
        <v>40.1</v>
      </c>
      <c r="I30" s="121">
        <v>134</v>
      </c>
      <c r="J30" s="119">
        <v>13.36</v>
      </c>
      <c r="K30" s="120">
        <v>0</v>
      </c>
      <c r="L30" s="121">
        <v>11.59</v>
      </c>
      <c r="M30" s="122" t="s">
        <v>1533</v>
      </c>
      <c r="N30" s="123" t="s">
        <v>1533</v>
      </c>
      <c r="O30" s="124">
        <v>3.8559999999999999</v>
      </c>
      <c r="P30" s="119">
        <v>154.13</v>
      </c>
      <c r="Q30" s="120">
        <v>199.41</v>
      </c>
      <c r="R30" s="120">
        <v>422.85</v>
      </c>
      <c r="S30" s="121">
        <v>262.36</v>
      </c>
      <c r="T30" s="124">
        <v>245.58</v>
      </c>
      <c r="U30" s="124">
        <v>12.4</v>
      </c>
      <c r="V30" s="119">
        <v>3.05</v>
      </c>
      <c r="W30" s="120">
        <v>29.338999999999999</v>
      </c>
      <c r="X30" s="120">
        <v>14.83</v>
      </c>
      <c r="Y30" s="125" t="s">
        <v>1533</v>
      </c>
      <c r="Z30" s="123" t="s">
        <v>1533</v>
      </c>
      <c r="AA30" s="119">
        <v>301.92</v>
      </c>
      <c r="AB30" s="121">
        <v>838.29300000000001</v>
      </c>
      <c r="AC30" s="119">
        <v>92.006</v>
      </c>
      <c r="AD30" s="120">
        <v>64.293000000000006</v>
      </c>
      <c r="AE30" s="120">
        <v>30.524999999999999</v>
      </c>
      <c r="AF30" s="121">
        <v>0</v>
      </c>
      <c r="AG30" s="119">
        <v>17.917000000000002</v>
      </c>
      <c r="AH30" s="120">
        <v>26</v>
      </c>
      <c r="AI30" s="120">
        <v>5.4829999999999997</v>
      </c>
      <c r="AJ30" s="120">
        <v>19.850000000000001</v>
      </c>
      <c r="AK30" s="121">
        <v>19.899999999999999</v>
      </c>
      <c r="AL30" s="119">
        <v>49.27</v>
      </c>
      <c r="AM30" s="121">
        <v>49.56</v>
      </c>
      <c r="AN30" s="119">
        <v>78.02</v>
      </c>
      <c r="AO30" s="125" t="s">
        <v>1533</v>
      </c>
      <c r="AP30" s="125" t="s">
        <v>1533</v>
      </c>
      <c r="AQ30" s="125" t="s">
        <v>1533</v>
      </c>
      <c r="AR30" s="120">
        <v>17.910129999999999</v>
      </c>
      <c r="AS30" s="120">
        <v>0</v>
      </c>
      <c r="AT30" s="120">
        <v>53.488999999999997</v>
      </c>
      <c r="AU30" s="120">
        <v>33.331000000000003</v>
      </c>
      <c r="AV30" s="121">
        <v>38.689</v>
      </c>
      <c r="AW30" s="124">
        <v>11.436999999999999</v>
      </c>
    </row>
    <row r="31" spans="1:49" x14ac:dyDescent="0.25">
      <c r="A31" s="126" t="s">
        <v>813</v>
      </c>
      <c r="B31" s="119">
        <v>10.3</v>
      </c>
      <c r="C31" s="120">
        <v>38</v>
      </c>
      <c r="D31" s="120">
        <v>99.9</v>
      </c>
      <c r="E31" s="120">
        <v>63.750100000000003</v>
      </c>
      <c r="F31" s="120">
        <v>39.6</v>
      </c>
      <c r="G31" s="121">
        <v>110</v>
      </c>
      <c r="H31" s="119">
        <v>40.1</v>
      </c>
      <c r="I31" s="121">
        <v>134</v>
      </c>
      <c r="J31" s="119">
        <v>13.36</v>
      </c>
      <c r="K31" s="120">
        <v>0</v>
      </c>
      <c r="L31" s="121">
        <v>11.59</v>
      </c>
      <c r="M31" s="122" t="s">
        <v>1533</v>
      </c>
      <c r="N31" s="123" t="s">
        <v>1533</v>
      </c>
      <c r="O31" s="124">
        <v>3.8559999999999999</v>
      </c>
      <c r="P31" s="119">
        <v>154.13</v>
      </c>
      <c r="Q31" s="120">
        <v>199.41</v>
      </c>
      <c r="R31" s="120">
        <v>422.85</v>
      </c>
      <c r="S31" s="121">
        <v>262.36</v>
      </c>
      <c r="T31" s="124">
        <v>245.58</v>
      </c>
      <c r="U31" s="124">
        <v>12.4</v>
      </c>
      <c r="V31" s="119">
        <v>3.05</v>
      </c>
      <c r="W31" s="120">
        <v>29.338999999999999</v>
      </c>
      <c r="X31" s="120">
        <v>14.83</v>
      </c>
      <c r="Y31" s="125" t="s">
        <v>1533</v>
      </c>
      <c r="Z31" s="123" t="s">
        <v>1533</v>
      </c>
      <c r="AA31" s="119">
        <v>301.92</v>
      </c>
      <c r="AB31" s="121">
        <v>838.29300000000001</v>
      </c>
      <c r="AC31" s="119">
        <v>92.006</v>
      </c>
      <c r="AD31" s="120">
        <v>64.293000000000006</v>
      </c>
      <c r="AE31" s="120">
        <v>30.524999999999999</v>
      </c>
      <c r="AF31" s="121">
        <v>0</v>
      </c>
      <c r="AG31" s="119">
        <v>17.917000000000002</v>
      </c>
      <c r="AH31" s="120">
        <v>26</v>
      </c>
      <c r="AI31" s="120">
        <v>5.4829999999999997</v>
      </c>
      <c r="AJ31" s="120">
        <v>19.850000000000001</v>
      </c>
      <c r="AK31" s="121">
        <v>19.899999999999999</v>
      </c>
      <c r="AL31" s="119">
        <v>49.27</v>
      </c>
      <c r="AM31" s="121">
        <v>49.56</v>
      </c>
      <c r="AN31" s="119">
        <v>78.02</v>
      </c>
      <c r="AO31" s="125" t="s">
        <v>1533</v>
      </c>
      <c r="AP31" s="125" t="s">
        <v>1533</v>
      </c>
      <c r="AQ31" s="125" t="s">
        <v>1533</v>
      </c>
      <c r="AR31" s="120">
        <v>17.910129999999999</v>
      </c>
      <c r="AS31" s="120">
        <v>0</v>
      </c>
      <c r="AT31" s="120">
        <v>53.488999999999997</v>
      </c>
      <c r="AU31" s="120">
        <v>33.331000000000003</v>
      </c>
      <c r="AV31" s="121">
        <v>38.689</v>
      </c>
      <c r="AW31" s="124">
        <v>11.436999999999999</v>
      </c>
    </row>
    <row r="32" spans="1:49" x14ac:dyDescent="0.25">
      <c r="A32" s="126" t="s">
        <v>814</v>
      </c>
      <c r="B32" s="119">
        <v>10.3</v>
      </c>
      <c r="C32" s="120">
        <v>38</v>
      </c>
      <c r="D32" s="120">
        <v>99.8</v>
      </c>
      <c r="E32" s="120">
        <v>68.486069999999998</v>
      </c>
      <c r="F32" s="120">
        <v>32.4</v>
      </c>
      <c r="G32" s="121">
        <v>110</v>
      </c>
      <c r="H32" s="119">
        <v>40.1</v>
      </c>
      <c r="I32" s="121">
        <v>137</v>
      </c>
      <c r="J32" s="119">
        <v>13.34</v>
      </c>
      <c r="K32" s="120">
        <v>0</v>
      </c>
      <c r="L32" s="121">
        <v>11.826000000000001</v>
      </c>
      <c r="M32" s="122" t="s">
        <v>1533</v>
      </c>
      <c r="N32" s="123" t="s">
        <v>1533</v>
      </c>
      <c r="O32" s="124">
        <v>3.8559999999999999</v>
      </c>
      <c r="P32" s="119">
        <v>154.13</v>
      </c>
      <c r="Q32" s="120">
        <v>198.16</v>
      </c>
      <c r="R32" s="120">
        <v>420.73</v>
      </c>
      <c r="S32" s="121">
        <v>262.8</v>
      </c>
      <c r="T32" s="124">
        <v>225.768</v>
      </c>
      <c r="U32" s="124">
        <v>12.39</v>
      </c>
      <c r="V32" s="119">
        <v>2.72</v>
      </c>
      <c r="W32" s="120">
        <v>28.08</v>
      </c>
      <c r="X32" s="120">
        <v>14.84</v>
      </c>
      <c r="Y32" s="125" t="s">
        <v>1533</v>
      </c>
      <c r="Z32" s="123" t="s">
        <v>1533</v>
      </c>
      <c r="AA32" s="119">
        <v>301.92</v>
      </c>
      <c r="AB32" s="121">
        <v>838.29600000000005</v>
      </c>
      <c r="AC32" s="119">
        <v>90.704999999999998</v>
      </c>
      <c r="AD32" s="120">
        <v>63.411000000000001</v>
      </c>
      <c r="AE32" s="120">
        <v>30.994</v>
      </c>
      <c r="AF32" s="121">
        <v>0</v>
      </c>
      <c r="AG32" s="119">
        <v>17.917000000000002</v>
      </c>
      <c r="AH32" s="120">
        <v>25.8</v>
      </c>
      <c r="AI32" s="120">
        <v>5.47</v>
      </c>
      <c r="AJ32" s="120">
        <v>19.850000000000001</v>
      </c>
      <c r="AK32" s="121">
        <v>19.899999999999999</v>
      </c>
      <c r="AL32" s="119">
        <v>49.03</v>
      </c>
      <c r="AM32" s="121">
        <v>49.32</v>
      </c>
      <c r="AN32" s="119">
        <v>78.02</v>
      </c>
      <c r="AO32" s="125" t="s">
        <v>1533</v>
      </c>
      <c r="AP32" s="125" t="s">
        <v>1533</v>
      </c>
      <c r="AQ32" s="125" t="s">
        <v>1533</v>
      </c>
      <c r="AR32" s="120">
        <v>17.910129999999999</v>
      </c>
      <c r="AS32" s="120">
        <v>0</v>
      </c>
      <c r="AT32" s="120">
        <v>53.488999999999997</v>
      </c>
      <c r="AU32" s="120">
        <v>33.331000000000003</v>
      </c>
      <c r="AV32" s="121">
        <v>38.456000000000003</v>
      </c>
      <c r="AW32" s="124">
        <v>11.587999999999999</v>
      </c>
    </row>
    <row r="33" spans="1:49" x14ac:dyDescent="0.25">
      <c r="A33" s="126" t="s">
        <v>815</v>
      </c>
      <c r="B33" s="119">
        <v>10.3</v>
      </c>
      <c r="C33" s="120">
        <v>38</v>
      </c>
      <c r="D33" s="120">
        <v>99.8</v>
      </c>
      <c r="E33" s="120">
        <v>68.486069999999998</v>
      </c>
      <c r="F33" s="120">
        <v>32.4</v>
      </c>
      <c r="G33" s="121">
        <v>110</v>
      </c>
      <c r="H33" s="119">
        <v>40.1</v>
      </c>
      <c r="I33" s="121">
        <v>137</v>
      </c>
      <c r="J33" s="119">
        <v>13.34</v>
      </c>
      <c r="K33" s="120">
        <v>0</v>
      </c>
      <c r="L33" s="121">
        <v>11.826000000000001</v>
      </c>
      <c r="M33" s="122" t="s">
        <v>1533</v>
      </c>
      <c r="N33" s="123" t="s">
        <v>1533</v>
      </c>
      <c r="O33" s="124">
        <v>3.8559999999999999</v>
      </c>
      <c r="P33" s="119">
        <v>154.13</v>
      </c>
      <c r="Q33" s="120">
        <v>198.16</v>
      </c>
      <c r="R33" s="120">
        <v>420.73</v>
      </c>
      <c r="S33" s="121">
        <v>262.8</v>
      </c>
      <c r="T33" s="124">
        <v>225.768</v>
      </c>
      <c r="U33" s="124">
        <v>12.39</v>
      </c>
      <c r="V33" s="119">
        <v>2.72</v>
      </c>
      <c r="W33" s="120">
        <v>28.08</v>
      </c>
      <c r="X33" s="120">
        <v>14.84</v>
      </c>
      <c r="Y33" s="125" t="s">
        <v>1533</v>
      </c>
      <c r="Z33" s="123" t="s">
        <v>1533</v>
      </c>
      <c r="AA33" s="119">
        <v>301.92</v>
      </c>
      <c r="AB33" s="121">
        <v>838.29600000000005</v>
      </c>
      <c r="AC33" s="119">
        <v>90.704999999999998</v>
      </c>
      <c r="AD33" s="120">
        <v>63.411000000000001</v>
      </c>
      <c r="AE33" s="120">
        <v>30.994</v>
      </c>
      <c r="AF33" s="121">
        <v>0</v>
      </c>
      <c r="AG33" s="119">
        <v>17.917000000000002</v>
      </c>
      <c r="AH33" s="120">
        <v>25.8</v>
      </c>
      <c r="AI33" s="120">
        <v>5.47</v>
      </c>
      <c r="AJ33" s="120">
        <v>19.850000000000001</v>
      </c>
      <c r="AK33" s="121">
        <v>19.899999999999999</v>
      </c>
      <c r="AL33" s="119">
        <v>49.03</v>
      </c>
      <c r="AM33" s="121">
        <v>49.32</v>
      </c>
      <c r="AN33" s="119">
        <v>78.02</v>
      </c>
      <c r="AO33" s="125" t="s">
        <v>1533</v>
      </c>
      <c r="AP33" s="125" t="s">
        <v>1533</v>
      </c>
      <c r="AQ33" s="125" t="s">
        <v>1533</v>
      </c>
      <c r="AR33" s="120">
        <v>17.910129999999999</v>
      </c>
      <c r="AS33" s="120">
        <v>0</v>
      </c>
      <c r="AT33" s="120">
        <v>53.488999999999997</v>
      </c>
      <c r="AU33" s="120">
        <v>33.331000000000003</v>
      </c>
      <c r="AV33" s="121">
        <v>38.456000000000003</v>
      </c>
      <c r="AW33" s="124">
        <v>11.587999999999999</v>
      </c>
    </row>
    <row r="34" spans="1:49" x14ac:dyDescent="0.25">
      <c r="A34" s="126" t="s">
        <v>816</v>
      </c>
      <c r="B34" s="119">
        <v>10.3</v>
      </c>
      <c r="C34" s="120">
        <v>38</v>
      </c>
      <c r="D34" s="120">
        <v>99.8</v>
      </c>
      <c r="E34" s="120">
        <v>52.073059999999998</v>
      </c>
      <c r="F34" s="120">
        <v>39.299999999999997</v>
      </c>
      <c r="G34" s="121">
        <v>110</v>
      </c>
      <c r="H34" s="119">
        <v>40.1</v>
      </c>
      <c r="I34" s="121">
        <v>140</v>
      </c>
      <c r="J34" s="119">
        <v>13.38</v>
      </c>
      <c r="K34" s="120">
        <v>0</v>
      </c>
      <c r="L34" s="121">
        <v>11.196999999999999</v>
      </c>
      <c r="M34" s="122" t="s">
        <v>1533</v>
      </c>
      <c r="N34" s="123" t="s">
        <v>1533</v>
      </c>
      <c r="O34" s="124">
        <v>3.8559999999999999</v>
      </c>
      <c r="P34" s="119">
        <v>154.13</v>
      </c>
      <c r="Q34" s="120">
        <v>199.41</v>
      </c>
      <c r="R34" s="120">
        <v>420.73</v>
      </c>
      <c r="S34" s="121">
        <v>270.33999999999997</v>
      </c>
      <c r="T34" s="124">
        <v>227.96100000000001</v>
      </c>
      <c r="U34" s="124">
        <v>12.29</v>
      </c>
      <c r="V34" s="119">
        <v>2.41</v>
      </c>
      <c r="W34" s="120">
        <v>27.14</v>
      </c>
      <c r="X34" s="120">
        <v>14.82</v>
      </c>
      <c r="Y34" s="125" t="s">
        <v>1533</v>
      </c>
      <c r="Z34" s="123" t="s">
        <v>1533</v>
      </c>
      <c r="AA34" s="119">
        <v>301.93</v>
      </c>
      <c r="AB34" s="121">
        <v>838.29899999999998</v>
      </c>
      <c r="AC34" s="119">
        <v>89.418000000000006</v>
      </c>
      <c r="AD34" s="120">
        <v>64.569000000000003</v>
      </c>
      <c r="AE34" s="120">
        <v>30.402000000000001</v>
      </c>
      <c r="AF34" s="121">
        <v>0.6</v>
      </c>
      <c r="AG34" s="119">
        <v>17.917000000000002</v>
      </c>
      <c r="AH34" s="120">
        <v>25.8</v>
      </c>
      <c r="AI34" s="120">
        <v>5.4610000000000003</v>
      </c>
      <c r="AJ34" s="120">
        <v>19.850000000000001</v>
      </c>
      <c r="AK34" s="121">
        <v>19.8</v>
      </c>
      <c r="AL34" s="119">
        <v>48.6</v>
      </c>
      <c r="AM34" s="121">
        <v>48.88</v>
      </c>
      <c r="AN34" s="119">
        <v>78.02</v>
      </c>
      <c r="AO34" s="125" t="s">
        <v>1533</v>
      </c>
      <c r="AP34" s="125" t="s">
        <v>1533</v>
      </c>
      <c r="AQ34" s="125" t="s">
        <v>1533</v>
      </c>
      <c r="AR34" s="120">
        <v>17.910129999999999</v>
      </c>
      <c r="AS34" s="120">
        <v>0</v>
      </c>
      <c r="AT34" s="120">
        <v>53.488999999999997</v>
      </c>
      <c r="AU34" s="120">
        <v>33.331000000000003</v>
      </c>
      <c r="AV34" s="121">
        <v>38.390999999999998</v>
      </c>
      <c r="AW34" s="124">
        <v>11.548999999999999</v>
      </c>
    </row>
    <row r="35" spans="1:49" x14ac:dyDescent="0.25">
      <c r="A35" s="126" t="s">
        <v>817</v>
      </c>
      <c r="B35" s="119">
        <v>10.3</v>
      </c>
      <c r="C35" s="120">
        <v>38</v>
      </c>
      <c r="D35" s="120">
        <v>99.8</v>
      </c>
      <c r="E35" s="120">
        <v>52.073059999999998</v>
      </c>
      <c r="F35" s="120">
        <v>39.299999999999997</v>
      </c>
      <c r="G35" s="121">
        <v>110</v>
      </c>
      <c r="H35" s="119">
        <v>40.1</v>
      </c>
      <c r="I35" s="121">
        <v>140</v>
      </c>
      <c r="J35" s="119">
        <v>13.38</v>
      </c>
      <c r="K35" s="120">
        <v>0</v>
      </c>
      <c r="L35" s="121">
        <v>11.196999999999999</v>
      </c>
      <c r="M35" s="122" t="s">
        <v>1533</v>
      </c>
      <c r="N35" s="123" t="s">
        <v>1533</v>
      </c>
      <c r="O35" s="124">
        <v>3.8559999999999999</v>
      </c>
      <c r="P35" s="119">
        <v>154.13</v>
      </c>
      <c r="Q35" s="120">
        <v>199.41</v>
      </c>
      <c r="R35" s="120">
        <v>420.73</v>
      </c>
      <c r="S35" s="121">
        <v>270.33999999999997</v>
      </c>
      <c r="T35" s="124">
        <v>227.96100000000001</v>
      </c>
      <c r="U35" s="124">
        <v>12.29</v>
      </c>
      <c r="V35" s="119">
        <v>2.41</v>
      </c>
      <c r="W35" s="120">
        <v>27.14</v>
      </c>
      <c r="X35" s="120">
        <v>14.82</v>
      </c>
      <c r="Y35" s="125" t="s">
        <v>1533</v>
      </c>
      <c r="Z35" s="123" t="s">
        <v>1533</v>
      </c>
      <c r="AA35" s="119">
        <v>301.93</v>
      </c>
      <c r="AB35" s="121">
        <v>838.29899999999998</v>
      </c>
      <c r="AC35" s="119">
        <v>89.418000000000006</v>
      </c>
      <c r="AD35" s="120">
        <v>64.569000000000003</v>
      </c>
      <c r="AE35" s="120">
        <v>30.402000000000001</v>
      </c>
      <c r="AF35" s="121">
        <v>0.6</v>
      </c>
      <c r="AG35" s="119">
        <v>17.917000000000002</v>
      </c>
      <c r="AH35" s="120">
        <v>25.8</v>
      </c>
      <c r="AI35" s="120">
        <v>5.4610000000000003</v>
      </c>
      <c r="AJ35" s="120">
        <v>19.850000000000001</v>
      </c>
      <c r="AK35" s="121">
        <v>19.8</v>
      </c>
      <c r="AL35" s="119">
        <v>48.6</v>
      </c>
      <c r="AM35" s="121">
        <v>48.88</v>
      </c>
      <c r="AN35" s="119">
        <v>78.02</v>
      </c>
      <c r="AO35" s="125" t="s">
        <v>1533</v>
      </c>
      <c r="AP35" s="125" t="s">
        <v>1533</v>
      </c>
      <c r="AQ35" s="125" t="s">
        <v>1533</v>
      </c>
      <c r="AR35" s="120">
        <v>17.910129999999999</v>
      </c>
      <c r="AS35" s="120">
        <v>0</v>
      </c>
      <c r="AT35" s="120">
        <v>53.488999999999997</v>
      </c>
      <c r="AU35" s="120">
        <v>33.331000000000003</v>
      </c>
      <c r="AV35" s="121">
        <v>38.390999999999998</v>
      </c>
      <c r="AW35" s="124">
        <v>11.548999999999999</v>
      </c>
    </row>
    <row r="36" spans="1:49" x14ac:dyDescent="0.25">
      <c r="A36" s="126" t="s">
        <v>818</v>
      </c>
      <c r="B36" s="119">
        <v>10.3</v>
      </c>
      <c r="C36" s="120">
        <v>38</v>
      </c>
      <c r="D36" s="120">
        <v>99.8</v>
      </c>
      <c r="E36" s="120">
        <v>50.711860000000001</v>
      </c>
      <c r="F36" s="120">
        <v>39.700000000000003</v>
      </c>
      <c r="G36" s="121">
        <v>110</v>
      </c>
      <c r="H36" s="119">
        <v>40.1</v>
      </c>
      <c r="I36" s="121">
        <v>138</v>
      </c>
      <c r="J36" s="119">
        <v>13.31</v>
      </c>
      <c r="K36" s="120">
        <v>0</v>
      </c>
      <c r="L36" s="121">
        <v>11.663</v>
      </c>
      <c r="M36" s="122" t="s">
        <v>1533</v>
      </c>
      <c r="N36" s="123" t="s">
        <v>1533</v>
      </c>
      <c r="O36" s="124">
        <v>3.8559999999999999</v>
      </c>
      <c r="P36" s="119">
        <v>154.13</v>
      </c>
      <c r="Q36" s="120">
        <v>198.16</v>
      </c>
      <c r="R36" s="120">
        <v>420.73</v>
      </c>
      <c r="S36" s="121">
        <v>267.85000000000002</v>
      </c>
      <c r="T36" s="124">
        <v>217.52600000000001</v>
      </c>
      <c r="U36" s="124">
        <v>12.2</v>
      </c>
      <c r="V36" s="119">
        <v>2.11</v>
      </c>
      <c r="W36" s="120">
        <v>29.32</v>
      </c>
      <c r="X36" s="120">
        <v>14.78</v>
      </c>
      <c r="Y36" s="125" t="s">
        <v>1533</v>
      </c>
      <c r="Z36" s="123" t="s">
        <v>1533</v>
      </c>
      <c r="AA36" s="119">
        <v>301.93</v>
      </c>
      <c r="AB36" s="121">
        <v>838.30200000000002</v>
      </c>
      <c r="AC36" s="119">
        <v>88.144000000000005</v>
      </c>
      <c r="AD36" s="120">
        <v>64.703999999999994</v>
      </c>
      <c r="AE36" s="120">
        <v>28.67</v>
      </c>
      <c r="AF36" s="121">
        <v>0</v>
      </c>
      <c r="AG36" s="119">
        <v>17.917000000000002</v>
      </c>
      <c r="AH36" s="120">
        <v>26</v>
      </c>
      <c r="AI36" s="120">
        <v>5.3049999999999997</v>
      </c>
      <c r="AJ36" s="120">
        <v>19.850000000000001</v>
      </c>
      <c r="AK36" s="121">
        <v>19.600000000000001</v>
      </c>
      <c r="AL36" s="119">
        <v>48.86</v>
      </c>
      <c r="AM36" s="121">
        <v>49.14</v>
      </c>
      <c r="AN36" s="119">
        <v>78.02</v>
      </c>
      <c r="AO36" s="125" t="s">
        <v>1533</v>
      </c>
      <c r="AP36" s="125" t="s">
        <v>1533</v>
      </c>
      <c r="AQ36" s="125" t="s">
        <v>1533</v>
      </c>
      <c r="AR36" s="120">
        <v>17.910129999999999</v>
      </c>
      <c r="AS36" s="120">
        <v>0</v>
      </c>
      <c r="AT36" s="120">
        <v>53.488999999999997</v>
      </c>
      <c r="AU36" s="120">
        <v>33.331000000000003</v>
      </c>
      <c r="AV36" s="121">
        <v>38.390999999999998</v>
      </c>
      <c r="AW36" s="124">
        <v>11.492000000000001</v>
      </c>
    </row>
    <row r="37" spans="1:49" x14ac:dyDescent="0.25">
      <c r="A37" s="126" t="s">
        <v>819</v>
      </c>
      <c r="B37" s="119">
        <v>10.3</v>
      </c>
      <c r="C37" s="120">
        <v>38</v>
      </c>
      <c r="D37" s="120">
        <v>99.8</v>
      </c>
      <c r="E37" s="120">
        <v>50.711860000000001</v>
      </c>
      <c r="F37" s="120">
        <v>39.700000000000003</v>
      </c>
      <c r="G37" s="121">
        <v>110</v>
      </c>
      <c r="H37" s="119">
        <v>40.1</v>
      </c>
      <c r="I37" s="121">
        <v>138</v>
      </c>
      <c r="J37" s="119">
        <v>13.31</v>
      </c>
      <c r="K37" s="120">
        <v>0</v>
      </c>
      <c r="L37" s="121">
        <v>11.663</v>
      </c>
      <c r="M37" s="122" t="s">
        <v>1533</v>
      </c>
      <c r="N37" s="123" t="s">
        <v>1533</v>
      </c>
      <c r="O37" s="124">
        <v>3.8559999999999999</v>
      </c>
      <c r="P37" s="119">
        <v>154.13</v>
      </c>
      <c r="Q37" s="120">
        <v>198.16</v>
      </c>
      <c r="R37" s="120">
        <v>420.73</v>
      </c>
      <c r="S37" s="121">
        <v>267.85000000000002</v>
      </c>
      <c r="T37" s="124">
        <v>217.52600000000001</v>
      </c>
      <c r="U37" s="124">
        <v>12.2</v>
      </c>
      <c r="V37" s="119">
        <v>2.11</v>
      </c>
      <c r="W37" s="120">
        <v>29.32</v>
      </c>
      <c r="X37" s="120">
        <v>14.78</v>
      </c>
      <c r="Y37" s="125" t="s">
        <v>1533</v>
      </c>
      <c r="Z37" s="123" t="s">
        <v>1533</v>
      </c>
      <c r="AA37" s="119">
        <v>301.93</v>
      </c>
      <c r="AB37" s="121">
        <v>838.30200000000002</v>
      </c>
      <c r="AC37" s="119">
        <v>88.144000000000005</v>
      </c>
      <c r="AD37" s="120">
        <v>64.703999999999994</v>
      </c>
      <c r="AE37" s="120">
        <v>28.67</v>
      </c>
      <c r="AF37" s="121">
        <v>0</v>
      </c>
      <c r="AG37" s="119">
        <v>17.917000000000002</v>
      </c>
      <c r="AH37" s="120">
        <v>26</v>
      </c>
      <c r="AI37" s="120">
        <v>5.3049999999999997</v>
      </c>
      <c r="AJ37" s="120">
        <v>19.850000000000001</v>
      </c>
      <c r="AK37" s="121">
        <v>19.600000000000001</v>
      </c>
      <c r="AL37" s="119">
        <v>48.86</v>
      </c>
      <c r="AM37" s="121">
        <v>49.14</v>
      </c>
      <c r="AN37" s="119">
        <v>78.02</v>
      </c>
      <c r="AO37" s="125" t="s">
        <v>1533</v>
      </c>
      <c r="AP37" s="125" t="s">
        <v>1533</v>
      </c>
      <c r="AQ37" s="125" t="s">
        <v>1533</v>
      </c>
      <c r="AR37" s="120">
        <v>17.910129999999999</v>
      </c>
      <c r="AS37" s="120">
        <v>0</v>
      </c>
      <c r="AT37" s="120">
        <v>53.488999999999997</v>
      </c>
      <c r="AU37" s="120">
        <v>33.331000000000003</v>
      </c>
      <c r="AV37" s="121">
        <v>38.390999999999998</v>
      </c>
      <c r="AW37" s="124">
        <v>11.492000000000001</v>
      </c>
    </row>
    <row r="38" spans="1:49" x14ac:dyDescent="0.25">
      <c r="A38" s="126" t="s">
        <v>820</v>
      </c>
      <c r="B38" s="119">
        <v>10.3</v>
      </c>
      <c r="C38" s="120">
        <v>38</v>
      </c>
      <c r="D38" s="120">
        <v>99.8</v>
      </c>
      <c r="E38" s="120">
        <v>47.8735</v>
      </c>
      <c r="F38" s="120">
        <v>39.5</v>
      </c>
      <c r="G38" s="121">
        <v>110</v>
      </c>
      <c r="H38" s="119">
        <v>40.1</v>
      </c>
      <c r="I38" s="121">
        <v>135</v>
      </c>
      <c r="J38" s="119">
        <v>13.39</v>
      </c>
      <c r="K38" s="120">
        <v>0</v>
      </c>
      <c r="L38" s="121">
        <v>11.944000000000001</v>
      </c>
      <c r="M38" s="122" t="s">
        <v>1533</v>
      </c>
      <c r="N38" s="123" t="s">
        <v>1533</v>
      </c>
      <c r="O38" s="124">
        <v>3.8559999999999999</v>
      </c>
      <c r="P38" s="119">
        <v>152.88</v>
      </c>
      <c r="Q38" s="120">
        <v>199.41</v>
      </c>
      <c r="R38" s="120">
        <v>418.61</v>
      </c>
      <c r="S38" s="121">
        <v>263.22000000000003</v>
      </c>
      <c r="T38" s="124">
        <v>231.535</v>
      </c>
      <c r="U38" s="124">
        <v>11.87</v>
      </c>
      <c r="V38" s="119">
        <v>1.82</v>
      </c>
      <c r="W38" s="120">
        <v>28.07</v>
      </c>
      <c r="X38" s="120">
        <v>14.75</v>
      </c>
      <c r="Y38" s="125" t="s">
        <v>1533</v>
      </c>
      <c r="Z38" s="123" t="s">
        <v>1533</v>
      </c>
      <c r="AA38" s="119">
        <v>308.74</v>
      </c>
      <c r="AB38" s="121">
        <v>838.30499999999995</v>
      </c>
      <c r="AC38" s="119">
        <v>88.144000000000005</v>
      </c>
      <c r="AD38" s="120">
        <v>64.953000000000003</v>
      </c>
      <c r="AE38" s="120">
        <v>26.986000000000001</v>
      </c>
      <c r="AF38" s="121">
        <v>0</v>
      </c>
      <c r="AG38" s="119">
        <v>17.917000000000002</v>
      </c>
      <c r="AH38" s="120">
        <v>24.2</v>
      </c>
      <c r="AI38" s="120">
        <v>5.298</v>
      </c>
      <c r="AJ38" s="120">
        <v>19.850000000000001</v>
      </c>
      <c r="AK38" s="121">
        <v>19.600000000000001</v>
      </c>
      <c r="AL38" s="119">
        <v>48.53</v>
      </c>
      <c r="AM38" s="121">
        <v>48.82</v>
      </c>
      <c r="AN38" s="119">
        <v>77.477000000000004</v>
      </c>
      <c r="AO38" s="125" t="s">
        <v>1533</v>
      </c>
      <c r="AP38" s="125" t="s">
        <v>1533</v>
      </c>
      <c r="AQ38" s="125" t="s">
        <v>1533</v>
      </c>
      <c r="AR38" s="120">
        <v>17.910129999999999</v>
      </c>
      <c r="AS38" s="120">
        <v>0</v>
      </c>
      <c r="AT38" s="120">
        <v>53.488999999999997</v>
      </c>
      <c r="AU38" s="120">
        <v>33.331000000000003</v>
      </c>
      <c r="AV38" s="121">
        <v>38.624000000000002</v>
      </c>
      <c r="AW38" s="124">
        <v>11.387</v>
      </c>
    </row>
    <row r="39" spans="1:49" x14ac:dyDescent="0.25">
      <c r="A39" s="126" t="s">
        <v>821</v>
      </c>
      <c r="B39" s="119">
        <v>10.3</v>
      </c>
      <c r="C39" s="120">
        <v>38</v>
      </c>
      <c r="D39" s="120">
        <v>99.8</v>
      </c>
      <c r="E39" s="120">
        <v>47.8735</v>
      </c>
      <c r="F39" s="120">
        <v>39.5</v>
      </c>
      <c r="G39" s="121">
        <v>110</v>
      </c>
      <c r="H39" s="119">
        <v>40.1</v>
      </c>
      <c r="I39" s="121">
        <v>135</v>
      </c>
      <c r="J39" s="119">
        <v>13.39</v>
      </c>
      <c r="K39" s="120">
        <v>0</v>
      </c>
      <c r="L39" s="121">
        <v>11.944000000000001</v>
      </c>
      <c r="M39" s="122" t="s">
        <v>1533</v>
      </c>
      <c r="N39" s="123" t="s">
        <v>1533</v>
      </c>
      <c r="O39" s="124">
        <v>3.8559999999999999</v>
      </c>
      <c r="P39" s="119">
        <v>152.88</v>
      </c>
      <c r="Q39" s="120">
        <v>199.41</v>
      </c>
      <c r="R39" s="120">
        <v>418.61</v>
      </c>
      <c r="S39" s="121">
        <v>263.22000000000003</v>
      </c>
      <c r="T39" s="124">
        <v>231.535</v>
      </c>
      <c r="U39" s="124">
        <v>11.87</v>
      </c>
      <c r="V39" s="119">
        <v>1.82</v>
      </c>
      <c r="W39" s="120">
        <v>28.07</v>
      </c>
      <c r="X39" s="120">
        <v>14.75</v>
      </c>
      <c r="Y39" s="125" t="s">
        <v>1533</v>
      </c>
      <c r="Z39" s="123" t="s">
        <v>1533</v>
      </c>
      <c r="AA39" s="119">
        <v>308.74</v>
      </c>
      <c r="AB39" s="121">
        <v>838.30499999999995</v>
      </c>
      <c r="AC39" s="119">
        <v>88.144000000000005</v>
      </c>
      <c r="AD39" s="120">
        <v>64.953000000000003</v>
      </c>
      <c r="AE39" s="120">
        <v>26.986000000000001</v>
      </c>
      <c r="AF39" s="121">
        <v>0</v>
      </c>
      <c r="AG39" s="119">
        <v>17.917000000000002</v>
      </c>
      <c r="AH39" s="120">
        <v>24.2</v>
      </c>
      <c r="AI39" s="120">
        <v>5.298</v>
      </c>
      <c r="AJ39" s="120">
        <v>19.850000000000001</v>
      </c>
      <c r="AK39" s="121">
        <v>19.600000000000001</v>
      </c>
      <c r="AL39" s="119">
        <v>48.53</v>
      </c>
      <c r="AM39" s="121">
        <v>48.82</v>
      </c>
      <c r="AN39" s="119">
        <v>77.477000000000004</v>
      </c>
      <c r="AO39" s="125" t="s">
        <v>1533</v>
      </c>
      <c r="AP39" s="125" t="s">
        <v>1533</v>
      </c>
      <c r="AQ39" s="125" t="s">
        <v>1533</v>
      </c>
      <c r="AR39" s="120">
        <v>17.910129999999999</v>
      </c>
      <c r="AS39" s="120">
        <v>0</v>
      </c>
      <c r="AT39" s="120">
        <v>53.488999999999997</v>
      </c>
      <c r="AU39" s="120">
        <v>33.331000000000003</v>
      </c>
      <c r="AV39" s="121">
        <v>38.624000000000002</v>
      </c>
      <c r="AW39" s="124">
        <v>11.387</v>
      </c>
    </row>
    <row r="40" spans="1:49" x14ac:dyDescent="0.25">
      <c r="A40" s="126" t="s">
        <v>822</v>
      </c>
      <c r="B40" s="119">
        <v>10.3</v>
      </c>
      <c r="C40" s="120">
        <v>38</v>
      </c>
      <c r="D40" s="120">
        <v>99.8</v>
      </c>
      <c r="E40" s="120">
        <v>66.36157</v>
      </c>
      <c r="F40" s="120">
        <v>31.8</v>
      </c>
      <c r="G40" s="121">
        <v>110</v>
      </c>
      <c r="H40" s="119">
        <v>40.1</v>
      </c>
      <c r="I40" s="121">
        <v>133</v>
      </c>
      <c r="J40" s="119">
        <v>13.37</v>
      </c>
      <c r="K40" s="120">
        <v>0</v>
      </c>
      <c r="L40" s="121">
        <v>11.653</v>
      </c>
      <c r="M40" s="122" t="s">
        <v>1533</v>
      </c>
      <c r="N40" s="123" t="s">
        <v>1533</v>
      </c>
      <c r="O40" s="124">
        <v>3.8559999999999999</v>
      </c>
      <c r="P40" s="119">
        <v>152.88</v>
      </c>
      <c r="Q40" s="120">
        <v>198.16</v>
      </c>
      <c r="R40" s="120">
        <v>416.5</v>
      </c>
      <c r="S40" s="121">
        <v>261.11</v>
      </c>
      <c r="T40" s="124">
        <v>237.834</v>
      </c>
      <c r="U40" s="124">
        <v>11.34</v>
      </c>
      <c r="V40" s="119">
        <v>1.55</v>
      </c>
      <c r="W40" s="120">
        <v>27.4</v>
      </c>
      <c r="X40" s="120">
        <v>14.72</v>
      </c>
      <c r="Y40" s="125" t="s">
        <v>1533</v>
      </c>
      <c r="Z40" s="123" t="s">
        <v>1533</v>
      </c>
      <c r="AA40" s="119">
        <v>309.39999999999998</v>
      </c>
      <c r="AB40" s="121">
        <v>838.30799999999999</v>
      </c>
      <c r="AC40" s="119">
        <v>88.144000000000005</v>
      </c>
      <c r="AD40" s="120">
        <v>63.029000000000003</v>
      </c>
      <c r="AE40" s="120">
        <v>26.475999999999999</v>
      </c>
      <c r="AF40" s="121">
        <v>0</v>
      </c>
      <c r="AG40" s="119">
        <v>17.917000000000002</v>
      </c>
      <c r="AH40" s="120">
        <v>25.2</v>
      </c>
      <c r="AI40" s="120">
        <v>5.4219999999999997</v>
      </c>
      <c r="AJ40" s="120">
        <v>19.850000000000001</v>
      </c>
      <c r="AK40" s="121">
        <v>19.5</v>
      </c>
      <c r="AL40" s="119">
        <v>48.55</v>
      </c>
      <c r="AM40" s="121">
        <v>48.84</v>
      </c>
      <c r="AN40" s="119">
        <v>77.477000000000004</v>
      </c>
      <c r="AO40" s="125" t="s">
        <v>1533</v>
      </c>
      <c r="AP40" s="125" t="s">
        <v>1533</v>
      </c>
      <c r="AQ40" s="125" t="s">
        <v>1533</v>
      </c>
      <c r="AR40" s="120">
        <v>17.910129999999999</v>
      </c>
      <c r="AS40" s="120">
        <v>0</v>
      </c>
      <c r="AT40" s="120">
        <v>53.488999999999997</v>
      </c>
      <c r="AU40" s="120">
        <v>33.331000000000003</v>
      </c>
      <c r="AV40" s="121">
        <v>38.223999999999997</v>
      </c>
      <c r="AW40" s="124">
        <v>11.093</v>
      </c>
    </row>
    <row r="41" spans="1:49" x14ac:dyDescent="0.25">
      <c r="A41" s="126" t="s">
        <v>823</v>
      </c>
      <c r="B41" s="119">
        <v>10.3</v>
      </c>
      <c r="C41" s="120">
        <v>38</v>
      </c>
      <c r="D41" s="120">
        <v>99.8</v>
      </c>
      <c r="E41" s="120">
        <v>66.36157</v>
      </c>
      <c r="F41" s="120">
        <v>31.8</v>
      </c>
      <c r="G41" s="121">
        <v>110</v>
      </c>
      <c r="H41" s="119">
        <v>40.1</v>
      </c>
      <c r="I41" s="121">
        <v>133</v>
      </c>
      <c r="J41" s="119">
        <v>13.37</v>
      </c>
      <c r="K41" s="120">
        <v>0</v>
      </c>
      <c r="L41" s="121">
        <v>11.653</v>
      </c>
      <c r="M41" s="122" t="s">
        <v>1533</v>
      </c>
      <c r="N41" s="123" t="s">
        <v>1533</v>
      </c>
      <c r="O41" s="124">
        <v>3.8559999999999999</v>
      </c>
      <c r="P41" s="119">
        <v>152.88</v>
      </c>
      <c r="Q41" s="120">
        <v>198.16</v>
      </c>
      <c r="R41" s="120">
        <v>416.5</v>
      </c>
      <c r="S41" s="121">
        <v>261.11</v>
      </c>
      <c r="T41" s="124">
        <v>237.834</v>
      </c>
      <c r="U41" s="124">
        <v>11.34</v>
      </c>
      <c r="V41" s="119">
        <v>1.55</v>
      </c>
      <c r="W41" s="120">
        <v>27.4</v>
      </c>
      <c r="X41" s="120">
        <v>14.72</v>
      </c>
      <c r="Y41" s="125" t="s">
        <v>1533</v>
      </c>
      <c r="Z41" s="123" t="s">
        <v>1533</v>
      </c>
      <c r="AA41" s="119">
        <v>309.39999999999998</v>
      </c>
      <c r="AB41" s="121">
        <v>838.30799999999999</v>
      </c>
      <c r="AC41" s="119">
        <v>88.144000000000005</v>
      </c>
      <c r="AD41" s="120">
        <v>63.029000000000003</v>
      </c>
      <c r="AE41" s="120">
        <v>26.475999999999999</v>
      </c>
      <c r="AF41" s="121">
        <v>0</v>
      </c>
      <c r="AG41" s="119">
        <v>17.917000000000002</v>
      </c>
      <c r="AH41" s="120">
        <v>25.2</v>
      </c>
      <c r="AI41" s="120">
        <v>5.4219999999999997</v>
      </c>
      <c r="AJ41" s="120">
        <v>19.850000000000001</v>
      </c>
      <c r="AK41" s="121">
        <v>19.5</v>
      </c>
      <c r="AL41" s="119">
        <v>48.55</v>
      </c>
      <c r="AM41" s="121">
        <v>48.84</v>
      </c>
      <c r="AN41" s="119">
        <v>77.477000000000004</v>
      </c>
      <c r="AO41" s="125" t="s">
        <v>1533</v>
      </c>
      <c r="AP41" s="125" t="s">
        <v>1533</v>
      </c>
      <c r="AQ41" s="125" t="s">
        <v>1533</v>
      </c>
      <c r="AR41" s="120">
        <v>17.910129999999999</v>
      </c>
      <c r="AS41" s="120">
        <v>0</v>
      </c>
      <c r="AT41" s="120">
        <v>53.488999999999997</v>
      </c>
      <c r="AU41" s="120">
        <v>33.331000000000003</v>
      </c>
      <c r="AV41" s="121">
        <v>38.223999999999997</v>
      </c>
      <c r="AW41" s="124">
        <v>11.093</v>
      </c>
    </row>
    <row r="42" spans="1:49" x14ac:dyDescent="0.25">
      <c r="A42" s="126" t="s">
        <v>824</v>
      </c>
      <c r="B42" s="119">
        <v>10.3</v>
      </c>
      <c r="C42" s="120">
        <v>38</v>
      </c>
      <c r="D42" s="120">
        <v>99.8</v>
      </c>
      <c r="E42" s="120">
        <v>61.244929999999997</v>
      </c>
      <c r="F42" s="120">
        <v>35.799999999999997</v>
      </c>
      <c r="G42" s="121">
        <v>110</v>
      </c>
      <c r="H42" s="119">
        <v>40.1</v>
      </c>
      <c r="I42" s="121">
        <v>130</v>
      </c>
      <c r="J42" s="119">
        <v>13.42</v>
      </c>
      <c r="K42" s="120">
        <v>0</v>
      </c>
      <c r="L42" s="121">
        <v>12.864000000000001</v>
      </c>
      <c r="M42" s="122" t="s">
        <v>1533</v>
      </c>
      <c r="N42" s="123" t="s">
        <v>1533</v>
      </c>
      <c r="O42" s="124">
        <v>3.8559999999999999</v>
      </c>
      <c r="P42" s="119">
        <v>152.88</v>
      </c>
      <c r="Q42" s="120">
        <v>198.16</v>
      </c>
      <c r="R42" s="120">
        <v>418.61</v>
      </c>
      <c r="S42" s="121">
        <v>264.48</v>
      </c>
      <c r="T42" s="124">
        <v>230.85499999999999</v>
      </c>
      <c r="U42" s="124">
        <v>10.46</v>
      </c>
      <c r="V42" s="119">
        <v>1.55</v>
      </c>
      <c r="W42" s="120">
        <v>28.16</v>
      </c>
      <c r="X42" s="120">
        <v>14.69</v>
      </c>
      <c r="Y42" s="125" t="s">
        <v>1533</v>
      </c>
      <c r="Z42" s="123" t="s">
        <v>1533</v>
      </c>
      <c r="AA42" s="119">
        <v>311.35000000000002</v>
      </c>
      <c r="AB42" s="121">
        <v>838.31100000000004</v>
      </c>
      <c r="AC42" s="119">
        <v>86.882999999999996</v>
      </c>
      <c r="AD42" s="120">
        <v>63.481999999999999</v>
      </c>
      <c r="AE42" s="120">
        <v>25.503</v>
      </c>
      <c r="AF42" s="121">
        <v>0</v>
      </c>
      <c r="AG42" s="119">
        <v>17.917000000000002</v>
      </c>
      <c r="AH42" s="120">
        <v>25.2</v>
      </c>
      <c r="AI42" s="120">
        <v>5.2210000000000001</v>
      </c>
      <c r="AJ42" s="120">
        <v>19.850000000000001</v>
      </c>
      <c r="AK42" s="121">
        <v>19.5</v>
      </c>
      <c r="AL42" s="119">
        <v>48.54</v>
      </c>
      <c r="AM42" s="121">
        <v>48.82</v>
      </c>
      <c r="AN42" s="119">
        <v>76.930999999999997</v>
      </c>
      <c r="AO42" s="125" t="s">
        <v>1533</v>
      </c>
      <c r="AP42" s="125" t="s">
        <v>1533</v>
      </c>
      <c r="AQ42" s="125" t="s">
        <v>1533</v>
      </c>
      <c r="AR42" s="120">
        <v>17.910129999999999</v>
      </c>
      <c r="AS42" s="120">
        <v>0</v>
      </c>
      <c r="AT42" s="120">
        <v>53.488999999999997</v>
      </c>
      <c r="AU42" s="120">
        <v>33.331000000000003</v>
      </c>
      <c r="AV42" s="121">
        <v>37.859000000000002</v>
      </c>
      <c r="AW42" s="124">
        <v>10.946</v>
      </c>
    </row>
    <row r="43" spans="1:49" x14ac:dyDescent="0.25">
      <c r="A43" s="126" t="s">
        <v>825</v>
      </c>
      <c r="B43" s="119">
        <v>10.3</v>
      </c>
      <c r="C43" s="120">
        <v>38</v>
      </c>
      <c r="D43" s="120">
        <v>99.8</v>
      </c>
      <c r="E43" s="120">
        <v>61.244929999999997</v>
      </c>
      <c r="F43" s="120">
        <v>35.799999999999997</v>
      </c>
      <c r="G43" s="121">
        <v>110</v>
      </c>
      <c r="H43" s="119">
        <v>40.1</v>
      </c>
      <c r="I43" s="121">
        <v>130</v>
      </c>
      <c r="J43" s="119">
        <v>13.42</v>
      </c>
      <c r="K43" s="120">
        <v>0</v>
      </c>
      <c r="L43" s="121">
        <v>12.864000000000001</v>
      </c>
      <c r="M43" s="122" t="s">
        <v>1533</v>
      </c>
      <c r="N43" s="123" t="s">
        <v>1533</v>
      </c>
      <c r="O43" s="124">
        <v>3.8559999999999999</v>
      </c>
      <c r="P43" s="119">
        <v>152.88</v>
      </c>
      <c r="Q43" s="120">
        <v>198.16</v>
      </c>
      <c r="R43" s="120">
        <v>418.61</v>
      </c>
      <c r="S43" s="121">
        <v>264.48</v>
      </c>
      <c r="T43" s="124">
        <v>230.85499999999999</v>
      </c>
      <c r="U43" s="124">
        <v>10.46</v>
      </c>
      <c r="V43" s="119">
        <v>1.55</v>
      </c>
      <c r="W43" s="120">
        <v>28.16</v>
      </c>
      <c r="X43" s="120">
        <v>14.69</v>
      </c>
      <c r="Y43" s="125" t="s">
        <v>1533</v>
      </c>
      <c r="Z43" s="123" t="s">
        <v>1533</v>
      </c>
      <c r="AA43" s="119">
        <v>311.35000000000002</v>
      </c>
      <c r="AB43" s="121">
        <v>838.31100000000004</v>
      </c>
      <c r="AC43" s="119">
        <v>86.882999999999996</v>
      </c>
      <c r="AD43" s="120">
        <v>63.481999999999999</v>
      </c>
      <c r="AE43" s="120">
        <v>25.503</v>
      </c>
      <c r="AF43" s="121">
        <v>0</v>
      </c>
      <c r="AG43" s="119">
        <v>17.917000000000002</v>
      </c>
      <c r="AH43" s="120">
        <v>25.2</v>
      </c>
      <c r="AI43" s="120">
        <v>5.2210000000000001</v>
      </c>
      <c r="AJ43" s="120">
        <v>19.850000000000001</v>
      </c>
      <c r="AK43" s="121">
        <v>19.5</v>
      </c>
      <c r="AL43" s="119">
        <v>48.54</v>
      </c>
      <c r="AM43" s="121">
        <v>48.82</v>
      </c>
      <c r="AN43" s="119">
        <v>76.930999999999997</v>
      </c>
      <c r="AO43" s="125" t="s">
        <v>1533</v>
      </c>
      <c r="AP43" s="125" t="s">
        <v>1533</v>
      </c>
      <c r="AQ43" s="125" t="s">
        <v>1533</v>
      </c>
      <c r="AR43" s="120">
        <v>17.910129999999999</v>
      </c>
      <c r="AS43" s="120">
        <v>0</v>
      </c>
      <c r="AT43" s="120">
        <v>53.488999999999997</v>
      </c>
      <c r="AU43" s="120">
        <v>33.331000000000003</v>
      </c>
      <c r="AV43" s="121">
        <v>37.859000000000002</v>
      </c>
      <c r="AW43" s="124">
        <v>10.946</v>
      </c>
    </row>
    <row r="44" spans="1:49" x14ac:dyDescent="0.25">
      <c r="A44" s="126" t="s">
        <v>826</v>
      </c>
      <c r="B44" s="119">
        <v>10.3</v>
      </c>
      <c r="C44" s="120">
        <v>38</v>
      </c>
      <c r="D44" s="120">
        <v>99.8</v>
      </c>
      <c r="E44" s="120">
        <v>66.712029999999999</v>
      </c>
      <c r="F44" s="120">
        <v>32.700000000000003</v>
      </c>
      <c r="G44" s="121">
        <v>110</v>
      </c>
      <c r="H44" s="119">
        <v>41.1</v>
      </c>
      <c r="I44" s="121">
        <v>128</v>
      </c>
      <c r="J44" s="119">
        <v>13.34</v>
      </c>
      <c r="K44" s="120">
        <v>0</v>
      </c>
      <c r="L44" s="121">
        <v>13.246</v>
      </c>
      <c r="M44" s="122" t="s">
        <v>1533</v>
      </c>
      <c r="N44" s="123" t="s">
        <v>1533</v>
      </c>
      <c r="O44" s="124">
        <v>3.8559999999999999</v>
      </c>
      <c r="P44" s="119">
        <v>151.63</v>
      </c>
      <c r="Q44" s="120">
        <v>198.16</v>
      </c>
      <c r="R44" s="120">
        <v>416.5</v>
      </c>
      <c r="S44" s="121">
        <v>262.37</v>
      </c>
      <c r="T44" s="124">
        <v>227.09100000000001</v>
      </c>
      <c r="U44" s="124">
        <v>9.8699999999999992</v>
      </c>
      <c r="V44" s="119">
        <v>1.55</v>
      </c>
      <c r="W44" s="120">
        <v>27.13</v>
      </c>
      <c r="X44" s="120">
        <v>11.05</v>
      </c>
      <c r="Y44" s="125" t="s">
        <v>1533</v>
      </c>
      <c r="Z44" s="123" t="s">
        <v>1533</v>
      </c>
      <c r="AA44" s="119">
        <v>309.33</v>
      </c>
      <c r="AB44" s="121">
        <v>838.31299999999999</v>
      </c>
      <c r="AC44" s="119">
        <v>86.882999999999996</v>
      </c>
      <c r="AD44" s="120">
        <v>64.400000000000006</v>
      </c>
      <c r="AE44" s="120">
        <v>25.093</v>
      </c>
      <c r="AF44" s="121">
        <v>0</v>
      </c>
      <c r="AG44" s="119">
        <v>17.917000000000002</v>
      </c>
      <c r="AH44" s="120">
        <v>16.2</v>
      </c>
      <c r="AI44" s="120">
        <v>9.2460000000000004</v>
      </c>
      <c r="AJ44" s="120">
        <v>19.850000000000001</v>
      </c>
      <c r="AK44" s="121">
        <v>19.399999999999999</v>
      </c>
      <c r="AL44" s="119">
        <v>48.84</v>
      </c>
      <c r="AM44" s="121">
        <v>49.13</v>
      </c>
      <c r="AN44" s="119">
        <v>76.930999999999997</v>
      </c>
      <c r="AO44" s="125" t="s">
        <v>1533</v>
      </c>
      <c r="AP44" s="125" t="s">
        <v>1533</v>
      </c>
      <c r="AQ44" s="125" t="s">
        <v>1533</v>
      </c>
      <c r="AR44" s="120">
        <v>17.910129999999999</v>
      </c>
      <c r="AS44" s="120">
        <v>0</v>
      </c>
      <c r="AT44" s="120">
        <v>53.488999999999997</v>
      </c>
      <c r="AU44" s="120">
        <v>33.331000000000003</v>
      </c>
      <c r="AV44" s="121">
        <v>37.793999999999997</v>
      </c>
      <c r="AW44" s="124">
        <v>10.8</v>
      </c>
    </row>
    <row r="45" spans="1:49" x14ac:dyDescent="0.25">
      <c r="A45" s="126" t="s">
        <v>827</v>
      </c>
      <c r="B45" s="119">
        <v>10.3</v>
      </c>
      <c r="C45" s="120">
        <v>38</v>
      </c>
      <c r="D45" s="120">
        <v>99.8</v>
      </c>
      <c r="E45" s="120">
        <v>66.712029999999999</v>
      </c>
      <c r="F45" s="120">
        <v>32.700000000000003</v>
      </c>
      <c r="G45" s="121">
        <v>110</v>
      </c>
      <c r="H45" s="119">
        <v>41.1</v>
      </c>
      <c r="I45" s="121">
        <v>128</v>
      </c>
      <c r="J45" s="119">
        <v>13.34</v>
      </c>
      <c r="K45" s="120">
        <v>0</v>
      </c>
      <c r="L45" s="121">
        <v>13.246</v>
      </c>
      <c r="M45" s="122" t="s">
        <v>1533</v>
      </c>
      <c r="N45" s="123" t="s">
        <v>1533</v>
      </c>
      <c r="O45" s="124">
        <v>3.8559999999999999</v>
      </c>
      <c r="P45" s="119">
        <v>151.63</v>
      </c>
      <c r="Q45" s="120">
        <v>198.16</v>
      </c>
      <c r="R45" s="120">
        <v>416.5</v>
      </c>
      <c r="S45" s="121">
        <v>262.37</v>
      </c>
      <c r="T45" s="124">
        <v>227.09100000000001</v>
      </c>
      <c r="U45" s="124">
        <v>9.8699999999999992</v>
      </c>
      <c r="V45" s="119">
        <v>1.55</v>
      </c>
      <c r="W45" s="120">
        <v>27.13</v>
      </c>
      <c r="X45" s="120">
        <v>11.05</v>
      </c>
      <c r="Y45" s="125" t="s">
        <v>1533</v>
      </c>
      <c r="Z45" s="123" t="s">
        <v>1533</v>
      </c>
      <c r="AA45" s="119">
        <v>309.33</v>
      </c>
      <c r="AB45" s="121">
        <v>838.31299999999999</v>
      </c>
      <c r="AC45" s="119">
        <v>86.882999999999996</v>
      </c>
      <c r="AD45" s="120">
        <v>64.400000000000006</v>
      </c>
      <c r="AE45" s="120">
        <v>25.093</v>
      </c>
      <c r="AF45" s="121">
        <v>0</v>
      </c>
      <c r="AG45" s="119">
        <v>17.917000000000002</v>
      </c>
      <c r="AH45" s="120">
        <v>16.2</v>
      </c>
      <c r="AI45" s="120">
        <v>9.2460000000000004</v>
      </c>
      <c r="AJ45" s="120">
        <v>19.850000000000001</v>
      </c>
      <c r="AK45" s="121">
        <v>19.399999999999999</v>
      </c>
      <c r="AL45" s="119">
        <v>48.84</v>
      </c>
      <c r="AM45" s="121">
        <v>49.13</v>
      </c>
      <c r="AN45" s="119">
        <v>76.930999999999997</v>
      </c>
      <c r="AO45" s="125" t="s">
        <v>1533</v>
      </c>
      <c r="AP45" s="125" t="s">
        <v>1533</v>
      </c>
      <c r="AQ45" s="125" t="s">
        <v>1533</v>
      </c>
      <c r="AR45" s="120">
        <v>17.910129999999999</v>
      </c>
      <c r="AS45" s="120">
        <v>0</v>
      </c>
      <c r="AT45" s="120">
        <v>53.488999999999997</v>
      </c>
      <c r="AU45" s="120">
        <v>33.331000000000003</v>
      </c>
      <c r="AV45" s="121">
        <v>37.793999999999997</v>
      </c>
      <c r="AW45" s="124">
        <v>10.8</v>
      </c>
    </row>
    <row r="46" spans="1:49" x14ac:dyDescent="0.25">
      <c r="A46" s="126" t="s">
        <v>828</v>
      </c>
      <c r="B46" s="119">
        <v>10.3</v>
      </c>
      <c r="C46" s="120">
        <v>38</v>
      </c>
      <c r="D46" s="120">
        <v>99.8</v>
      </c>
      <c r="E46" s="120">
        <v>62.376690000000004</v>
      </c>
      <c r="F46" s="120">
        <v>36.4</v>
      </c>
      <c r="G46" s="121">
        <v>110</v>
      </c>
      <c r="H46" s="119">
        <v>41.1</v>
      </c>
      <c r="I46" s="121">
        <v>128</v>
      </c>
      <c r="J46" s="119">
        <v>13.46</v>
      </c>
      <c r="K46" s="120">
        <v>0</v>
      </c>
      <c r="L46" s="121">
        <v>13.292999999999999</v>
      </c>
      <c r="M46" s="122" t="s">
        <v>1533</v>
      </c>
      <c r="N46" s="123" t="s">
        <v>1533</v>
      </c>
      <c r="O46" s="124">
        <v>3.8559999999999999</v>
      </c>
      <c r="P46" s="119">
        <v>149.15</v>
      </c>
      <c r="Q46" s="120">
        <v>198.16</v>
      </c>
      <c r="R46" s="120">
        <v>416.5</v>
      </c>
      <c r="S46" s="121">
        <v>261.11</v>
      </c>
      <c r="T46" s="124">
        <v>220.94300000000001</v>
      </c>
      <c r="U46" s="124">
        <v>9.93</v>
      </c>
      <c r="V46" s="119">
        <v>3.39</v>
      </c>
      <c r="W46" s="120">
        <v>26.14</v>
      </c>
      <c r="X46" s="120">
        <v>11.04</v>
      </c>
      <c r="Y46" s="125" t="s">
        <v>1533</v>
      </c>
      <c r="Z46" s="123" t="s">
        <v>1533</v>
      </c>
      <c r="AA46" s="119">
        <v>301.39999999999998</v>
      </c>
      <c r="AB46" s="121">
        <v>838.31600000000003</v>
      </c>
      <c r="AC46" s="119">
        <v>88.144000000000005</v>
      </c>
      <c r="AD46" s="120">
        <v>63.414000000000001</v>
      </c>
      <c r="AE46" s="120">
        <v>24.603000000000002</v>
      </c>
      <c r="AF46" s="121">
        <v>0</v>
      </c>
      <c r="AG46" s="119">
        <v>17.917000000000002</v>
      </c>
      <c r="AH46" s="120">
        <v>15.2</v>
      </c>
      <c r="AI46" s="120">
        <v>9.1920000000000002</v>
      </c>
      <c r="AJ46" s="120">
        <v>19.850000000000001</v>
      </c>
      <c r="AK46" s="121">
        <v>19.3</v>
      </c>
      <c r="AL46" s="119">
        <v>48.68</v>
      </c>
      <c r="AM46" s="121">
        <v>48.96</v>
      </c>
      <c r="AN46" s="119">
        <v>76.930999999999997</v>
      </c>
      <c r="AO46" s="125" t="s">
        <v>1533</v>
      </c>
      <c r="AP46" s="125" t="s">
        <v>1533</v>
      </c>
      <c r="AQ46" s="125" t="s">
        <v>1533</v>
      </c>
      <c r="AR46" s="120">
        <v>17.910129999999999</v>
      </c>
      <c r="AS46" s="120">
        <v>0</v>
      </c>
      <c r="AT46" s="120">
        <v>53.488999999999997</v>
      </c>
      <c r="AU46" s="120">
        <v>33.331000000000003</v>
      </c>
      <c r="AV46" s="121">
        <v>37.563000000000002</v>
      </c>
      <c r="AW46" s="124">
        <v>10.811</v>
      </c>
    </row>
    <row r="47" spans="1:49" x14ac:dyDescent="0.25">
      <c r="A47" s="126" t="s">
        <v>829</v>
      </c>
      <c r="B47" s="119">
        <v>10.3</v>
      </c>
      <c r="C47" s="120">
        <v>38</v>
      </c>
      <c r="D47" s="120">
        <v>99.8</v>
      </c>
      <c r="E47" s="120">
        <v>62.376690000000004</v>
      </c>
      <c r="F47" s="120">
        <v>36.4</v>
      </c>
      <c r="G47" s="121">
        <v>110</v>
      </c>
      <c r="H47" s="119">
        <v>41.1</v>
      </c>
      <c r="I47" s="121">
        <v>128</v>
      </c>
      <c r="J47" s="119">
        <v>13.46</v>
      </c>
      <c r="K47" s="120">
        <v>0</v>
      </c>
      <c r="L47" s="121">
        <v>13.292999999999999</v>
      </c>
      <c r="M47" s="122" t="s">
        <v>1533</v>
      </c>
      <c r="N47" s="123" t="s">
        <v>1533</v>
      </c>
      <c r="O47" s="124">
        <v>3.8559999999999999</v>
      </c>
      <c r="P47" s="119">
        <v>149.15</v>
      </c>
      <c r="Q47" s="120">
        <v>198.16</v>
      </c>
      <c r="R47" s="120">
        <v>416.5</v>
      </c>
      <c r="S47" s="121">
        <v>261.11</v>
      </c>
      <c r="T47" s="124">
        <v>220.94300000000001</v>
      </c>
      <c r="U47" s="124">
        <v>9.93</v>
      </c>
      <c r="V47" s="119">
        <v>3.39</v>
      </c>
      <c r="W47" s="120">
        <v>26.14</v>
      </c>
      <c r="X47" s="120">
        <v>11.04</v>
      </c>
      <c r="Y47" s="125" t="s">
        <v>1533</v>
      </c>
      <c r="Z47" s="123" t="s">
        <v>1533</v>
      </c>
      <c r="AA47" s="119">
        <v>301.39999999999998</v>
      </c>
      <c r="AB47" s="121">
        <v>838.31600000000003</v>
      </c>
      <c r="AC47" s="119">
        <v>88.144000000000005</v>
      </c>
      <c r="AD47" s="120">
        <v>63.414000000000001</v>
      </c>
      <c r="AE47" s="120">
        <v>24.603000000000002</v>
      </c>
      <c r="AF47" s="121">
        <v>0</v>
      </c>
      <c r="AG47" s="119">
        <v>17.917000000000002</v>
      </c>
      <c r="AH47" s="120">
        <v>15.2</v>
      </c>
      <c r="AI47" s="120">
        <v>9.1920000000000002</v>
      </c>
      <c r="AJ47" s="120">
        <v>19.850000000000001</v>
      </c>
      <c r="AK47" s="121">
        <v>19.3</v>
      </c>
      <c r="AL47" s="119">
        <v>48.68</v>
      </c>
      <c r="AM47" s="121">
        <v>48.96</v>
      </c>
      <c r="AN47" s="119">
        <v>76.930999999999997</v>
      </c>
      <c r="AO47" s="125" t="s">
        <v>1533</v>
      </c>
      <c r="AP47" s="125" t="s">
        <v>1533</v>
      </c>
      <c r="AQ47" s="125" t="s">
        <v>1533</v>
      </c>
      <c r="AR47" s="120">
        <v>17.910129999999999</v>
      </c>
      <c r="AS47" s="120">
        <v>0</v>
      </c>
      <c r="AT47" s="120">
        <v>53.488999999999997</v>
      </c>
      <c r="AU47" s="120">
        <v>33.331000000000003</v>
      </c>
      <c r="AV47" s="121">
        <v>37.563000000000002</v>
      </c>
      <c r="AW47" s="124">
        <v>10.811</v>
      </c>
    </row>
    <row r="48" spans="1:49" x14ac:dyDescent="0.25">
      <c r="A48" s="126" t="s">
        <v>830</v>
      </c>
      <c r="B48" s="119">
        <v>10.3</v>
      </c>
      <c r="C48" s="120">
        <v>38</v>
      </c>
      <c r="D48" s="120">
        <v>89.8</v>
      </c>
      <c r="E48" s="120">
        <v>64.940820000000002</v>
      </c>
      <c r="F48" s="120">
        <v>35</v>
      </c>
      <c r="G48" s="121">
        <v>100</v>
      </c>
      <c r="H48" s="119">
        <v>41.1</v>
      </c>
      <c r="I48" s="121">
        <v>126</v>
      </c>
      <c r="J48" s="119">
        <v>13.41</v>
      </c>
      <c r="K48" s="120">
        <v>0</v>
      </c>
      <c r="L48" s="121">
        <v>13.22</v>
      </c>
      <c r="M48" s="119">
        <v>1.07</v>
      </c>
      <c r="N48" s="121">
        <v>215.63</v>
      </c>
      <c r="O48" s="124">
        <v>3.8559999999999999</v>
      </c>
      <c r="P48" s="119">
        <v>151.63</v>
      </c>
      <c r="Q48" s="120">
        <v>196.92</v>
      </c>
      <c r="R48" s="120">
        <v>416.5</v>
      </c>
      <c r="S48" s="121">
        <v>261.11</v>
      </c>
      <c r="T48" s="124">
        <v>221.03700000000001</v>
      </c>
      <c r="U48" s="124">
        <v>10.3</v>
      </c>
      <c r="V48" s="119">
        <v>3.05</v>
      </c>
      <c r="W48" s="120">
        <v>24.21</v>
      </c>
      <c r="X48" s="120">
        <v>11.03</v>
      </c>
      <c r="Y48" s="125" t="s">
        <v>1533</v>
      </c>
      <c r="Z48" s="123" t="s">
        <v>1533</v>
      </c>
      <c r="AA48" s="119">
        <v>301.87</v>
      </c>
      <c r="AB48" s="121">
        <v>838.31899999999996</v>
      </c>
      <c r="AC48" s="119">
        <v>85.635999999999996</v>
      </c>
      <c r="AD48" s="120">
        <v>64.058000000000007</v>
      </c>
      <c r="AE48" s="120">
        <v>24.440999999999999</v>
      </c>
      <c r="AF48" s="121">
        <v>0</v>
      </c>
      <c r="AG48" s="119">
        <v>17.917000000000002</v>
      </c>
      <c r="AH48" s="120">
        <v>15.2</v>
      </c>
      <c r="AI48" s="120">
        <v>9.0429999999999993</v>
      </c>
      <c r="AJ48" s="120">
        <v>19.850000000000001</v>
      </c>
      <c r="AK48" s="121">
        <v>19.3</v>
      </c>
      <c r="AL48" s="119">
        <v>48.7</v>
      </c>
      <c r="AM48" s="121">
        <v>48.98</v>
      </c>
      <c r="AN48" s="119">
        <v>76.930999999999997</v>
      </c>
      <c r="AO48" s="125" t="s">
        <v>1533</v>
      </c>
      <c r="AP48" s="125" t="s">
        <v>1533</v>
      </c>
      <c r="AQ48" s="125" t="s">
        <v>1533</v>
      </c>
      <c r="AR48" s="120">
        <v>17.910129999999999</v>
      </c>
      <c r="AS48" s="120">
        <v>0</v>
      </c>
      <c r="AT48" s="120">
        <v>53.488999999999997</v>
      </c>
      <c r="AU48" s="120">
        <v>33.331000000000003</v>
      </c>
      <c r="AV48" s="121">
        <v>37.494999999999997</v>
      </c>
      <c r="AW48" s="124">
        <v>10.574999999999999</v>
      </c>
    </row>
    <row r="49" spans="1:49" x14ac:dyDescent="0.25">
      <c r="A49" s="126" t="s">
        <v>831</v>
      </c>
      <c r="B49" s="119">
        <v>10.3</v>
      </c>
      <c r="C49" s="120">
        <v>38</v>
      </c>
      <c r="D49" s="120">
        <v>89.8</v>
      </c>
      <c r="E49" s="120">
        <v>64.940820000000002</v>
      </c>
      <c r="F49" s="120">
        <v>35</v>
      </c>
      <c r="G49" s="121">
        <v>100</v>
      </c>
      <c r="H49" s="119">
        <v>41.1</v>
      </c>
      <c r="I49" s="121">
        <v>126</v>
      </c>
      <c r="J49" s="119">
        <v>13.41</v>
      </c>
      <c r="K49" s="120">
        <v>0</v>
      </c>
      <c r="L49" s="121">
        <v>13.22</v>
      </c>
      <c r="M49" s="119">
        <v>1.07</v>
      </c>
      <c r="N49" s="121">
        <v>215.63</v>
      </c>
      <c r="O49" s="124">
        <v>3.8559999999999999</v>
      </c>
      <c r="P49" s="119">
        <v>151.63</v>
      </c>
      <c r="Q49" s="120">
        <v>196.92</v>
      </c>
      <c r="R49" s="120">
        <v>416.5</v>
      </c>
      <c r="S49" s="121">
        <v>261.11</v>
      </c>
      <c r="T49" s="124">
        <v>221.03700000000001</v>
      </c>
      <c r="U49" s="124">
        <v>10.3</v>
      </c>
      <c r="V49" s="119">
        <v>3.05</v>
      </c>
      <c r="W49" s="120">
        <v>24.21</v>
      </c>
      <c r="X49" s="120">
        <v>11.03</v>
      </c>
      <c r="Y49" s="125" t="s">
        <v>1533</v>
      </c>
      <c r="Z49" s="123" t="s">
        <v>1533</v>
      </c>
      <c r="AA49" s="119">
        <v>301.87</v>
      </c>
      <c r="AB49" s="121">
        <v>838.31899999999996</v>
      </c>
      <c r="AC49" s="119">
        <v>85.635999999999996</v>
      </c>
      <c r="AD49" s="120">
        <v>64.058000000000007</v>
      </c>
      <c r="AE49" s="120">
        <v>24.440999999999999</v>
      </c>
      <c r="AF49" s="121">
        <v>0</v>
      </c>
      <c r="AG49" s="119">
        <v>17.917000000000002</v>
      </c>
      <c r="AH49" s="120">
        <v>15.2</v>
      </c>
      <c r="AI49" s="120">
        <v>9.0429999999999993</v>
      </c>
      <c r="AJ49" s="120">
        <v>19.850000000000001</v>
      </c>
      <c r="AK49" s="121">
        <v>19.3</v>
      </c>
      <c r="AL49" s="119">
        <v>48.7</v>
      </c>
      <c r="AM49" s="121">
        <v>48.98</v>
      </c>
      <c r="AN49" s="119">
        <v>76.930999999999997</v>
      </c>
      <c r="AO49" s="125" t="s">
        <v>1533</v>
      </c>
      <c r="AP49" s="125" t="s">
        <v>1533</v>
      </c>
      <c r="AQ49" s="125" t="s">
        <v>1533</v>
      </c>
      <c r="AR49" s="120">
        <v>17.910129999999999</v>
      </c>
      <c r="AS49" s="120">
        <v>0</v>
      </c>
      <c r="AT49" s="120">
        <v>53.488999999999997</v>
      </c>
      <c r="AU49" s="120">
        <v>33.331000000000003</v>
      </c>
      <c r="AV49" s="121">
        <v>37.494999999999997</v>
      </c>
      <c r="AW49" s="124">
        <v>10.574999999999999</v>
      </c>
    </row>
    <row r="50" spans="1:49" x14ac:dyDescent="0.25">
      <c r="A50" s="126" t="s">
        <v>832</v>
      </c>
      <c r="B50" s="119">
        <v>10.3</v>
      </c>
      <c r="C50" s="120">
        <v>38</v>
      </c>
      <c r="D50" s="120">
        <v>89.8</v>
      </c>
      <c r="E50" s="120">
        <v>57.253030000000003</v>
      </c>
      <c r="F50" s="120">
        <v>38.5</v>
      </c>
      <c r="G50" s="121">
        <v>100</v>
      </c>
      <c r="H50" s="119">
        <v>41.1</v>
      </c>
      <c r="I50" s="121">
        <v>123</v>
      </c>
      <c r="J50" s="119">
        <v>13.45</v>
      </c>
      <c r="K50" s="120">
        <v>0</v>
      </c>
      <c r="L50" s="121">
        <v>21.838999999999999</v>
      </c>
      <c r="M50" s="122" t="s">
        <v>1533</v>
      </c>
      <c r="N50" s="123" t="s">
        <v>1533</v>
      </c>
      <c r="O50" s="124">
        <v>3.8559999999999999</v>
      </c>
      <c r="P50" s="119">
        <v>152.88</v>
      </c>
      <c r="Q50" s="120">
        <v>195.67</v>
      </c>
      <c r="R50" s="120">
        <v>414.4</v>
      </c>
      <c r="S50" s="121">
        <v>259.01</v>
      </c>
      <c r="T50" s="124">
        <v>231.441</v>
      </c>
      <c r="U50" s="124">
        <v>10.08</v>
      </c>
      <c r="V50" s="119">
        <v>3.05</v>
      </c>
      <c r="W50" s="120">
        <v>25.27</v>
      </c>
      <c r="X50" s="120">
        <v>11.03</v>
      </c>
      <c r="Y50" s="125" t="s">
        <v>1533</v>
      </c>
      <c r="Z50" s="123" t="s">
        <v>1533</v>
      </c>
      <c r="AA50" s="119">
        <v>301.70999999999998</v>
      </c>
      <c r="AB50" s="121">
        <v>607.1</v>
      </c>
      <c r="AC50" s="119">
        <v>86.882999999999996</v>
      </c>
      <c r="AD50" s="120">
        <v>63.661999999999999</v>
      </c>
      <c r="AE50" s="120">
        <v>24.530999999999999</v>
      </c>
      <c r="AF50" s="121">
        <v>0.1</v>
      </c>
      <c r="AG50" s="119">
        <v>17.917000000000002</v>
      </c>
      <c r="AH50" s="120">
        <v>23</v>
      </c>
      <c r="AI50" s="120">
        <v>9.4749999999999996</v>
      </c>
      <c r="AJ50" s="120">
        <v>19.850000000000001</v>
      </c>
      <c r="AK50" s="121">
        <v>19.3</v>
      </c>
      <c r="AL50" s="119">
        <v>49.82</v>
      </c>
      <c r="AM50" s="121">
        <v>50.11</v>
      </c>
      <c r="AN50" s="119">
        <v>76.930999999999997</v>
      </c>
      <c r="AO50" s="125" t="s">
        <v>1533</v>
      </c>
      <c r="AP50" s="125" t="s">
        <v>1533</v>
      </c>
      <c r="AQ50" s="125" t="s">
        <v>1533</v>
      </c>
      <c r="AR50" s="120">
        <v>17.910129999999999</v>
      </c>
      <c r="AS50" s="120">
        <v>0</v>
      </c>
      <c r="AT50" s="120">
        <v>53.488999999999997</v>
      </c>
      <c r="AU50" s="120">
        <v>33.331000000000003</v>
      </c>
      <c r="AV50" s="121">
        <v>37.262999999999998</v>
      </c>
      <c r="AW50" s="124">
        <v>10.31</v>
      </c>
    </row>
    <row r="51" spans="1:49" x14ac:dyDescent="0.25">
      <c r="A51" s="126" t="s">
        <v>833</v>
      </c>
      <c r="B51" s="119">
        <v>10.3</v>
      </c>
      <c r="C51" s="120">
        <v>38</v>
      </c>
      <c r="D51" s="120">
        <v>89.8</v>
      </c>
      <c r="E51" s="120">
        <v>57.253030000000003</v>
      </c>
      <c r="F51" s="120">
        <v>38.5</v>
      </c>
      <c r="G51" s="121">
        <v>100</v>
      </c>
      <c r="H51" s="119">
        <v>41.1</v>
      </c>
      <c r="I51" s="121">
        <v>123</v>
      </c>
      <c r="J51" s="119">
        <v>13.45</v>
      </c>
      <c r="K51" s="120">
        <v>0</v>
      </c>
      <c r="L51" s="121">
        <v>21.838999999999999</v>
      </c>
      <c r="M51" s="122" t="s">
        <v>1533</v>
      </c>
      <c r="N51" s="123" t="s">
        <v>1533</v>
      </c>
      <c r="O51" s="124">
        <v>3.8559999999999999</v>
      </c>
      <c r="P51" s="119">
        <v>152.88</v>
      </c>
      <c r="Q51" s="120">
        <v>195.67</v>
      </c>
      <c r="R51" s="120">
        <v>414.4</v>
      </c>
      <c r="S51" s="121">
        <v>259.01</v>
      </c>
      <c r="T51" s="124">
        <v>231.441</v>
      </c>
      <c r="U51" s="124">
        <v>10.08</v>
      </c>
      <c r="V51" s="119">
        <v>3.05</v>
      </c>
      <c r="W51" s="120">
        <v>25.27</v>
      </c>
      <c r="X51" s="120">
        <v>11.03</v>
      </c>
      <c r="Y51" s="125" t="s">
        <v>1533</v>
      </c>
      <c r="Z51" s="123" t="s">
        <v>1533</v>
      </c>
      <c r="AA51" s="119">
        <v>301.70999999999998</v>
      </c>
      <c r="AB51" s="121">
        <v>607.1</v>
      </c>
      <c r="AC51" s="119">
        <v>86.882999999999996</v>
      </c>
      <c r="AD51" s="120">
        <v>63.661999999999999</v>
      </c>
      <c r="AE51" s="120">
        <v>24.530999999999999</v>
      </c>
      <c r="AF51" s="121">
        <v>0.1</v>
      </c>
      <c r="AG51" s="119">
        <v>17.917000000000002</v>
      </c>
      <c r="AH51" s="120">
        <v>23</v>
      </c>
      <c r="AI51" s="120">
        <v>9.4749999999999996</v>
      </c>
      <c r="AJ51" s="120">
        <v>19.850000000000001</v>
      </c>
      <c r="AK51" s="121">
        <v>19.3</v>
      </c>
      <c r="AL51" s="119">
        <v>49.82</v>
      </c>
      <c r="AM51" s="121">
        <v>50.11</v>
      </c>
      <c r="AN51" s="119">
        <v>76.930999999999997</v>
      </c>
      <c r="AO51" s="125" t="s">
        <v>1533</v>
      </c>
      <c r="AP51" s="125" t="s">
        <v>1533</v>
      </c>
      <c r="AQ51" s="125" t="s">
        <v>1533</v>
      </c>
      <c r="AR51" s="120">
        <v>17.910129999999999</v>
      </c>
      <c r="AS51" s="120">
        <v>0</v>
      </c>
      <c r="AT51" s="120">
        <v>53.488999999999997</v>
      </c>
      <c r="AU51" s="120">
        <v>33.331000000000003</v>
      </c>
      <c r="AV51" s="121">
        <v>37.262999999999998</v>
      </c>
      <c r="AW51" s="124">
        <v>10.31</v>
      </c>
    </row>
    <row r="52" spans="1:49" x14ac:dyDescent="0.25">
      <c r="A52" s="126" t="s">
        <v>834</v>
      </c>
      <c r="B52" s="119">
        <v>10.3</v>
      </c>
      <c r="C52" s="120">
        <v>38</v>
      </c>
      <c r="D52" s="120">
        <v>89.8</v>
      </c>
      <c r="E52" s="120">
        <v>59.254489999999997</v>
      </c>
      <c r="F52" s="120">
        <v>37.4</v>
      </c>
      <c r="G52" s="121">
        <v>100</v>
      </c>
      <c r="H52" s="119">
        <v>41.1</v>
      </c>
      <c r="I52" s="121">
        <v>123</v>
      </c>
      <c r="J52" s="119">
        <v>13.47</v>
      </c>
      <c r="K52" s="120">
        <v>0</v>
      </c>
      <c r="L52" s="121">
        <v>21.751999999999999</v>
      </c>
      <c r="M52" s="122" t="s">
        <v>1533</v>
      </c>
      <c r="N52" s="123" t="s">
        <v>1533</v>
      </c>
      <c r="O52" s="124">
        <v>3.8559999999999999</v>
      </c>
      <c r="P52" s="119">
        <v>152.88</v>
      </c>
      <c r="Q52" s="120">
        <v>195.67</v>
      </c>
      <c r="R52" s="120">
        <v>412.3</v>
      </c>
      <c r="S52" s="121">
        <v>258.17</v>
      </c>
      <c r="T52" s="124">
        <v>223.59100000000001</v>
      </c>
      <c r="U52" s="124">
        <v>11.24</v>
      </c>
      <c r="V52" s="119">
        <v>5.28</v>
      </c>
      <c r="W52" s="120">
        <v>19.23</v>
      </c>
      <c r="X52" s="120">
        <v>0.35</v>
      </c>
      <c r="Y52" s="125" t="s">
        <v>1533</v>
      </c>
      <c r="Z52" s="123" t="s">
        <v>1533</v>
      </c>
      <c r="AA52" s="119">
        <v>302.3</v>
      </c>
      <c r="AB52" s="121">
        <v>605</v>
      </c>
      <c r="AC52" s="119">
        <v>85.635999999999996</v>
      </c>
      <c r="AD52" s="120">
        <v>63.738999999999997</v>
      </c>
      <c r="AE52" s="120">
        <v>24.419</v>
      </c>
      <c r="AF52" s="121">
        <v>0</v>
      </c>
      <c r="AG52" s="119">
        <v>17.917000000000002</v>
      </c>
      <c r="AH52" s="120">
        <v>26.4</v>
      </c>
      <c r="AI52" s="120">
        <v>9.5839999999999996</v>
      </c>
      <c r="AJ52" s="120">
        <v>19.850000000000001</v>
      </c>
      <c r="AK52" s="121">
        <v>19.3</v>
      </c>
      <c r="AL52" s="119">
        <v>51.99</v>
      </c>
      <c r="AM52" s="121">
        <v>52.28</v>
      </c>
      <c r="AN52" s="119">
        <v>76.930999999999997</v>
      </c>
      <c r="AO52" s="125" t="s">
        <v>1533</v>
      </c>
      <c r="AP52" s="125" t="s">
        <v>1533</v>
      </c>
      <c r="AQ52" s="125" t="s">
        <v>1533</v>
      </c>
      <c r="AR52" s="120">
        <v>17.910129999999999</v>
      </c>
      <c r="AS52" s="120">
        <v>0</v>
      </c>
      <c r="AT52" s="120">
        <v>53.488999999999997</v>
      </c>
      <c r="AU52" s="120">
        <v>33.331000000000003</v>
      </c>
      <c r="AV52" s="121">
        <v>36.741999999999997</v>
      </c>
      <c r="AW52" s="124">
        <v>10.257</v>
      </c>
    </row>
    <row r="53" spans="1:49" x14ac:dyDescent="0.25">
      <c r="A53" s="126" t="s">
        <v>835</v>
      </c>
      <c r="B53" s="119">
        <v>10.3</v>
      </c>
      <c r="C53" s="120">
        <v>38</v>
      </c>
      <c r="D53" s="120">
        <v>89.8</v>
      </c>
      <c r="E53" s="120">
        <v>59.254489999999997</v>
      </c>
      <c r="F53" s="120">
        <v>37.4</v>
      </c>
      <c r="G53" s="121">
        <v>100</v>
      </c>
      <c r="H53" s="119">
        <v>41.1</v>
      </c>
      <c r="I53" s="121">
        <v>123</v>
      </c>
      <c r="J53" s="119">
        <v>13.47</v>
      </c>
      <c r="K53" s="120">
        <v>0</v>
      </c>
      <c r="L53" s="121">
        <v>21.751999999999999</v>
      </c>
      <c r="M53" s="122" t="s">
        <v>1533</v>
      </c>
      <c r="N53" s="123" t="s">
        <v>1533</v>
      </c>
      <c r="O53" s="124">
        <v>3.8559999999999999</v>
      </c>
      <c r="P53" s="119">
        <v>152.88</v>
      </c>
      <c r="Q53" s="120">
        <v>195.67</v>
      </c>
      <c r="R53" s="120">
        <v>412.3</v>
      </c>
      <c r="S53" s="121">
        <v>258.17</v>
      </c>
      <c r="T53" s="124">
        <v>223.59100000000001</v>
      </c>
      <c r="U53" s="124">
        <v>11.24</v>
      </c>
      <c r="V53" s="119">
        <v>5.28</v>
      </c>
      <c r="W53" s="120">
        <v>19.23</v>
      </c>
      <c r="X53" s="120">
        <v>0.35</v>
      </c>
      <c r="Y53" s="125" t="s">
        <v>1533</v>
      </c>
      <c r="Z53" s="123" t="s">
        <v>1533</v>
      </c>
      <c r="AA53" s="119">
        <v>302.3</v>
      </c>
      <c r="AB53" s="121">
        <v>605</v>
      </c>
      <c r="AC53" s="119">
        <v>85.635999999999996</v>
      </c>
      <c r="AD53" s="120">
        <v>63.738999999999997</v>
      </c>
      <c r="AE53" s="120">
        <v>24.419</v>
      </c>
      <c r="AF53" s="121">
        <v>0</v>
      </c>
      <c r="AG53" s="119">
        <v>17.917000000000002</v>
      </c>
      <c r="AH53" s="120">
        <v>26.4</v>
      </c>
      <c r="AI53" s="120">
        <v>9.5839999999999996</v>
      </c>
      <c r="AJ53" s="120">
        <v>19.850000000000001</v>
      </c>
      <c r="AK53" s="121">
        <v>19.3</v>
      </c>
      <c r="AL53" s="119">
        <v>51.99</v>
      </c>
      <c r="AM53" s="121">
        <v>52.28</v>
      </c>
      <c r="AN53" s="119">
        <v>76.930999999999997</v>
      </c>
      <c r="AO53" s="125" t="s">
        <v>1533</v>
      </c>
      <c r="AP53" s="125" t="s">
        <v>1533</v>
      </c>
      <c r="AQ53" s="125" t="s">
        <v>1533</v>
      </c>
      <c r="AR53" s="120">
        <v>17.910129999999999</v>
      </c>
      <c r="AS53" s="120">
        <v>0</v>
      </c>
      <c r="AT53" s="120">
        <v>53.488999999999997</v>
      </c>
      <c r="AU53" s="120">
        <v>33.331000000000003</v>
      </c>
      <c r="AV53" s="121">
        <v>36.741999999999997</v>
      </c>
      <c r="AW53" s="124">
        <v>10.257</v>
      </c>
    </row>
    <row r="54" spans="1:49" x14ac:dyDescent="0.25">
      <c r="A54" s="126" t="s">
        <v>836</v>
      </c>
      <c r="B54" s="119">
        <v>10.3</v>
      </c>
      <c r="C54" s="120">
        <v>38</v>
      </c>
      <c r="D54" s="120">
        <v>89.8</v>
      </c>
      <c r="E54" s="120">
        <v>63.119929999999997</v>
      </c>
      <c r="F54" s="120">
        <v>35.799999999999997</v>
      </c>
      <c r="G54" s="121">
        <v>100</v>
      </c>
      <c r="H54" s="119">
        <v>41.1</v>
      </c>
      <c r="I54" s="121">
        <v>123</v>
      </c>
      <c r="J54" s="119">
        <v>13.44</v>
      </c>
      <c r="K54" s="120">
        <v>0</v>
      </c>
      <c r="L54" s="121">
        <v>21.824000000000002</v>
      </c>
      <c r="M54" s="122" t="s">
        <v>1533</v>
      </c>
      <c r="N54" s="123" t="s">
        <v>1533</v>
      </c>
      <c r="O54" s="124">
        <v>3.8559999999999999</v>
      </c>
      <c r="P54" s="119">
        <v>151.63</v>
      </c>
      <c r="Q54" s="120">
        <v>195.67</v>
      </c>
      <c r="R54" s="120">
        <v>412.3</v>
      </c>
      <c r="S54" s="121">
        <v>258.17</v>
      </c>
      <c r="T54" s="124">
        <v>226.39500000000001</v>
      </c>
      <c r="U54" s="124">
        <v>10.91</v>
      </c>
      <c r="V54" s="119">
        <v>5.28</v>
      </c>
      <c r="W54" s="120">
        <v>24.13</v>
      </c>
      <c r="X54" s="120">
        <v>8.17</v>
      </c>
      <c r="Y54" s="125" t="s">
        <v>1533</v>
      </c>
      <c r="Z54" s="123" t="s">
        <v>1533</v>
      </c>
      <c r="AA54" s="119">
        <v>301.76</v>
      </c>
      <c r="AB54" s="121">
        <v>602.9</v>
      </c>
      <c r="AC54" s="119">
        <v>84.400999999999996</v>
      </c>
      <c r="AD54" s="120">
        <v>63.941000000000003</v>
      </c>
      <c r="AE54" s="120">
        <v>24.74</v>
      </c>
      <c r="AF54" s="121">
        <v>0</v>
      </c>
      <c r="AG54" s="119">
        <v>17.917000000000002</v>
      </c>
      <c r="AH54" s="120">
        <v>27</v>
      </c>
      <c r="AI54" s="120">
        <v>9.3689999999999998</v>
      </c>
      <c r="AJ54" s="120">
        <v>19.850000000000001</v>
      </c>
      <c r="AK54" s="121">
        <v>19.3</v>
      </c>
      <c r="AL54" s="119">
        <v>54.15</v>
      </c>
      <c r="AM54" s="121">
        <v>54.44</v>
      </c>
      <c r="AN54" s="119">
        <v>76.930999999999997</v>
      </c>
      <c r="AO54" s="125" t="s">
        <v>1533</v>
      </c>
      <c r="AP54" s="125" t="s">
        <v>1533</v>
      </c>
      <c r="AQ54" s="125" t="s">
        <v>1533</v>
      </c>
      <c r="AR54" s="120">
        <v>17.910129999999999</v>
      </c>
      <c r="AS54" s="120">
        <v>0</v>
      </c>
      <c r="AT54" s="120">
        <v>53.488999999999997</v>
      </c>
      <c r="AU54" s="120">
        <v>33.331000000000003</v>
      </c>
      <c r="AV54" s="121">
        <v>37.073</v>
      </c>
      <c r="AW54" s="124">
        <v>10.311999999999999</v>
      </c>
    </row>
    <row r="55" spans="1:49" x14ac:dyDescent="0.25">
      <c r="A55" s="126" t="s">
        <v>837</v>
      </c>
      <c r="B55" s="119">
        <v>10.3</v>
      </c>
      <c r="C55" s="120">
        <v>38</v>
      </c>
      <c r="D55" s="120">
        <v>89.8</v>
      </c>
      <c r="E55" s="120">
        <v>63.119929999999997</v>
      </c>
      <c r="F55" s="120">
        <v>35.799999999999997</v>
      </c>
      <c r="G55" s="121">
        <v>100</v>
      </c>
      <c r="H55" s="119">
        <v>41.1</v>
      </c>
      <c r="I55" s="121">
        <v>123</v>
      </c>
      <c r="J55" s="119">
        <v>13.44</v>
      </c>
      <c r="K55" s="120">
        <v>0</v>
      </c>
      <c r="L55" s="121">
        <v>21.824000000000002</v>
      </c>
      <c r="M55" s="122" t="s">
        <v>1533</v>
      </c>
      <c r="N55" s="123" t="s">
        <v>1533</v>
      </c>
      <c r="O55" s="124">
        <v>3.8559999999999999</v>
      </c>
      <c r="P55" s="119">
        <v>151.63</v>
      </c>
      <c r="Q55" s="120">
        <v>195.67</v>
      </c>
      <c r="R55" s="120">
        <v>412.3</v>
      </c>
      <c r="S55" s="121">
        <v>258.17</v>
      </c>
      <c r="T55" s="124">
        <v>226.39500000000001</v>
      </c>
      <c r="U55" s="124">
        <v>10.91</v>
      </c>
      <c r="V55" s="119">
        <v>5.28</v>
      </c>
      <c r="W55" s="120">
        <v>24.13</v>
      </c>
      <c r="X55" s="120">
        <v>8.17</v>
      </c>
      <c r="Y55" s="125" t="s">
        <v>1533</v>
      </c>
      <c r="Z55" s="123" t="s">
        <v>1533</v>
      </c>
      <c r="AA55" s="119">
        <v>301.76</v>
      </c>
      <c r="AB55" s="121">
        <v>602.9</v>
      </c>
      <c r="AC55" s="119">
        <v>84.400999999999996</v>
      </c>
      <c r="AD55" s="120">
        <v>63.941000000000003</v>
      </c>
      <c r="AE55" s="120">
        <v>24.74</v>
      </c>
      <c r="AF55" s="121">
        <v>0</v>
      </c>
      <c r="AG55" s="119">
        <v>17.917000000000002</v>
      </c>
      <c r="AH55" s="120">
        <v>27</v>
      </c>
      <c r="AI55" s="120">
        <v>9.3689999999999998</v>
      </c>
      <c r="AJ55" s="120">
        <v>19.850000000000001</v>
      </c>
      <c r="AK55" s="121">
        <v>19.3</v>
      </c>
      <c r="AL55" s="119">
        <v>54.15</v>
      </c>
      <c r="AM55" s="121">
        <v>54.44</v>
      </c>
      <c r="AN55" s="119">
        <v>76.930999999999997</v>
      </c>
      <c r="AO55" s="125" t="s">
        <v>1533</v>
      </c>
      <c r="AP55" s="125" t="s">
        <v>1533</v>
      </c>
      <c r="AQ55" s="125" t="s">
        <v>1533</v>
      </c>
      <c r="AR55" s="120">
        <v>17.910129999999999</v>
      </c>
      <c r="AS55" s="120">
        <v>0</v>
      </c>
      <c r="AT55" s="120">
        <v>53.488999999999997</v>
      </c>
      <c r="AU55" s="120">
        <v>33.331000000000003</v>
      </c>
      <c r="AV55" s="121">
        <v>37.073</v>
      </c>
      <c r="AW55" s="124">
        <v>10.311999999999999</v>
      </c>
    </row>
    <row r="56" spans="1:49" x14ac:dyDescent="0.25">
      <c r="A56" s="126" t="s">
        <v>838</v>
      </c>
      <c r="B56" s="119">
        <v>10.3</v>
      </c>
      <c r="C56" s="120">
        <v>38</v>
      </c>
      <c r="D56" s="120">
        <v>89.8</v>
      </c>
      <c r="E56" s="120">
        <v>65.807079999999999</v>
      </c>
      <c r="F56" s="120">
        <v>37.299999999999997</v>
      </c>
      <c r="G56" s="121">
        <v>100</v>
      </c>
      <c r="H56" s="119">
        <v>41.1</v>
      </c>
      <c r="I56" s="121">
        <v>123</v>
      </c>
      <c r="J56" s="119">
        <v>13.41</v>
      </c>
      <c r="K56" s="120">
        <v>0</v>
      </c>
      <c r="L56" s="121">
        <v>21.818000000000001</v>
      </c>
      <c r="M56" s="122" t="s">
        <v>1533</v>
      </c>
      <c r="N56" s="123" t="s">
        <v>1533</v>
      </c>
      <c r="O56" s="124">
        <v>3.8559999999999999</v>
      </c>
      <c r="P56" s="119">
        <v>151.63</v>
      </c>
      <c r="Q56" s="120">
        <v>195.67</v>
      </c>
      <c r="R56" s="120">
        <v>412.3</v>
      </c>
      <c r="S56" s="121">
        <v>256.91000000000003</v>
      </c>
      <c r="T56" s="124">
        <v>209.976</v>
      </c>
      <c r="U56" s="124">
        <v>10.86</v>
      </c>
      <c r="V56" s="119">
        <v>4.88</v>
      </c>
      <c r="W56" s="120">
        <v>18.73</v>
      </c>
      <c r="X56" s="120">
        <v>0.37</v>
      </c>
      <c r="Y56" s="125" t="s">
        <v>1533</v>
      </c>
      <c r="Z56" s="123" t="s">
        <v>1533</v>
      </c>
      <c r="AA56" s="119">
        <v>301.93</v>
      </c>
      <c r="AB56" s="121">
        <v>600.70000000000005</v>
      </c>
      <c r="AC56" s="119">
        <v>85.635999999999996</v>
      </c>
      <c r="AD56" s="120">
        <v>64.087999999999994</v>
      </c>
      <c r="AE56" s="120">
        <v>24.884</v>
      </c>
      <c r="AF56" s="121">
        <v>0</v>
      </c>
      <c r="AG56" s="119">
        <v>17.917000000000002</v>
      </c>
      <c r="AH56" s="120">
        <v>27</v>
      </c>
      <c r="AI56" s="120">
        <v>9.8170000000000002</v>
      </c>
      <c r="AJ56" s="120">
        <v>19.850000000000001</v>
      </c>
      <c r="AK56" s="121">
        <v>20.8</v>
      </c>
      <c r="AL56" s="119">
        <v>55.29</v>
      </c>
      <c r="AM56" s="121">
        <v>55.57</v>
      </c>
      <c r="AN56" s="119">
        <v>76.384</v>
      </c>
      <c r="AO56" s="125" t="s">
        <v>1533</v>
      </c>
      <c r="AP56" s="125" t="s">
        <v>1533</v>
      </c>
      <c r="AQ56" s="125" t="s">
        <v>1533</v>
      </c>
      <c r="AR56" s="120">
        <v>17.910129999999999</v>
      </c>
      <c r="AS56" s="120">
        <v>0</v>
      </c>
      <c r="AT56" s="120">
        <v>53.488999999999997</v>
      </c>
      <c r="AU56" s="120">
        <v>33.331000000000003</v>
      </c>
      <c r="AV56" s="121">
        <v>37.195</v>
      </c>
      <c r="AW56" s="124">
        <v>10.255000000000001</v>
      </c>
    </row>
    <row r="57" spans="1:49" x14ac:dyDescent="0.25">
      <c r="A57" s="126" t="s">
        <v>839</v>
      </c>
      <c r="B57" s="119">
        <v>10.3</v>
      </c>
      <c r="C57" s="120">
        <v>38</v>
      </c>
      <c r="D57" s="120">
        <v>89.8</v>
      </c>
      <c r="E57" s="120">
        <v>65.807079999999999</v>
      </c>
      <c r="F57" s="120">
        <v>37.299999999999997</v>
      </c>
      <c r="G57" s="121">
        <v>100</v>
      </c>
      <c r="H57" s="119">
        <v>41.1</v>
      </c>
      <c r="I57" s="121">
        <v>123</v>
      </c>
      <c r="J57" s="119">
        <v>13.41</v>
      </c>
      <c r="K57" s="120">
        <v>0</v>
      </c>
      <c r="L57" s="121">
        <v>21.818000000000001</v>
      </c>
      <c r="M57" s="122" t="s">
        <v>1533</v>
      </c>
      <c r="N57" s="123" t="s">
        <v>1533</v>
      </c>
      <c r="O57" s="124">
        <v>3.8559999999999999</v>
      </c>
      <c r="P57" s="119">
        <v>151.63</v>
      </c>
      <c r="Q57" s="120">
        <v>195.67</v>
      </c>
      <c r="R57" s="120">
        <v>412.3</v>
      </c>
      <c r="S57" s="121">
        <v>256.91000000000003</v>
      </c>
      <c r="T57" s="124">
        <v>209.976</v>
      </c>
      <c r="U57" s="124">
        <v>10.86</v>
      </c>
      <c r="V57" s="119">
        <v>4.88</v>
      </c>
      <c r="W57" s="120">
        <v>18.73</v>
      </c>
      <c r="X57" s="120">
        <v>0.37</v>
      </c>
      <c r="Y57" s="125" t="s">
        <v>1533</v>
      </c>
      <c r="Z57" s="123" t="s">
        <v>1533</v>
      </c>
      <c r="AA57" s="119">
        <v>301.93</v>
      </c>
      <c r="AB57" s="121">
        <v>600.70000000000005</v>
      </c>
      <c r="AC57" s="119">
        <v>85.635999999999996</v>
      </c>
      <c r="AD57" s="120">
        <v>64.087999999999994</v>
      </c>
      <c r="AE57" s="120">
        <v>24.884</v>
      </c>
      <c r="AF57" s="121">
        <v>0</v>
      </c>
      <c r="AG57" s="119">
        <v>17.917000000000002</v>
      </c>
      <c r="AH57" s="120">
        <v>27</v>
      </c>
      <c r="AI57" s="120">
        <v>9.8170000000000002</v>
      </c>
      <c r="AJ57" s="120">
        <v>19.850000000000001</v>
      </c>
      <c r="AK57" s="121">
        <v>20.8</v>
      </c>
      <c r="AL57" s="119">
        <v>55.29</v>
      </c>
      <c r="AM57" s="121">
        <v>55.57</v>
      </c>
      <c r="AN57" s="119">
        <v>76.384</v>
      </c>
      <c r="AO57" s="125" t="s">
        <v>1533</v>
      </c>
      <c r="AP57" s="125" t="s">
        <v>1533</v>
      </c>
      <c r="AQ57" s="125" t="s">
        <v>1533</v>
      </c>
      <c r="AR57" s="120">
        <v>17.910129999999999</v>
      </c>
      <c r="AS57" s="120">
        <v>0</v>
      </c>
      <c r="AT57" s="120">
        <v>53.488999999999997</v>
      </c>
      <c r="AU57" s="120">
        <v>33.331000000000003</v>
      </c>
      <c r="AV57" s="121">
        <v>37.195</v>
      </c>
      <c r="AW57" s="124">
        <v>10.255000000000001</v>
      </c>
    </row>
    <row r="58" spans="1:49" x14ac:dyDescent="0.25">
      <c r="A58" s="126" t="s">
        <v>840</v>
      </c>
      <c r="B58" s="119">
        <v>10.3</v>
      </c>
      <c r="C58" s="120">
        <v>38</v>
      </c>
      <c r="D58" s="120">
        <v>89.8</v>
      </c>
      <c r="E58" s="120">
        <v>71.624449999999996</v>
      </c>
      <c r="F58" s="120">
        <v>36.700000000000003</v>
      </c>
      <c r="G58" s="121">
        <v>100</v>
      </c>
      <c r="H58" s="119">
        <v>41.1</v>
      </c>
      <c r="I58" s="121">
        <v>123</v>
      </c>
      <c r="J58" s="119">
        <v>13.35</v>
      </c>
      <c r="K58" s="120">
        <v>0</v>
      </c>
      <c r="L58" s="121">
        <v>15.914</v>
      </c>
      <c r="M58" s="122" t="s">
        <v>1533</v>
      </c>
      <c r="N58" s="123" t="s">
        <v>1533</v>
      </c>
      <c r="O58" s="124">
        <v>3.8559999999999999</v>
      </c>
      <c r="P58" s="119">
        <v>151.63</v>
      </c>
      <c r="Q58" s="120">
        <v>194.43</v>
      </c>
      <c r="R58" s="120">
        <v>410.21</v>
      </c>
      <c r="S58" s="121">
        <v>256.08</v>
      </c>
      <c r="T58" s="124">
        <v>215.631</v>
      </c>
      <c r="U58" s="124">
        <v>10.73</v>
      </c>
      <c r="V58" s="119">
        <v>4.88</v>
      </c>
      <c r="W58" s="120">
        <v>18.64</v>
      </c>
      <c r="X58" s="120">
        <v>0.38</v>
      </c>
      <c r="Y58" s="125" t="s">
        <v>1533</v>
      </c>
      <c r="Z58" s="123" t="s">
        <v>1533</v>
      </c>
      <c r="AA58" s="119">
        <v>301.52</v>
      </c>
      <c r="AB58" s="121">
        <v>600.70000000000005</v>
      </c>
      <c r="AC58" s="119">
        <v>85.635999999999996</v>
      </c>
      <c r="AD58" s="120">
        <v>64.248000000000005</v>
      </c>
      <c r="AE58" s="120">
        <v>25.254000000000001</v>
      </c>
      <c r="AF58" s="121">
        <v>0</v>
      </c>
      <c r="AG58" s="119">
        <v>17.917000000000002</v>
      </c>
      <c r="AH58" s="120">
        <v>27.2</v>
      </c>
      <c r="AI58" s="120">
        <v>9.1389999999999993</v>
      </c>
      <c r="AJ58" s="120">
        <v>19.850000000000001</v>
      </c>
      <c r="AK58" s="121">
        <v>20.8</v>
      </c>
      <c r="AL58" s="119">
        <v>55.21</v>
      </c>
      <c r="AM58" s="121">
        <v>55.5</v>
      </c>
      <c r="AN58" s="119">
        <v>76.384</v>
      </c>
      <c r="AO58" s="120">
        <v>48.418080000000003</v>
      </c>
      <c r="AP58" s="120">
        <v>126.52785</v>
      </c>
      <c r="AQ58" s="120">
        <v>55.680790000000002</v>
      </c>
      <c r="AR58" s="120">
        <v>17.910129999999999</v>
      </c>
      <c r="AS58" s="120">
        <v>0</v>
      </c>
      <c r="AT58" s="120">
        <v>53.488999999999997</v>
      </c>
      <c r="AU58" s="120">
        <v>33.331000000000003</v>
      </c>
      <c r="AV58" s="121">
        <v>36.963000000000001</v>
      </c>
      <c r="AW58" s="124">
        <v>10.349</v>
      </c>
    </row>
    <row r="59" spans="1:49" x14ac:dyDescent="0.25">
      <c r="A59" s="127" t="s">
        <v>841</v>
      </c>
      <c r="B59" s="128">
        <v>10.3</v>
      </c>
      <c r="C59" s="129">
        <v>38</v>
      </c>
      <c r="D59" s="129">
        <v>89.8</v>
      </c>
      <c r="E59" s="129">
        <v>71.624449999999996</v>
      </c>
      <c r="F59" s="129">
        <v>36.700000000000003</v>
      </c>
      <c r="G59" s="130">
        <v>100</v>
      </c>
      <c r="H59" s="128">
        <v>41.1</v>
      </c>
      <c r="I59" s="130">
        <v>123</v>
      </c>
      <c r="J59" s="128">
        <v>13.35</v>
      </c>
      <c r="K59" s="129">
        <v>0</v>
      </c>
      <c r="L59" s="130">
        <v>15.914</v>
      </c>
      <c r="M59" s="131" t="s">
        <v>1533</v>
      </c>
      <c r="N59" s="132" t="s">
        <v>1533</v>
      </c>
      <c r="O59" s="133">
        <v>3.8559999999999999</v>
      </c>
      <c r="P59" s="128">
        <v>151.63</v>
      </c>
      <c r="Q59" s="129">
        <v>194.43</v>
      </c>
      <c r="R59" s="129">
        <v>410.21</v>
      </c>
      <c r="S59" s="130">
        <v>256.08</v>
      </c>
      <c r="T59" s="133">
        <v>215.631</v>
      </c>
      <c r="U59" s="133">
        <v>10.73</v>
      </c>
      <c r="V59" s="128">
        <v>4.88</v>
      </c>
      <c r="W59" s="129">
        <v>18.64</v>
      </c>
      <c r="X59" s="129">
        <v>0.38</v>
      </c>
      <c r="Y59" s="134" t="s">
        <v>1533</v>
      </c>
      <c r="Z59" s="132" t="s">
        <v>1533</v>
      </c>
      <c r="AA59" s="128">
        <v>301.52</v>
      </c>
      <c r="AB59" s="130">
        <v>600.70000000000005</v>
      </c>
      <c r="AC59" s="128">
        <v>85.635999999999996</v>
      </c>
      <c r="AD59" s="129">
        <v>64.248000000000005</v>
      </c>
      <c r="AE59" s="129">
        <v>25.254000000000001</v>
      </c>
      <c r="AF59" s="130">
        <v>0</v>
      </c>
      <c r="AG59" s="128">
        <v>17.917000000000002</v>
      </c>
      <c r="AH59" s="129">
        <v>27.2</v>
      </c>
      <c r="AI59" s="129">
        <v>9.1389999999999993</v>
      </c>
      <c r="AJ59" s="129">
        <v>19.850000000000001</v>
      </c>
      <c r="AK59" s="130">
        <v>20.8</v>
      </c>
      <c r="AL59" s="128">
        <v>55.21</v>
      </c>
      <c r="AM59" s="130">
        <v>55.5</v>
      </c>
      <c r="AN59" s="128">
        <v>76.384</v>
      </c>
      <c r="AO59" s="129">
        <v>48.418080000000003</v>
      </c>
      <c r="AP59" s="129">
        <v>126.52785</v>
      </c>
      <c r="AQ59" s="129">
        <v>55.680790000000002</v>
      </c>
      <c r="AR59" s="129">
        <v>17.910129999999999</v>
      </c>
      <c r="AS59" s="129">
        <v>0</v>
      </c>
      <c r="AT59" s="129">
        <v>53.488999999999997</v>
      </c>
      <c r="AU59" s="129">
        <v>33.331000000000003</v>
      </c>
      <c r="AV59" s="130">
        <v>36.963000000000001</v>
      </c>
      <c r="AW59" s="133">
        <v>10.349</v>
      </c>
    </row>
    <row r="60" spans="1:49" x14ac:dyDescent="0.25">
      <c r="A60" s="135" t="s">
        <v>1463</v>
      </c>
      <c r="B60" s="136">
        <f t="shared" ref="B60:AW60" si="0">MIN(B12:B59)</f>
        <v>10.3</v>
      </c>
      <c r="C60" s="136">
        <f t="shared" si="0"/>
        <v>38</v>
      </c>
      <c r="D60" s="136">
        <f t="shared" si="0"/>
        <v>89.8</v>
      </c>
      <c r="E60" s="136">
        <f t="shared" si="0"/>
        <v>47.8735</v>
      </c>
      <c r="F60" s="136">
        <f t="shared" si="0"/>
        <v>31.8</v>
      </c>
      <c r="G60" s="136">
        <f t="shared" si="0"/>
        <v>100</v>
      </c>
      <c r="H60" s="136">
        <f t="shared" si="0"/>
        <v>39</v>
      </c>
      <c r="I60" s="136">
        <f t="shared" si="0"/>
        <v>123</v>
      </c>
      <c r="J60" s="136">
        <f t="shared" si="0"/>
        <v>13.31</v>
      </c>
      <c r="K60" s="136">
        <f t="shared" si="0"/>
        <v>0</v>
      </c>
      <c r="L60" s="136">
        <f t="shared" si="0"/>
        <v>8.2750000000000004</v>
      </c>
      <c r="M60" s="136">
        <f t="shared" si="0"/>
        <v>1.07</v>
      </c>
      <c r="N60" s="136">
        <f t="shared" si="0"/>
        <v>215.63</v>
      </c>
      <c r="O60" s="136">
        <f t="shared" si="0"/>
        <v>3.8559999999999999</v>
      </c>
      <c r="P60" s="136">
        <f t="shared" si="0"/>
        <v>149.15</v>
      </c>
      <c r="Q60" s="136">
        <f t="shared" si="0"/>
        <v>194.43</v>
      </c>
      <c r="R60" s="136">
        <f t="shared" si="0"/>
        <v>410.21</v>
      </c>
      <c r="S60" s="136">
        <f t="shared" si="0"/>
        <v>256.08</v>
      </c>
      <c r="T60" s="136">
        <f t="shared" si="0"/>
        <v>209.976</v>
      </c>
      <c r="U60" s="136">
        <f t="shared" si="0"/>
        <v>9.8699999999999992</v>
      </c>
      <c r="V60" s="136">
        <f t="shared" si="0"/>
        <v>1.55</v>
      </c>
      <c r="W60" s="136">
        <f t="shared" si="0"/>
        <v>18.64</v>
      </c>
      <c r="X60" s="136">
        <f t="shared" si="0"/>
        <v>0.35</v>
      </c>
      <c r="Y60" s="136">
        <f t="shared" si="0"/>
        <v>0</v>
      </c>
      <c r="Z60" s="136">
        <f t="shared" si="0"/>
        <v>0</v>
      </c>
      <c r="AA60" s="136">
        <f t="shared" si="0"/>
        <v>301.39999999999998</v>
      </c>
      <c r="AB60" s="136">
        <f t="shared" si="0"/>
        <v>600.70000000000005</v>
      </c>
      <c r="AC60" s="136">
        <f t="shared" si="0"/>
        <v>84.400999999999996</v>
      </c>
      <c r="AD60" s="136">
        <f t="shared" si="0"/>
        <v>45.008000000000003</v>
      </c>
      <c r="AE60" s="136">
        <f t="shared" si="0"/>
        <v>24.419</v>
      </c>
      <c r="AF60" s="136">
        <f t="shared" si="0"/>
        <v>0</v>
      </c>
      <c r="AG60" s="136">
        <f t="shared" si="0"/>
        <v>17.917000000000002</v>
      </c>
      <c r="AH60" s="136">
        <f t="shared" si="0"/>
        <v>15.2</v>
      </c>
      <c r="AI60" s="136">
        <f t="shared" si="0"/>
        <v>5.2210000000000001</v>
      </c>
      <c r="AJ60" s="136">
        <f t="shared" si="0"/>
        <v>19.850000000000001</v>
      </c>
      <c r="AK60" s="136">
        <f t="shared" si="0"/>
        <v>19.3</v>
      </c>
      <c r="AL60" s="136">
        <f t="shared" si="0"/>
        <v>48.15</v>
      </c>
      <c r="AM60" s="136">
        <f t="shared" si="0"/>
        <v>48.44</v>
      </c>
      <c r="AN60" s="136">
        <f t="shared" si="0"/>
        <v>76.384</v>
      </c>
      <c r="AO60" s="136">
        <f t="shared" si="0"/>
        <v>48.418080000000003</v>
      </c>
      <c r="AP60" s="136">
        <f t="shared" si="0"/>
        <v>126.52785</v>
      </c>
      <c r="AQ60" s="136">
        <f t="shared" si="0"/>
        <v>55.680790000000002</v>
      </c>
      <c r="AR60" s="136">
        <f t="shared" si="0"/>
        <v>17.910129999999999</v>
      </c>
      <c r="AS60" s="136">
        <f t="shared" si="0"/>
        <v>0</v>
      </c>
      <c r="AT60" s="136">
        <f t="shared" si="0"/>
        <v>53.488999999999997</v>
      </c>
      <c r="AU60" s="136">
        <f t="shared" si="0"/>
        <v>33.331000000000003</v>
      </c>
      <c r="AV60" s="136">
        <f t="shared" si="0"/>
        <v>36.741999999999997</v>
      </c>
      <c r="AW60" s="137">
        <f t="shared" si="0"/>
        <v>10.255000000000001</v>
      </c>
    </row>
    <row r="61" spans="1:49" x14ac:dyDescent="0.25">
      <c r="A61" s="138" t="s">
        <v>1462</v>
      </c>
      <c r="B61" s="139">
        <f t="shared" ref="B61:AW61" si="1">MAX(B12:B59)</f>
        <v>10.3</v>
      </c>
      <c r="C61" s="139">
        <f t="shared" si="1"/>
        <v>38</v>
      </c>
      <c r="D61" s="139">
        <f t="shared" si="1"/>
        <v>99.9</v>
      </c>
      <c r="E61" s="139">
        <f t="shared" si="1"/>
        <v>72.548670000000001</v>
      </c>
      <c r="F61" s="139">
        <f t="shared" si="1"/>
        <v>39.799999999999997</v>
      </c>
      <c r="G61" s="139">
        <f t="shared" si="1"/>
        <v>110</v>
      </c>
      <c r="H61" s="139">
        <f t="shared" si="1"/>
        <v>41.1</v>
      </c>
      <c r="I61" s="139">
        <f t="shared" si="1"/>
        <v>140</v>
      </c>
      <c r="J61" s="139">
        <f t="shared" si="1"/>
        <v>13.47</v>
      </c>
      <c r="K61" s="139">
        <f t="shared" si="1"/>
        <v>0</v>
      </c>
      <c r="L61" s="139">
        <f t="shared" si="1"/>
        <v>21.838999999999999</v>
      </c>
      <c r="M61" s="139">
        <f t="shared" si="1"/>
        <v>1.07</v>
      </c>
      <c r="N61" s="139">
        <f t="shared" si="1"/>
        <v>231.56</v>
      </c>
      <c r="O61" s="139">
        <f t="shared" si="1"/>
        <v>3.8559999999999999</v>
      </c>
      <c r="P61" s="139">
        <f t="shared" si="1"/>
        <v>155.38999999999999</v>
      </c>
      <c r="Q61" s="139">
        <f t="shared" si="1"/>
        <v>200.67</v>
      </c>
      <c r="R61" s="139">
        <f t="shared" si="1"/>
        <v>444.47</v>
      </c>
      <c r="S61" s="139">
        <f t="shared" si="1"/>
        <v>283.98</v>
      </c>
      <c r="T61" s="139">
        <f t="shared" si="1"/>
        <v>257.29399999999998</v>
      </c>
      <c r="U61" s="139">
        <f t="shared" si="1"/>
        <v>12.63</v>
      </c>
      <c r="V61" s="139">
        <f t="shared" si="1"/>
        <v>7.47</v>
      </c>
      <c r="W61" s="139">
        <f t="shared" si="1"/>
        <v>31.010999999999999</v>
      </c>
      <c r="X61" s="139">
        <f t="shared" si="1"/>
        <v>18.420000000000002</v>
      </c>
      <c r="Y61" s="139">
        <f t="shared" si="1"/>
        <v>0</v>
      </c>
      <c r="Z61" s="139">
        <f t="shared" si="1"/>
        <v>0</v>
      </c>
      <c r="AA61" s="139">
        <f t="shared" si="1"/>
        <v>311.35000000000002</v>
      </c>
      <c r="AB61" s="139">
        <f t="shared" si="1"/>
        <v>838.322</v>
      </c>
      <c r="AC61" s="139">
        <f t="shared" si="1"/>
        <v>95.989000000000004</v>
      </c>
      <c r="AD61" s="139">
        <f t="shared" si="1"/>
        <v>64.953000000000003</v>
      </c>
      <c r="AE61" s="139">
        <f t="shared" si="1"/>
        <v>43.939</v>
      </c>
      <c r="AF61" s="139">
        <f t="shared" si="1"/>
        <v>0.6</v>
      </c>
      <c r="AG61" s="139">
        <f t="shared" si="1"/>
        <v>17.917000000000002</v>
      </c>
      <c r="AH61" s="139">
        <f t="shared" si="1"/>
        <v>27.2</v>
      </c>
      <c r="AI61" s="139">
        <f t="shared" si="1"/>
        <v>9.8170000000000002</v>
      </c>
      <c r="AJ61" s="139">
        <f t="shared" si="1"/>
        <v>19.850000000000001</v>
      </c>
      <c r="AK61" s="139">
        <f t="shared" si="1"/>
        <v>20.8</v>
      </c>
      <c r="AL61" s="139">
        <f t="shared" si="1"/>
        <v>55.29</v>
      </c>
      <c r="AM61" s="139">
        <f t="shared" si="1"/>
        <v>55.57</v>
      </c>
      <c r="AN61" s="139">
        <f t="shared" si="1"/>
        <v>78.561999999999998</v>
      </c>
      <c r="AO61" s="139">
        <f t="shared" si="1"/>
        <v>48.418080000000003</v>
      </c>
      <c r="AP61" s="139">
        <f t="shared" si="1"/>
        <v>132.78800000000001</v>
      </c>
      <c r="AQ61" s="139">
        <f t="shared" si="1"/>
        <v>55.680790000000002</v>
      </c>
      <c r="AR61" s="139">
        <f t="shared" si="1"/>
        <v>17.910129999999999</v>
      </c>
      <c r="AS61" s="139">
        <f t="shared" si="1"/>
        <v>0</v>
      </c>
      <c r="AT61" s="139">
        <f t="shared" si="1"/>
        <v>53.488999999999997</v>
      </c>
      <c r="AU61" s="139">
        <f t="shared" si="1"/>
        <v>33.331000000000003</v>
      </c>
      <c r="AV61" s="139">
        <f t="shared" si="1"/>
        <v>39.42</v>
      </c>
      <c r="AW61" s="140">
        <f t="shared" si="1"/>
        <v>11.587999999999999</v>
      </c>
    </row>
    <row r="62" spans="1:49" x14ac:dyDescent="0.25">
      <c r="A62" s="141" t="s">
        <v>1534</v>
      </c>
      <c r="B62" s="142">
        <f t="shared" ref="B62:AW62" si="2">AVERAGE(B12:B59)</f>
        <v>10.300000000000008</v>
      </c>
      <c r="C62" s="142">
        <f t="shared" si="2"/>
        <v>38</v>
      </c>
      <c r="D62" s="142">
        <f t="shared" si="2"/>
        <v>97.341666666666768</v>
      </c>
      <c r="E62" s="142">
        <f t="shared" si="2"/>
        <v>63.388820416666626</v>
      </c>
      <c r="F62" s="142">
        <f t="shared" si="2"/>
        <v>37.437500000000007</v>
      </c>
      <c r="G62" s="142">
        <f t="shared" si="2"/>
        <v>107.5</v>
      </c>
      <c r="H62" s="142">
        <f t="shared" si="2"/>
        <v>40.112499999999962</v>
      </c>
      <c r="I62" s="142">
        <f t="shared" si="2"/>
        <v>131.29166666666666</v>
      </c>
      <c r="J62" s="142">
        <f t="shared" si="2"/>
        <v>13.381666666666669</v>
      </c>
      <c r="K62" s="142">
        <f t="shared" si="2"/>
        <v>0</v>
      </c>
      <c r="L62" s="142">
        <f t="shared" si="2"/>
        <v>13.379999999999997</v>
      </c>
      <c r="M62" s="142">
        <f t="shared" si="2"/>
        <v>1.07</v>
      </c>
      <c r="N62" s="142">
        <f t="shared" si="2"/>
        <v>223.595</v>
      </c>
      <c r="O62" s="142">
        <f t="shared" si="2"/>
        <v>3.8559999999999968</v>
      </c>
      <c r="P62" s="142">
        <f t="shared" si="2"/>
        <v>153.35125000000005</v>
      </c>
      <c r="Q62" s="142">
        <f t="shared" si="2"/>
        <v>198.3204166666666</v>
      </c>
      <c r="R62" s="142">
        <f t="shared" si="2"/>
        <v>422.85249999999991</v>
      </c>
      <c r="S62" s="142">
        <f t="shared" si="2"/>
        <v>265.53791666666672</v>
      </c>
      <c r="T62" s="142">
        <f t="shared" si="2"/>
        <v>233.32204166666671</v>
      </c>
      <c r="U62" s="142">
        <f t="shared" si="2"/>
        <v>11.637500000000001</v>
      </c>
      <c r="V62" s="142">
        <f t="shared" si="2"/>
        <v>3.9283333333333323</v>
      </c>
      <c r="W62" s="142">
        <f t="shared" si="2"/>
        <v>27.036333333333346</v>
      </c>
      <c r="X62" s="142">
        <f t="shared" si="2"/>
        <v>12.544166666666662</v>
      </c>
      <c r="Y62" s="142" t="e">
        <f t="shared" si="2"/>
        <v>#DIV/0!</v>
      </c>
      <c r="Z62" s="142" t="e">
        <f t="shared" si="2"/>
        <v>#DIV/0!</v>
      </c>
      <c r="AA62" s="142">
        <f t="shared" si="2"/>
        <v>303.17750000000001</v>
      </c>
      <c r="AB62" s="142">
        <f t="shared" si="2"/>
        <v>789.33554166666636</v>
      </c>
      <c r="AC62" s="142">
        <f t="shared" si="2"/>
        <v>90.172666666666672</v>
      </c>
      <c r="AD62" s="142">
        <f t="shared" si="2"/>
        <v>63.338083333333337</v>
      </c>
      <c r="AE62" s="142">
        <f t="shared" si="2"/>
        <v>29.921291666666672</v>
      </c>
      <c r="AF62" s="142">
        <f t="shared" si="2"/>
        <v>5.8333333333333341E-2</v>
      </c>
      <c r="AG62" s="142">
        <f t="shared" si="2"/>
        <v>17.917000000000019</v>
      </c>
      <c r="AH62" s="142">
        <f t="shared" si="2"/>
        <v>23.720833333333342</v>
      </c>
      <c r="AI62" s="142">
        <f t="shared" si="2"/>
        <v>7.8751666666666722</v>
      </c>
      <c r="AJ62" s="142">
        <f t="shared" si="2"/>
        <v>19.850000000000016</v>
      </c>
      <c r="AK62" s="142">
        <f t="shared" si="2"/>
        <v>19.849999999999984</v>
      </c>
      <c r="AL62" s="142">
        <f t="shared" si="2"/>
        <v>50.034583333333323</v>
      </c>
      <c r="AM62" s="142">
        <f t="shared" si="2"/>
        <v>50.320833333333347</v>
      </c>
      <c r="AN62" s="142">
        <f t="shared" si="2"/>
        <v>77.520749999999992</v>
      </c>
      <c r="AO62" s="142">
        <f t="shared" si="2"/>
        <v>48.418080000000003</v>
      </c>
      <c r="AP62" s="142">
        <f t="shared" si="2"/>
        <v>129.65792500000001</v>
      </c>
      <c r="AQ62" s="142">
        <f t="shared" si="2"/>
        <v>55.680790000000002</v>
      </c>
      <c r="AR62" s="142">
        <f t="shared" si="2"/>
        <v>17.910129999999988</v>
      </c>
      <c r="AS62" s="142">
        <f t="shared" si="2"/>
        <v>0</v>
      </c>
      <c r="AT62" s="142">
        <f t="shared" si="2"/>
        <v>53.489000000000026</v>
      </c>
      <c r="AU62" s="142">
        <f t="shared" si="2"/>
        <v>33.330999999999975</v>
      </c>
      <c r="AV62" s="142">
        <f t="shared" si="2"/>
        <v>38.257916666666652</v>
      </c>
      <c r="AW62" s="143">
        <f t="shared" si="2"/>
        <v>11.044333333333336</v>
      </c>
    </row>
    <row r="63" spans="1:49" x14ac:dyDescent="0.25">
      <c r="A63" s="144" t="s">
        <v>7</v>
      </c>
      <c r="B63" s="139">
        <f t="shared" ref="B63:AW63" si="3">B12</f>
        <v>10.3</v>
      </c>
      <c r="C63" s="139">
        <f t="shared" si="3"/>
        <v>38</v>
      </c>
      <c r="D63" s="139">
        <f t="shared" si="3"/>
        <v>99.9</v>
      </c>
      <c r="E63" s="139">
        <f t="shared" si="3"/>
        <v>72.548670000000001</v>
      </c>
      <c r="F63" s="139">
        <f t="shared" si="3"/>
        <v>39.200000000000003</v>
      </c>
      <c r="G63" s="139">
        <f t="shared" si="3"/>
        <v>110</v>
      </c>
      <c r="H63" s="139">
        <f t="shared" si="3"/>
        <v>39</v>
      </c>
      <c r="I63" s="139">
        <f t="shared" si="3"/>
        <v>136</v>
      </c>
      <c r="J63" s="139">
        <f t="shared" si="3"/>
        <v>13.42</v>
      </c>
      <c r="K63" s="139">
        <f t="shared" si="3"/>
        <v>0</v>
      </c>
      <c r="L63" s="139">
        <f t="shared" si="3"/>
        <v>13.395</v>
      </c>
      <c r="M63" s="139" t="str">
        <f t="shared" si="3"/>
        <v>--</v>
      </c>
      <c r="N63" s="139" t="str">
        <f t="shared" si="3"/>
        <v>--</v>
      </c>
      <c r="O63" s="139">
        <f t="shared" si="3"/>
        <v>3.8559999999999999</v>
      </c>
      <c r="P63" s="139">
        <f t="shared" si="3"/>
        <v>155.38999999999999</v>
      </c>
      <c r="Q63" s="139">
        <f t="shared" si="3"/>
        <v>200.67</v>
      </c>
      <c r="R63" s="139">
        <f t="shared" si="3"/>
        <v>444.47</v>
      </c>
      <c r="S63" s="139">
        <f t="shared" si="3"/>
        <v>283.98</v>
      </c>
      <c r="T63" s="139">
        <f t="shared" si="3"/>
        <v>221.08099999999999</v>
      </c>
      <c r="U63" s="139">
        <f t="shared" si="3"/>
        <v>12.63</v>
      </c>
      <c r="V63" s="139">
        <f t="shared" si="3"/>
        <v>5.28</v>
      </c>
      <c r="W63" s="139">
        <f t="shared" si="3"/>
        <v>30.641999999999999</v>
      </c>
      <c r="X63" s="139">
        <f t="shared" si="3"/>
        <v>18.420000000000002</v>
      </c>
      <c r="Y63" s="139" t="str">
        <f t="shared" si="3"/>
        <v>--</v>
      </c>
      <c r="Z63" s="139" t="str">
        <f t="shared" si="3"/>
        <v>--</v>
      </c>
      <c r="AA63" s="139">
        <f t="shared" si="3"/>
        <v>301.95</v>
      </c>
      <c r="AB63" s="139">
        <f t="shared" si="3"/>
        <v>838.322</v>
      </c>
      <c r="AC63" s="139">
        <f t="shared" si="3"/>
        <v>94.647999999999996</v>
      </c>
      <c r="AD63" s="139">
        <f t="shared" si="3"/>
        <v>64.328999999999994</v>
      </c>
      <c r="AE63" s="139">
        <f t="shared" si="3"/>
        <v>43.939</v>
      </c>
      <c r="AF63" s="139">
        <f t="shared" si="3"/>
        <v>0</v>
      </c>
      <c r="AG63" s="139">
        <f t="shared" si="3"/>
        <v>17.917000000000002</v>
      </c>
      <c r="AH63" s="139">
        <f t="shared" si="3"/>
        <v>24</v>
      </c>
      <c r="AI63" s="139">
        <f t="shared" si="3"/>
        <v>8.9019999999999992</v>
      </c>
      <c r="AJ63" s="139">
        <f t="shared" si="3"/>
        <v>19.850000000000001</v>
      </c>
      <c r="AK63" s="139">
        <f t="shared" si="3"/>
        <v>20.3</v>
      </c>
      <c r="AL63" s="139">
        <f t="shared" si="3"/>
        <v>50.73</v>
      </c>
      <c r="AM63" s="139">
        <f t="shared" si="3"/>
        <v>51.02</v>
      </c>
      <c r="AN63" s="139">
        <f t="shared" si="3"/>
        <v>78.561999999999998</v>
      </c>
      <c r="AO63" s="139" t="str">
        <f t="shared" si="3"/>
        <v>--</v>
      </c>
      <c r="AP63" s="139">
        <f t="shared" si="3"/>
        <v>132.78800000000001</v>
      </c>
      <c r="AQ63" s="139" t="str">
        <f t="shared" si="3"/>
        <v>--</v>
      </c>
      <c r="AR63" s="139">
        <f t="shared" si="3"/>
        <v>17.910129999999999</v>
      </c>
      <c r="AS63" s="139">
        <f t="shared" si="3"/>
        <v>0</v>
      </c>
      <c r="AT63" s="139">
        <f t="shared" si="3"/>
        <v>53.488999999999997</v>
      </c>
      <c r="AU63" s="139">
        <f t="shared" si="3"/>
        <v>33.331000000000003</v>
      </c>
      <c r="AV63" s="139">
        <f t="shared" si="3"/>
        <v>39.42</v>
      </c>
      <c r="AW63" s="139">
        <f t="shared" si="3"/>
        <v>11.301</v>
      </c>
    </row>
    <row r="64" spans="1:49" x14ac:dyDescent="0.25">
      <c r="A64" s="144" t="s">
        <v>8</v>
      </c>
      <c r="B64" s="139">
        <f t="shared" ref="B64:AW64" si="4">B59</f>
        <v>10.3</v>
      </c>
      <c r="C64" s="139">
        <f t="shared" si="4"/>
        <v>38</v>
      </c>
      <c r="D64" s="139">
        <f t="shared" si="4"/>
        <v>89.8</v>
      </c>
      <c r="E64" s="139">
        <f t="shared" si="4"/>
        <v>71.624449999999996</v>
      </c>
      <c r="F64" s="139">
        <f t="shared" si="4"/>
        <v>36.700000000000003</v>
      </c>
      <c r="G64" s="139">
        <f t="shared" si="4"/>
        <v>100</v>
      </c>
      <c r="H64" s="139">
        <f t="shared" si="4"/>
        <v>41.1</v>
      </c>
      <c r="I64" s="139">
        <f t="shared" si="4"/>
        <v>123</v>
      </c>
      <c r="J64" s="139">
        <f t="shared" si="4"/>
        <v>13.35</v>
      </c>
      <c r="K64" s="139">
        <f t="shared" si="4"/>
        <v>0</v>
      </c>
      <c r="L64" s="139">
        <f t="shared" si="4"/>
        <v>15.914</v>
      </c>
      <c r="M64" s="139" t="str">
        <f t="shared" si="4"/>
        <v>--</v>
      </c>
      <c r="N64" s="139" t="str">
        <f t="shared" si="4"/>
        <v>--</v>
      </c>
      <c r="O64" s="139">
        <f t="shared" si="4"/>
        <v>3.8559999999999999</v>
      </c>
      <c r="P64" s="139">
        <f t="shared" si="4"/>
        <v>151.63</v>
      </c>
      <c r="Q64" s="139">
        <f t="shared" si="4"/>
        <v>194.43</v>
      </c>
      <c r="R64" s="139">
        <f t="shared" si="4"/>
        <v>410.21</v>
      </c>
      <c r="S64" s="139">
        <f t="shared" si="4"/>
        <v>256.08</v>
      </c>
      <c r="T64" s="139">
        <f t="shared" si="4"/>
        <v>215.631</v>
      </c>
      <c r="U64" s="139">
        <f t="shared" si="4"/>
        <v>10.73</v>
      </c>
      <c r="V64" s="139">
        <f t="shared" si="4"/>
        <v>4.88</v>
      </c>
      <c r="W64" s="139">
        <f t="shared" si="4"/>
        <v>18.64</v>
      </c>
      <c r="X64" s="139">
        <f t="shared" si="4"/>
        <v>0.38</v>
      </c>
      <c r="Y64" s="139" t="str">
        <f t="shared" si="4"/>
        <v>--</v>
      </c>
      <c r="Z64" s="139" t="str">
        <f t="shared" si="4"/>
        <v>--</v>
      </c>
      <c r="AA64" s="139">
        <f t="shared" si="4"/>
        <v>301.52</v>
      </c>
      <c r="AB64" s="139">
        <f t="shared" si="4"/>
        <v>600.70000000000005</v>
      </c>
      <c r="AC64" s="139">
        <f t="shared" si="4"/>
        <v>85.635999999999996</v>
      </c>
      <c r="AD64" s="139">
        <f t="shared" si="4"/>
        <v>64.248000000000005</v>
      </c>
      <c r="AE64" s="139">
        <f t="shared" si="4"/>
        <v>25.254000000000001</v>
      </c>
      <c r="AF64" s="139">
        <f t="shared" si="4"/>
        <v>0</v>
      </c>
      <c r="AG64" s="139">
        <f t="shared" si="4"/>
        <v>17.917000000000002</v>
      </c>
      <c r="AH64" s="139">
        <f t="shared" si="4"/>
        <v>27.2</v>
      </c>
      <c r="AI64" s="139">
        <f t="shared" si="4"/>
        <v>9.1389999999999993</v>
      </c>
      <c r="AJ64" s="139">
        <f t="shared" si="4"/>
        <v>19.850000000000001</v>
      </c>
      <c r="AK64" s="139">
        <f t="shared" si="4"/>
        <v>20.8</v>
      </c>
      <c r="AL64" s="139">
        <f t="shared" si="4"/>
        <v>55.21</v>
      </c>
      <c r="AM64" s="139">
        <f t="shared" si="4"/>
        <v>55.5</v>
      </c>
      <c r="AN64" s="139">
        <f t="shared" si="4"/>
        <v>76.384</v>
      </c>
      <c r="AO64" s="139">
        <f t="shared" si="4"/>
        <v>48.418080000000003</v>
      </c>
      <c r="AP64" s="139">
        <f t="shared" si="4"/>
        <v>126.52785</v>
      </c>
      <c r="AQ64" s="139">
        <f t="shared" si="4"/>
        <v>55.680790000000002</v>
      </c>
      <c r="AR64" s="139">
        <f t="shared" si="4"/>
        <v>17.910129999999999</v>
      </c>
      <c r="AS64" s="139">
        <f t="shared" si="4"/>
        <v>0</v>
      </c>
      <c r="AT64" s="139">
        <f t="shared" si="4"/>
        <v>53.488999999999997</v>
      </c>
      <c r="AU64" s="139">
        <f t="shared" si="4"/>
        <v>33.331000000000003</v>
      </c>
      <c r="AV64" s="139">
        <f t="shared" si="4"/>
        <v>36.963000000000001</v>
      </c>
      <c r="AW64" s="139">
        <f t="shared" si="4"/>
        <v>10.349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5"/>
      <c r="C66" s="1" t="s">
        <v>1535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41</v>
      </c>
      <c r="C5" s="117" t="s">
        <v>85</v>
      </c>
      <c r="D5" s="117" t="s">
        <v>73</v>
      </c>
      <c r="E5" s="117" t="s">
        <v>129</v>
      </c>
      <c r="F5" s="117" t="s">
        <v>129</v>
      </c>
      <c r="G5" s="117" t="s">
        <v>129</v>
      </c>
      <c r="H5" s="117" t="s">
        <v>154</v>
      </c>
      <c r="I5" s="117" t="s">
        <v>154</v>
      </c>
      <c r="J5" s="117" t="s">
        <v>154</v>
      </c>
      <c r="K5" s="117" t="s">
        <v>154</v>
      </c>
      <c r="L5" s="117" t="s">
        <v>154</v>
      </c>
      <c r="M5" s="117" t="s">
        <v>154</v>
      </c>
      <c r="N5" s="117" t="s">
        <v>154</v>
      </c>
      <c r="O5" s="117" t="s">
        <v>154</v>
      </c>
      <c r="P5" s="117" t="s">
        <v>95</v>
      </c>
      <c r="Q5" s="117" t="s">
        <v>95</v>
      </c>
      <c r="R5" s="117" t="s">
        <v>95</v>
      </c>
      <c r="S5" s="117" t="s">
        <v>121</v>
      </c>
      <c r="T5" s="117" t="s">
        <v>121</v>
      </c>
      <c r="U5" s="117" t="s">
        <v>588</v>
      </c>
      <c r="V5" s="117" t="s">
        <v>255</v>
      </c>
      <c r="W5" s="117" t="s">
        <v>78</v>
      </c>
      <c r="X5" s="117" t="s">
        <v>78</v>
      </c>
      <c r="Y5" s="117" t="s">
        <v>589</v>
      </c>
      <c r="Z5" s="117" t="s">
        <v>589</v>
      </c>
      <c r="AA5" s="117" t="s">
        <v>68</v>
      </c>
      <c r="AB5" s="117" t="s">
        <v>68</v>
      </c>
      <c r="AC5" s="117" t="s">
        <v>107</v>
      </c>
      <c r="AD5" s="117" t="s">
        <v>968</v>
      </c>
    </row>
    <row r="6" spans="1:30" ht="25.5" x14ac:dyDescent="0.25">
      <c r="A6" s="117" t="s">
        <v>1469</v>
      </c>
      <c r="B6" s="117" t="s">
        <v>280</v>
      </c>
      <c r="C6" s="117" t="s">
        <v>1536</v>
      </c>
      <c r="D6" s="117" t="s">
        <v>1537</v>
      </c>
      <c r="E6" s="117" t="s">
        <v>1486</v>
      </c>
      <c r="F6" s="117" t="s">
        <v>1486</v>
      </c>
      <c r="G6" s="117" t="s">
        <v>1486</v>
      </c>
      <c r="H6" s="117" t="s">
        <v>280</v>
      </c>
      <c r="I6" s="117" t="s">
        <v>1479</v>
      </c>
      <c r="J6" s="117" t="s">
        <v>1488</v>
      </c>
      <c r="K6" s="117" t="s">
        <v>1538</v>
      </c>
      <c r="L6" s="117" t="s">
        <v>280</v>
      </c>
      <c r="M6" s="117" t="s">
        <v>280</v>
      </c>
      <c r="N6" s="117" t="s">
        <v>1539</v>
      </c>
      <c r="O6" s="117" t="s">
        <v>1539</v>
      </c>
      <c r="P6" s="117" t="s">
        <v>1479</v>
      </c>
      <c r="Q6" s="117" t="s">
        <v>1479</v>
      </c>
      <c r="R6" s="117" t="s">
        <v>1483</v>
      </c>
      <c r="S6" s="117" t="s">
        <v>1483</v>
      </c>
      <c r="T6" s="117" t="s">
        <v>1484</v>
      </c>
      <c r="U6" s="117" t="s">
        <v>1474</v>
      </c>
      <c r="V6" s="117" t="s">
        <v>1540</v>
      </c>
      <c r="W6" s="117" t="s">
        <v>1473</v>
      </c>
      <c r="X6" s="117" t="s">
        <v>1473</v>
      </c>
      <c r="Y6" s="117" t="s">
        <v>589</v>
      </c>
      <c r="Z6" s="117" t="s">
        <v>589</v>
      </c>
      <c r="AA6" s="117" t="s">
        <v>1470</v>
      </c>
      <c r="AB6" s="117" t="s">
        <v>1470</v>
      </c>
      <c r="AC6" s="117" t="s">
        <v>280</v>
      </c>
      <c r="AD6" s="117" t="s">
        <v>1486</v>
      </c>
    </row>
    <row r="7" spans="1:30" ht="25.5" x14ac:dyDescent="0.25">
      <c r="A7" s="117" t="s">
        <v>1491</v>
      </c>
      <c r="B7" s="117" t="s">
        <v>1492</v>
      </c>
      <c r="C7" s="117" t="s">
        <v>1492</v>
      </c>
      <c r="D7" s="117" t="s">
        <v>1492</v>
      </c>
      <c r="E7" s="117" t="s">
        <v>1492</v>
      </c>
      <c r="F7" s="117" t="s">
        <v>1492</v>
      </c>
      <c r="G7" s="117" t="s">
        <v>1492</v>
      </c>
      <c r="H7" s="117" t="s">
        <v>1492</v>
      </c>
      <c r="I7" s="117" t="s">
        <v>1492</v>
      </c>
      <c r="J7" s="117" t="s">
        <v>1492</v>
      </c>
      <c r="K7" s="117" t="s">
        <v>1492</v>
      </c>
      <c r="L7" s="117" t="s">
        <v>1492</v>
      </c>
      <c r="M7" s="117" t="s">
        <v>1492</v>
      </c>
      <c r="N7" s="117" t="s">
        <v>1492</v>
      </c>
      <c r="O7" s="117" t="s">
        <v>1492</v>
      </c>
      <c r="P7" s="117" t="s">
        <v>1492</v>
      </c>
      <c r="Q7" s="117" t="s">
        <v>1492</v>
      </c>
      <c r="R7" s="117" t="s">
        <v>1492</v>
      </c>
      <c r="S7" s="117" t="s">
        <v>1492</v>
      </c>
      <c r="T7" s="117" t="s">
        <v>1492</v>
      </c>
      <c r="U7" s="117" t="s">
        <v>1492</v>
      </c>
      <c r="V7" s="117" t="s">
        <v>1492</v>
      </c>
      <c r="W7" s="117" t="s">
        <v>1492</v>
      </c>
      <c r="X7" s="117" t="s">
        <v>1492</v>
      </c>
      <c r="Y7" s="117" t="s">
        <v>1492</v>
      </c>
      <c r="Z7" s="117" t="s">
        <v>1492</v>
      </c>
      <c r="AA7" s="117" t="s">
        <v>1492</v>
      </c>
      <c r="AB7" s="117" t="s">
        <v>1492</v>
      </c>
      <c r="AC7" s="117" t="s">
        <v>1492</v>
      </c>
      <c r="AD7" s="117" t="s">
        <v>1492</v>
      </c>
    </row>
    <row r="8" spans="1:30" ht="38.25" x14ac:dyDescent="0.25">
      <c r="A8" s="117" t="s">
        <v>6</v>
      </c>
      <c r="B8" s="117" t="s">
        <v>1541</v>
      </c>
      <c r="C8" s="117" t="s">
        <v>1542</v>
      </c>
      <c r="D8" s="117" t="s">
        <v>1543</v>
      </c>
      <c r="E8" s="117" t="s">
        <v>1544</v>
      </c>
      <c r="F8" s="117" t="s">
        <v>1545</v>
      </c>
      <c r="G8" s="117" t="s">
        <v>1546</v>
      </c>
      <c r="H8" s="117" t="s">
        <v>1547</v>
      </c>
      <c r="I8" s="117" t="s">
        <v>1548</v>
      </c>
      <c r="J8" s="117" t="s">
        <v>1549</v>
      </c>
      <c r="K8" s="117" t="s">
        <v>1550</v>
      </c>
      <c r="L8" s="117" t="s">
        <v>1547</v>
      </c>
      <c r="M8" s="117" t="s">
        <v>1551</v>
      </c>
      <c r="N8" s="117" t="s">
        <v>1552</v>
      </c>
      <c r="O8" s="117" t="s">
        <v>1490</v>
      </c>
      <c r="P8" s="117" t="s">
        <v>1508</v>
      </c>
      <c r="Q8" s="117" t="s">
        <v>1508</v>
      </c>
      <c r="R8" s="117" t="s">
        <v>1481</v>
      </c>
      <c r="S8" s="117" t="s">
        <v>1553</v>
      </c>
      <c r="T8" s="117" t="s">
        <v>1513</v>
      </c>
      <c r="U8" s="117" t="s">
        <v>1554</v>
      </c>
      <c r="V8" s="117" t="s">
        <v>1555</v>
      </c>
      <c r="W8" s="117" t="s">
        <v>1498</v>
      </c>
      <c r="X8" s="117" t="s">
        <v>1499</v>
      </c>
      <c r="Y8" s="117" t="s">
        <v>1556</v>
      </c>
      <c r="Z8" s="117" t="s">
        <v>1557</v>
      </c>
      <c r="AA8" s="117" t="s">
        <v>1496</v>
      </c>
      <c r="AB8" s="117" t="s">
        <v>1558</v>
      </c>
      <c r="AC8" s="117" t="s">
        <v>1559</v>
      </c>
      <c r="AD8" s="117" t="s">
        <v>1560</v>
      </c>
    </row>
    <row r="9" spans="1:30" ht="25.5" x14ac:dyDescent="0.25">
      <c r="A9" s="117" t="s">
        <v>1101</v>
      </c>
      <c r="B9" s="117" t="s">
        <v>1561</v>
      </c>
      <c r="C9" s="117" t="s">
        <v>1562</v>
      </c>
      <c r="D9" s="117" t="s">
        <v>1562</v>
      </c>
      <c r="E9" s="117" t="s">
        <v>1562</v>
      </c>
      <c r="F9" s="117" t="s">
        <v>1562</v>
      </c>
      <c r="G9" s="117" t="s">
        <v>1562</v>
      </c>
      <c r="H9" s="117" t="s">
        <v>1561</v>
      </c>
      <c r="I9" s="117" t="s">
        <v>1562</v>
      </c>
      <c r="J9" s="117" t="s">
        <v>1562</v>
      </c>
      <c r="K9" s="117" t="s">
        <v>1562</v>
      </c>
      <c r="L9" s="117" t="s">
        <v>1562</v>
      </c>
      <c r="M9" s="117" t="s">
        <v>1562</v>
      </c>
      <c r="N9" s="117" t="s">
        <v>1562</v>
      </c>
      <c r="O9" s="117" t="s">
        <v>1562</v>
      </c>
      <c r="P9" s="117" t="s">
        <v>1561</v>
      </c>
      <c r="Q9" s="117" t="s">
        <v>1562</v>
      </c>
      <c r="R9" s="117" t="s">
        <v>1562</v>
      </c>
      <c r="S9" s="117" t="s">
        <v>1562</v>
      </c>
      <c r="T9" s="117" t="s">
        <v>949</v>
      </c>
      <c r="U9" s="117" t="s">
        <v>1562</v>
      </c>
      <c r="V9" s="117" t="s">
        <v>1562</v>
      </c>
      <c r="W9" s="117" t="s">
        <v>1562</v>
      </c>
      <c r="X9" s="117" t="s">
        <v>1562</v>
      </c>
      <c r="Y9" s="117" t="s">
        <v>1562</v>
      </c>
      <c r="Z9" s="117" t="s">
        <v>1562</v>
      </c>
      <c r="AA9" s="117" t="s">
        <v>1562</v>
      </c>
      <c r="AB9" s="117" t="s">
        <v>1562</v>
      </c>
      <c r="AC9" s="117" t="s">
        <v>1562</v>
      </c>
      <c r="AD9" s="117" t="s">
        <v>1562</v>
      </c>
    </row>
    <row r="10" spans="1:30" x14ac:dyDescent="0.25">
      <c r="A10" s="117" t="s">
        <v>61</v>
      </c>
      <c r="B10" s="117" t="s">
        <v>1563</v>
      </c>
      <c r="C10" s="117" t="s">
        <v>1564</v>
      </c>
      <c r="D10" s="117" t="s">
        <v>1564</v>
      </c>
      <c r="E10" s="117" t="s">
        <v>1564</v>
      </c>
      <c r="F10" s="117" t="s">
        <v>1564</v>
      </c>
      <c r="G10" s="117" t="s">
        <v>1564</v>
      </c>
      <c r="H10" s="117" t="s">
        <v>1563</v>
      </c>
      <c r="I10" s="117" t="s">
        <v>1564</v>
      </c>
      <c r="J10" s="117" t="s">
        <v>1564</v>
      </c>
      <c r="K10" s="117" t="s">
        <v>1564</v>
      </c>
      <c r="L10" s="117" t="s">
        <v>1564</v>
      </c>
      <c r="M10" s="117" t="s">
        <v>1564</v>
      </c>
      <c r="N10" s="117" t="s">
        <v>1564</v>
      </c>
      <c r="O10" s="117" t="s">
        <v>1564</v>
      </c>
      <c r="P10" s="117" t="s">
        <v>1563</v>
      </c>
      <c r="Q10" s="117" t="s">
        <v>1564</v>
      </c>
      <c r="R10" s="117" t="s">
        <v>1564</v>
      </c>
      <c r="S10" s="117" t="s">
        <v>1564</v>
      </c>
      <c r="T10" s="117" t="s">
        <v>1564</v>
      </c>
      <c r="U10" s="117" t="s">
        <v>1564</v>
      </c>
      <c r="V10" s="117" t="s">
        <v>1564</v>
      </c>
      <c r="W10" s="117" t="s">
        <v>1564</v>
      </c>
      <c r="X10" s="117" t="s">
        <v>1564</v>
      </c>
      <c r="Y10" s="117" t="s">
        <v>1564</v>
      </c>
      <c r="Z10" s="117" t="s">
        <v>1564</v>
      </c>
      <c r="AA10" s="117" t="s">
        <v>1564</v>
      </c>
      <c r="AB10" s="117" t="s">
        <v>1564</v>
      </c>
      <c r="AC10" s="117" t="s">
        <v>1564</v>
      </c>
      <c r="AD10" s="117" t="s">
        <v>1564</v>
      </c>
    </row>
    <row r="11" spans="1:30" x14ac:dyDescent="0.25">
      <c r="A11" s="118" t="s">
        <v>66</v>
      </c>
      <c r="B11" s="146">
        <v>2695</v>
      </c>
      <c r="C11" s="146">
        <v>9.0354500000000009</v>
      </c>
      <c r="D11" s="146">
        <v>0.63100000000000001</v>
      </c>
      <c r="E11" s="146">
        <v>0.318</v>
      </c>
      <c r="F11" s="146">
        <v>0</v>
      </c>
      <c r="G11" s="146">
        <v>2.1999999999999999E-2</v>
      </c>
      <c r="H11" s="146">
        <v>3874.9373399999999</v>
      </c>
      <c r="I11" s="118" t="s">
        <v>1533</v>
      </c>
      <c r="J11" s="118" t="s">
        <v>1533</v>
      </c>
      <c r="K11" s="146">
        <v>0.65790000000000004</v>
      </c>
      <c r="L11" s="146">
        <v>22.052379999999999</v>
      </c>
      <c r="M11" s="118" t="s">
        <v>1533</v>
      </c>
      <c r="N11" s="146">
        <v>8.6099999999999996E-3</v>
      </c>
      <c r="O11" s="146">
        <v>1.1100000000000001E-3</v>
      </c>
      <c r="P11" s="146">
        <v>2411.9299999999998</v>
      </c>
      <c r="Q11" s="146">
        <v>0.95299999999999996</v>
      </c>
      <c r="R11" s="118" t="s">
        <v>1533</v>
      </c>
      <c r="S11" s="146">
        <v>0.49099999999999999</v>
      </c>
      <c r="T11" s="146">
        <v>0.43099999999999999</v>
      </c>
      <c r="U11" s="118" t="s">
        <v>1533</v>
      </c>
      <c r="V11" s="146">
        <v>264.29000000000002</v>
      </c>
      <c r="W11" s="146">
        <v>0.15</v>
      </c>
      <c r="X11" s="146">
        <v>0</v>
      </c>
      <c r="Y11" s="146">
        <v>50.84</v>
      </c>
      <c r="Z11" s="146">
        <v>0.10199999999999999</v>
      </c>
      <c r="AA11" s="146">
        <v>0.32599</v>
      </c>
      <c r="AB11" s="146">
        <v>0.10926</v>
      </c>
      <c r="AC11" s="146">
        <v>0</v>
      </c>
      <c r="AD11" s="146">
        <v>0.40799999999999997</v>
      </c>
    </row>
    <row r="12" spans="1:30" x14ac:dyDescent="0.25">
      <c r="A12" s="126" t="s">
        <v>795</v>
      </c>
      <c r="B12" s="124">
        <v>2695</v>
      </c>
      <c r="C12" s="124">
        <v>9.0354500000000009</v>
      </c>
      <c r="D12" s="124">
        <v>0.63100000000000001</v>
      </c>
      <c r="E12" s="124">
        <v>0.318</v>
      </c>
      <c r="F12" s="124">
        <v>0</v>
      </c>
      <c r="G12" s="124">
        <v>2.1999999999999999E-2</v>
      </c>
      <c r="H12" s="124">
        <v>3874.9373399999999</v>
      </c>
      <c r="I12" s="126" t="s">
        <v>1533</v>
      </c>
      <c r="J12" s="126" t="s">
        <v>1533</v>
      </c>
      <c r="K12" s="124">
        <v>0.65790000000000004</v>
      </c>
      <c r="L12" s="124">
        <v>22.052379999999999</v>
      </c>
      <c r="M12" s="126" t="s">
        <v>1533</v>
      </c>
      <c r="N12" s="124">
        <v>8.6099999999999996E-3</v>
      </c>
      <c r="O12" s="124">
        <v>1.1100000000000001E-3</v>
      </c>
      <c r="P12" s="124">
        <v>2411.9299999999998</v>
      </c>
      <c r="Q12" s="124">
        <v>0.95299999999999996</v>
      </c>
      <c r="R12" s="126" t="s">
        <v>1533</v>
      </c>
      <c r="S12" s="124">
        <v>0.49099999999999999</v>
      </c>
      <c r="T12" s="124">
        <v>0.43099999999999999</v>
      </c>
      <c r="U12" s="126" t="s">
        <v>1533</v>
      </c>
      <c r="V12" s="124">
        <v>264.29000000000002</v>
      </c>
      <c r="W12" s="124">
        <v>0.15</v>
      </c>
      <c r="X12" s="124">
        <v>0</v>
      </c>
      <c r="Y12" s="124">
        <v>50.84</v>
      </c>
      <c r="Z12" s="124">
        <v>0.10199999999999999</v>
      </c>
      <c r="AA12" s="124">
        <v>0.32599</v>
      </c>
      <c r="AB12" s="124">
        <v>0.10926</v>
      </c>
      <c r="AC12" s="124">
        <v>0</v>
      </c>
      <c r="AD12" s="124">
        <v>0.40799999999999997</v>
      </c>
    </row>
    <row r="13" spans="1:30" x14ac:dyDescent="0.25">
      <c r="A13" s="126" t="s">
        <v>796</v>
      </c>
      <c r="B13" s="124">
        <v>2695</v>
      </c>
      <c r="C13" s="124">
        <v>9.0210799999999995</v>
      </c>
      <c r="D13" s="124">
        <v>0.61699999999999999</v>
      </c>
      <c r="E13" s="124">
        <v>0.32200000000000001</v>
      </c>
      <c r="F13" s="124">
        <v>0</v>
      </c>
      <c r="G13" s="124">
        <v>0.02</v>
      </c>
      <c r="H13" s="124">
        <v>3874.9394699999998</v>
      </c>
      <c r="I13" s="126" t="s">
        <v>1533</v>
      </c>
      <c r="J13" s="126" t="s">
        <v>1533</v>
      </c>
      <c r="K13" s="124">
        <v>0.64746999999999999</v>
      </c>
      <c r="L13" s="124">
        <v>22.057770000000001</v>
      </c>
      <c r="M13" s="126" t="s">
        <v>1533</v>
      </c>
      <c r="N13" s="124">
        <v>3.7499999999999999E-3</v>
      </c>
      <c r="O13" s="124">
        <v>1.1100000000000001E-3</v>
      </c>
      <c r="P13" s="124">
        <v>2411.9</v>
      </c>
      <c r="Q13" s="124">
        <v>0.94899999999999995</v>
      </c>
      <c r="R13" s="126" t="s">
        <v>1533</v>
      </c>
      <c r="S13" s="124">
        <v>0.49199999999999999</v>
      </c>
      <c r="T13" s="124">
        <v>0.43099999999999999</v>
      </c>
      <c r="U13" s="126" t="s">
        <v>1533</v>
      </c>
      <c r="V13" s="124">
        <v>264.29199999999997</v>
      </c>
      <c r="W13" s="124">
        <v>0.14899999999999999</v>
      </c>
      <c r="X13" s="124">
        <v>0</v>
      </c>
      <c r="Y13" s="124">
        <v>50.84</v>
      </c>
      <c r="Z13" s="124">
        <v>0.104</v>
      </c>
      <c r="AA13" s="124">
        <v>0.33844000000000002</v>
      </c>
      <c r="AB13" s="124">
        <v>0.10403</v>
      </c>
      <c r="AC13" s="124">
        <v>0</v>
      </c>
      <c r="AD13" s="124">
        <v>0.40400000000000003</v>
      </c>
    </row>
    <row r="14" spans="1:30" x14ac:dyDescent="0.25">
      <c r="A14" s="126" t="s">
        <v>797</v>
      </c>
      <c r="B14" s="124">
        <v>2695</v>
      </c>
      <c r="C14" s="124">
        <v>9.0210799999999995</v>
      </c>
      <c r="D14" s="124">
        <v>0.61699999999999999</v>
      </c>
      <c r="E14" s="124">
        <v>0.32200000000000001</v>
      </c>
      <c r="F14" s="124">
        <v>0</v>
      </c>
      <c r="G14" s="124">
        <v>0.02</v>
      </c>
      <c r="H14" s="124">
        <v>3874.9394699999998</v>
      </c>
      <c r="I14" s="126" t="s">
        <v>1533</v>
      </c>
      <c r="J14" s="126" t="s">
        <v>1533</v>
      </c>
      <c r="K14" s="124">
        <v>0.64746999999999999</v>
      </c>
      <c r="L14" s="124">
        <v>22.057770000000001</v>
      </c>
      <c r="M14" s="126" t="s">
        <v>1533</v>
      </c>
      <c r="N14" s="124">
        <v>3.7499999999999999E-3</v>
      </c>
      <c r="O14" s="124">
        <v>1.1100000000000001E-3</v>
      </c>
      <c r="P14" s="124">
        <v>2411.9</v>
      </c>
      <c r="Q14" s="124">
        <v>0.94899999999999995</v>
      </c>
      <c r="R14" s="126" t="s">
        <v>1533</v>
      </c>
      <c r="S14" s="124">
        <v>0.49199999999999999</v>
      </c>
      <c r="T14" s="124">
        <v>0.43099999999999999</v>
      </c>
      <c r="U14" s="126" t="s">
        <v>1533</v>
      </c>
      <c r="V14" s="124">
        <v>264.29199999999997</v>
      </c>
      <c r="W14" s="124">
        <v>0.14899999999999999</v>
      </c>
      <c r="X14" s="124">
        <v>0</v>
      </c>
      <c r="Y14" s="124">
        <v>50.84</v>
      </c>
      <c r="Z14" s="124">
        <v>0.104</v>
      </c>
      <c r="AA14" s="124">
        <v>0.33844000000000002</v>
      </c>
      <c r="AB14" s="124">
        <v>0.10403</v>
      </c>
      <c r="AC14" s="124">
        <v>0</v>
      </c>
      <c r="AD14" s="124">
        <v>0.40400000000000003</v>
      </c>
    </row>
    <row r="15" spans="1:30" x14ac:dyDescent="0.25">
      <c r="A15" s="126" t="s">
        <v>798</v>
      </c>
      <c r="B15" s="124">
        <v>2695</v>
      </c>
      <c r="C15" s="124">
        <v>9.0593800000000009</v>
      </c>
      <c r="D15" s="124">
        <v>0.626</v>
      </c>
      <c r="E15" s="124">
        <v>0.32600000000000001</v>
      </c>
      <c r="F15" s="124">
        <v>0</v>
      </c>
      <c r="G15" s="124">
        <v>2.1999999999999999E-2</v>
      </c>
      <c r="H15" s="124">
        <v>3874.9355099999998</v>
      </c>
      <c r="I15" s="126" t="s">
        <v>1533</v>
      </c>
      <c r="J15" s="126" t="s">
        <v>1533</v>
      </c>
      <c r="K15" s="124">
        <v>0.63793</v>
      </c>
      <c r="L15" s="124">
        <v>22.04777</v>
      </c>
      <c r="M15" s="126" t="s">
        <v>1533</v>
      </c>
      <c r="N15" s="124">
        <v>3.3400000000000001E-3</v>
      </c>
      <c r="O15" s="124">
        <v>1.1100000000000001E-3</v>
      </c>
      <c r="P15" s="124">
        <v>2411.89</v>
      </c>
      <c r="Q15" s="124">
        <v>0.94799999999999995</v>
      </c>
      <c r="R15" s="126" t="s">
        <v>1533</v>
      </c>
      <c r="S15" s="124">
        <v>0.49199999999999999</v>
      </c>
      <c r="T15" s="124">
        <v>0.434</v>
      </c>
      <c r="U15" s="126" t="s">
        <v>1533</v>
      </c>
      <c r="V15" s="124">
        <v>264.29300000000001</v>
      </c>
      <c r="W15" s="124">
        <v>0.14799999999999999</v>
      </c>
      <c r="X15" s="124">
        <v>0</v>
      </c>
      <c r="Y15" s="124">
        <v>50.84</v>
      </c>
      <c r="Z15" s="124">
        <v>0.113</v>
      </c>
      <c r="AA15" s="124">
        <v>0.34627000000000002</v>
      </c>
      <c r="AB15" s="124">
        <v>0.10346</v>
      </c>
      <c r="AC15" s="124">
        <v>0</v>
      </c>
      <c r="AD15" s="124">
        <v>0.40699999999999997</v>
      </c>
    </row>
    <row r="16" spans="1:30" x14ac:dyDescent="0.25">
      <c r="A16" s="126" t="s">
        <v>799</v>
      </c>
      <c r="B16" s="124">
        <v>2695</v>
      </c>
      <c r="C16" s="124">
        <v>9.0593800000000009</v>
      </c>
      <c r="D16" s="124">
        <v>0.626</v>
      </c>
      <c r="E16" s="124">
        <v>0.32600000000000001</v>
      </c>
      <c r="F16" s="124">
        <v>0</v>
      </c>
      <c r="G16" s="124">
        <v>2.1999999999999999E-2</v>
      </c>
      <c r="H16" s="124">
        <v>3874.9355099999998</v>
      </c>
      <c r="I16" s="126" t="s">
        <v>1533</v>
      </c>
      <c r="J16" s="126" t="s">
        <v>1533</v>
      </c>
      <c r="K16" s="124">
        <v>0.63793</v>
      </c>
      <c r="L16" s="124">
        <v>22.04777</v>
      </c>
      <c r="M16" s="126" t="s">
        <v>1533</v>
      </c>
      <c r="N16" s="124">
        <v>3.3400000000000001E-3</v>
      </c>
      <c r="O16" s="124">
        <v>1.1100000000000001E-3</v>
      </c>
      <c r="P16" s="124">
        <v>2411.89</v>
      </c>
      <c r="Q16" s="124">
        <v>0.94799999999999995</v>
      </c>
      <c r="R16" s="126" t="s">
        <v>1533</v>
      </c>
      <c r="S16" s="124">
        <v>0.49199999999999999</v>
      </c>
      <c r="T16" s="124">
        <v>0.434</v>
      </c>
      <c r="U16" s="126" t="s">
        <v>1533</v>
      </c>
      <c r="V16" s="124">
        <v>264.29300000000001</v>
      </c>
      <c r="W16" s="124">
        <v>0.14799999999999999</v>
      </c>
      <c r="X16" s="124">
        <v>0</v>
      </c>
      <c r="Y16" s="124">
        <v>50.84</v>
      </c>
      <c r="Z16" s="124">
        <v>0.113</v>
      </c>
      <c r="AA16" s="124">
        <v>0.34627000000000002</v>
      </c>
      <c r="AB16" s="124">
        <v>0.10346</v>
      </c>
      <c r="AC16" s="124">
        <v>0</v>
      </c>
      <c r="AD16" s="124">
        <v>0.40699999999999997</v>
      </c>
    </row>
    <row r="17" spans="1:30" x14ac:dyDescent="0.25">
      <c r="A17" s="126" t="s">
        <v>800</v>
      </c>
      <c r="B17" s="124">
        <v>2695</v>
      </c>
      <c r="C17" s="124">
        <v>9.0349699999999995</v>
      </c>
      <c r="D17" s="124">
        <v>0.58199999999999996</v>
      </c>
      <c r="E17" s="124">
        <v>0.32800000000000001</v>
      </c>
      <c r="F17" s="124">
        <v>0</v>
      </c>
      <c r="G17" s="124">
        <v>2.3E-2</v>
      </c>
      <c r="H17" s="124">
        <v>3874.9297200000001</v>
      </c>
      <c r="I17" s="126" t="s">
        <v>1533</v>
      </c>
      <c r="J17" s="126" t="s">
        <v>1533</v>
      </c>
      <c r="K17" s="124">
        <v>0.62795000000000001</v>
      </c>
      <c r="L17" s="124">
        <v>22.033149999999999</v>
      </c>
      <c r="M17" s="126" t="s">
        <v>1533</v>
      </c>
      <c r="N17" s="124">
        <v>0.17136000000000001</v>
      </c>
      <c r="O17" s="124">
        <v>1.1100000000000001E-3</v>
      </c>
      <c r="P17" s="124">
        <v>2411.9299999999998</v>
      </c>
      <c r="Q17" s="124">
        <v>0.95199999999999996</v>
      </c>
      <c r="R17" s="126" t="s">
        <v>1533</v>
      </c>
      <c r="S17" s="124">
        <v>0.49199999999999999</v>
      </c>
      <c r="T17" s="124">
        <v>0.43099999999999999</v>
      </c>
      <c r="U17" s="126" t="s">
        <v>1533</v>
      </c>
      <c r="V17" s="124">
        <v>264.29399999999998</v>
      </c>
      <c r="W17" s="124">
        <v>0.14699999999999999</v>
      </c>
      <c r="X17" s="124">
        <v>0</v>
      </c>
      <c r="Y17" s="124">
        <v>50.84</v>
      </c>
      <c r="Z17" s="124">
        <v>0.121</v>
      </c>
      <c r="AA17" s="124">
        <v>0.36209000000000002</v>
      </c>
      <c r="AB17" s="124">
        <v>0.10119</v>
      </c>
      <c r="AC17" s="124">
        <v>0</v>
      </c>
      <c r="AD17" s="124">
        <v>0.41099999999999998</v>
      </c>
    </row>
    <row r="18" spans="1:30" x14ac:dyDescent="0.25">
      <c r="A18" s="126" t="s">
        <v>801</v>
      </c>
      <c r="B18" s="124">
        <v>2695</v>
      </c>
      <c r="C18" s="124">
        <v>9.0349699999999995</v>
      </c>
      <c r="D18" s="124">
        <v>0.58199999999999996</v>
      </c>
      <c r="E18" s="124">
        <v>0.32800000000000001</v>
      </c>
      <c r="F18" s="124">
        <v>0</v>
      </c>
      <c r="G18" s="124">
        <v>2.3E-2</v>
      </c>
      <c r="H18" s="124">
        <v>3874.9297200000001</v>
      </c>
      <c r="I18" s="126" t="s">
        <v>1533</v>
      </c>
      <c r="J18" s="126" t="s">
        <v>1533</v>
      </c>
      <c r="K18" s="124">
        <v>0.62795000000000001</v>
      </c>
      <c r="L18" s="124">
        <v>22.033149999999999</v>
      </c>
      <c r="M18" s="126" t="s">
        <v>1533</v>
      </c>
      <c r="N18" s="124">
        <v>0.17136000000000001</v>
      </c>
      <c r="O18" s="124">
        <v>1.1100000000000001E-3</v>
      </c>
      <c r="P18" s="124">
        <v>2411.9299999999998</v>
      </c>
      <c r="Q18" s="124">
        <v>0.95199999999999996</v>
      </c>
      <c r="R18" s="126" t="s">
        <v>1533</v>
      </c>
      <c r="S18" s="124">
        <v>0.49199999999999999</v>
      </c>
      <c r="T18" s="124">
        <v>0.43099999999999999</v>
      </c>
      <c r="U18" s="126" t="s">
        <v>1533</v>
      </c>
      <c r="V18" s="124">
        <v>264.29399999999998</v>
      </c>
      <c r="W18" s="124">
        <v>0.14699999999999999</v>
      </c>
      <c r="X18" s="124">
        <v>0</v>
      </c>
      <c r="Y18" s="124">
        <v>50.84</v>
      </c>
      <c r="Z18" s="124">
        <v>0.121</v>
      </c>
      <c r="AA18" s="124">
        <v>0.36209000000000002</v>
      </c>
      <c r="AB18" s="124">
        <v>0.10119</v>
      </c>
      <c r="AC18" s="124">
        <v>0</v>
      </c>
      <c r="AD18" s="124">
        <v>0.41099999999999998</v>
      </c>
    </row>
    <row r="19" spans="1:30" x14ac:dyDescent="0.25">
      <c r="A19" s="126" t="s">
        <v>802</v>
      </c>
      <c r="B19" s="124">
        <v>2695</v>
      </c>
      <c r="C19" s="124">
        <v>9.0351700000000008</v>
      </c>
      <c r="D19" s="124">
        <v>0.56399999999999995</v>
      </c>
      <c r="E19" s="124">
        <v>0.33</v>
      </c>
      <c r="F19" s="124">
        <v>0</v>
      </c>
      <c r="G19" s="124">
        <v>2.5000000000000001E-2</v>
      </c>
      <c r="H19" s="124">
        <v>3874.9345899999998</v>
      </c>
      <c r="I19" s="126" t="s">
        <v>1533</v>
      </c>
      <c r="J19" s="126" t="s">
        <v>1533</v>
      </c>
      <c r="K19" s="124">
        <v>0.61799000000000004</v>
      </c>
      <c r="L19" s="124">
        <v>22.045459999999999</v>
      </c>
      <c r="M19" s="126" t="s">
        <v>1533</v>
      </c>
      <c r="N19" s="124">
        <v>0.18793000000000001</v>
      </c>
      <c r="O19" s="124">
        <v>1.1100000000000001E-3</v>
      </c>
      <c r="P19" s="124">
        <v>2412.0100000000002</v>
      </c>
      <c r="Q19" s="124">
        <v>0.96199999999999997</v>
      </c>
      <c r="R19" s="126" t="s">
        <v>1533</v>
      </c>
      <c r="S19" s="124">
        <v>0.49199999999999999</v>
      </c>
      <c r="T19" s="124">
        <v>0.43099999999999999</v>
      </c>
      <c r="U19" s="126" t="s">
        <v>1533</v>
      </c>
      <c r="V19" s="124">
        <v>264.29500000000002</v>
      </c>
      <c r="W19" s="124">
        <v>0.13800000000000001</v>
      </c>
      <c r="X19" s="124">
        <v>0</v>
      </c>
      <c r="Y19" s="124">
        <v>50.84</v>
      </c>
      <c r="Z19" s="124">
        <v>0.129</v>
      </c>
      <c r="AA19" s="124">
        <v>0.37647999999999998</v>
      </c>
      <c r="AB19" s="124">
        <v>0.10403</v>
      </c>
      <c r="AC19" s="124">
        <v>0</v>
      </c>
      <c r="AD19" s="124">
        <v>0.41399999999999998</v>
      </c>
    </row>
    <row r="20" spans="1:30" x14ac:dyDescent="0.25">
      <c r="A20" s="126" t="s">
        <v>803</v>
      </c>
      <c r="B20" s="124">
        <v>2695</v>
      </c>
      <c r="C20" s="124">
        <v>9.0351700000000008</v>
      </c>
      <c r="D20" s="124">
        <v>0.56399999999999995</v>
      </c>
      <c r="E20" s="124">
        <v>0.33</v>
      </c>
      <c r="F20" s="124">
        <v>0</v>
      </c>
      <c r="G20" s="124">
        <v>2.5000000000000001E-2</v>
      </c>
      <c r="H20" s="124">
        <v>3874.9345899999998</v>
      </c>
      <c r="I20" s="126" t="s">
        <v>1533</v>
      </c>
      <c r="J20" s="126" t="s">
        <v>1533</v>
      </c>
      <c r="K20" s="124">
        <v>0.61799000000000004</v>
      </c>
      <c r="L20" s="124">
        <v>22.045459999999999</v>
      </c>
      <c r="M20" s="126" t="s">
        <v>1533</v>
      </c>
      <c r="N20" s="124">
        <v>0.18793000000000001</v>
      </c>
      <c r="O20" s="124">
        <v>1.1100000000000001E-3</v>
      </c>
      <c r="P20" s="124">
        <v>2412.0100000000002</v>
      </c>
      <c r="Q20" s="124">
        <v>0.96199999999999997</v>
      </c>
      <c r="R20" s="126" t="s">
        <v>1533</v>
      </c>
      <c r="S20" s="124">
        <v>0.49199999999999999</v>
      </c>
      <c r="T20" s="124">
        <v>0.43099999999999999</v>
      </c>
      <c r="U20" s="126" t="s">
        <v>1533</v>
      </c>
      <c r="V20" s="124">
        <v>264.29500000000002</v>
      </c>
      <c r="W20" s="124">
        <v>0.13800000000000001</v>
      </c>
      <c r="X20" s="124">
        <v>0</v>
      </c>
      <c r="Y20" s="124">
        <v>50.84</v>
      </c>
      <c r="Z20" s="124">
        <v>0.129</v>
      </c>
      <c r="AA20" s="124">
        <v>0.37647999999999998</v>
      </c>
      <c r="AB20" s="124">
        <v>0.10403</v>
      </c>
      <c r="AC20" s="124">
        <v>0</v>
      </c>
      <c r="AD20" s="124">
        <v>0.41399999999999998</v>
      </c>
    </row>
    <row r="21" spans="1:30" x14ac:dyDescent="0.25">
      <c r="A21" s="126" t="s">
        <v>804</v>
      </c>
      <c r="B21" s="124">
        <v>2695</v>
      </c>
      <c r="C21" s="124">
        <v>9.0117700000000003</v>
      </c>
      <c r="D21" s="124">
        <v>0.55400000000000005</v>
      </c>
      <c r="E21" s="124">
        <v>0.33200000000000002</v>
      </c>
      <c r="F21" s="124">
        <v>0</v>
      </c>
      <c r="G21" s="124">
        <v>2.7E-2</v>
      </c>
      <c r="H21" s="124">
        <v>3874.93246</v>
      </c>
      <c r="I21" s="126" t="s">
        <v>1533</v>
      </c>
      <c r="J21" s="126" t="s">
        <v>1533</v>
      </c>
      <c r="K21" s="124">
        <v>0.60846</v>
      </c>
      <c r="L21" s="124">
        <v>22.04007</v>
      </c>
      <c r="M21" s="126" t="s">
        <v>1533</v>
      </c>
      <c r="N21" s="124">
        <v>0.17965</v>
      </c>
      <c r="O21" s="124">
        <v>1.1100000000000001E-3</v>
      </c>
      <c r="P21" s="124">
        <v>2412.08</v>
      </c>
      <c r="Q21" s="124">
        <v>0.97099999999999997</v>
      </c>
      <c r="R21" s="126" t="s">
        <v>1533</v>
      </c>
      <c r="S21" s="124">
        <v>0.49099999999999999</v>
      </c>
      <c r="T21" s="124">
        <v>0.434</v>
      </c>
      <c r="U21" s="126" t="s">
        <v>1533</v>
      </c>
      <c r="V21" s="124">
        <v>264.29599999999999</v>
      </c>
      <c r="W21" s="124">
        <v>0.121</v>
      </c>
      <c r="X21" s="124">
        <v>0</v>
      </c>
      <c r="Y21" s="124">
        <v>50.84</v>
      </c>
      <c r="Z21" s="124">
        <v>0.13700000000000001</v>
      </c>
      <c r="AA21" s="124">
        <v>0.38453999999999999</v>
      </c>
      <c r="AB21" s="124">
        <v>0.10007000000000001</v>
      </c>
      <c r="AC21" s="124">
        <v>0</v>
      </c>
      <c r="AD21" s="124">
        <v>0.41799999999999998</v>
      </c>
    </row>
    <row r="22" spans="1:30" x14ac:dyDescent="0.25">
      <c r="A22" s="126" t="s">
        <v>805</v>
      </c>
      <c r="B22" s="124">
        <v>2695</v>
      </c>
      <c r="C22" s="124">
        <v>9.0117700000000003</v>
      </c>
      <c r="D22" s="124">
        <v>0.55400000000000005</v>
      </c>
      <c r="E22" s="124">
        <v>0.33200000000000002</v>
      </c>
      <c r="F22" s="124">
        <v>0</v>
      </c>
      <c r="G22" s="124">
        <v>2.7E-2</v>
      </c>
      <c r="H22" s="124">
        <v>3874.93246</v>
      </c>
      <c r="I22" s="126" t="s">
        <v>1533</v>
      </c>
      <c r="J22" s="126" t="s">
        <v>1533</v>
      </c>
      <c r="K22" s="124">
        <v>0.60846</v>
      </c>
      <c r="L22" s="124">
        <v>22.04007</v>
      </c>
      <c r="M22" s="126" t="s">
        <v>1533</v>
      </c>
      <c r="N22" s="124">
        <v>0.17965</v>
      </c>
      <c r="O22" s="124">
        <v>1.1100000000000001E-3</v>
      </c>
      <c r="P22" s="124">
        <v>2412.08</v>
      </c>
      <c r="Q22" s="124">
        <v>0.97099999999999997</v>
      </c>
      <c r="R22" s="126" t="s">
        <v>1533</v>
      </c>
      <c r="S22" s="124">
        <v>0.49099999999999999</v>
      </c>
      <c r="T22" s="124">
        <v>0.434</v>
      </c>
      <c r="U22" s="126" t="s">
        <v>1533</v>
      </c>
      <c r="V22" s="124">
        <v>264.29599999999999</v>
      </c>
      <c r="W22" s="124">
        <v>0.121</v>
      </c>
      <c r="X22" s="124">
        <v>0</v>
      </c>
      <c r="Y22" s="124">
        <v>50.84</v>
      </c>
      <c r="Z22" s="124">
        <v>0.13700000000000001</v>
      </c>
      <c r="AA22" s="124">
        <v>0.38453999999999999</v>
      </c>
      <c r="AB22" s="124">
        <v>0.10007000000000001</v>
      </c>
      <c r="AC22" s="124">
        <v>0</v>
      </c>
      <c r="AD22" s="124">
        <v>0.41799999999999998</v>
      </c>
    </row>
    <row r="23" spans="1:30" x14ac:dyDescent="0.25">
      <c r="A23" s="126" t="s">
        <v>806</v>
      </c>
      <c r="B23" s="124">
        <v>2695</v>
      </c>
      <c r="C23" s="124">
        <v>8.9923900000000003</v>
      </c>
      <c r="D23" s="124">
        <v>0.56399999999999995</v>
      </c>
      <c r="E23" s="124">
        <v>0.33200000000000002</v>
      </c>
      <c r="F23" s="124">
        <v>0</v>
      </c>
      <c r="G23" s="124">
        <v>2.8000000000000001E-2</v>
      </c>
      <c r="H23" s="124">
        <v>3874.9297200000001</v>
      </c>
      <c r="I23" s="126" t="s">
        <v>1533</v>
      </c>
      <c r="J23" s="126" t="s">
        <v>1533</v>
      </c>
      <c r="K23" s="124">
        <v>0.59907999999999995</v>
      </c>
      <c r="L23" s="124">
        <v>22.033149999999999</v>
      </c>
      <c r="M23" s="126" t="s">
        <v>1533</v>
      </c>
      <c r="N23" s="124">
        <v>0.12623999999999999</v>
      </c>
      <c r="O23" s="124">
        <v>1.1100000000000001E-3</v>
      </c>
      <c r="P23" s="124">
        <v>2412.13</v>
      </c>
      <c r="Q23" s="124">
        <v>0.97799999999999998</v>
      </c>
      <c r="R23" s="126" t="s">
        <v>1533</v>
      </c>
      <c r="S23" s="124">
        <v>0.49199999999999999</v>
      </c>
      <c r="T23" s="124">
        <v>0.434</v>
      </c>
      <c r="U23" s="124">
        <v>96.63</v>
      </c>
      <c r="V23" s="124">
        <v>264.29700000000003</v>
      </c>
      <c r="W23" s="124">
        <v>0.10199999999999999</v>
      </c>
      <c r="X23" s="124">
        <v>0</v>
      </c>
      <c r="Y23" s="124">
        <v>50.84</v>
      </c>
      <c r="Z23" s="124">
        <v>0.14399999999999999</v>
      </c>
      <c r="AA23" s="124">
        <v>0.39916000000000001</v>
      </c>
      <c r="AB23" s="124">
        <v>0.10007000000000001</v>
      </c>
      <c r="AC23" s="124">
        <v>0</v>
      </c>
      <c r="AD23" s="124">
        <v>0.42099999999999999</v>
      </c>
    </row>
    <row r="24" spans="1:30" x14ac:dyDescent="0.25">
      <c r="A24" s="126" t="s">
        <v>807</v>
      </c>
      <c r="B24" s="124">
        <v>2695</v>
      </c>
      <c r="C24" s="124">
        <v>8.9923900000000003</v>
      </c>
      <c r="D24" s="124">
        <v>0.56399999999999995</v>
      </c>
      <c r="E24" s="124">
        <v>0.33200000000000002</v>
      </c>
      <c r="F24" s="124">
        <v>0</v>
      </c>
      <c r="G24" s="124">
        <v>2.8000000000000001E-2</v>
      </c>
      <c r="H24" s="124">
        <v>3874.9297200000001</v>
      </c>
      <c r="I24" s="126" t="s">
        <v>1533</v>
      </c>
      <c r="J24" s="126" t="s">
        <v>1533</v>
      </c>
      <c r="K24" s="124">
        <v>0.59907999999999995</v>
      </c>
      <c r="L24" s="124">
        <v>22.033149999999999</v>
      </c>
      <c r="M24" s="126" t="s">
        <v>1533</v>
      </c>
      <c r="N24" s="124">
        <v>0.12623999999999999</v>
      </c>
      <c r="O24" s="124">
        <v>1.1100000000000001E-3</v>
      </c>
      <c r="P24" s="124">
        <v>2412.13</v>
      </c>
      <c r="Q24" s="124">
        <v>0.97799999999999998</v>
      </c>
      <c r="R24" s="126" t="s">
        <v>1533</v>
      </c>
      <c r="S24" s="124">
        <v>0.49199999999999999</v>
      </c>
      <c r="T24" s="124">
        <v>0.434</v>
      </c>
      <c r="U24" s="124">
        <v>96.63</v>
      </c>
      <c r="V24" s="124">
        <v>264.29700000000003</v>
      </c>
      <c r="W24" s="124">
        <v>0.10199999999999999</v>
      </c>
      <c r="X24" s="124">
        <v>0</v>
      </c>
      <c r="Y24" s="124">
        <v>50.84</v>
      </c>
      <c r="Z24" s="124">
        <v>0.14399999999999999</v>
      </c>
      <c r="AA24" s="124">
        <v>0.39916000000000001</v>
      </c>
      <c r="AB24" s="124">
        <v>0.10007000000000001</v>
      </c>
      <c r="AC24" s="124">
        <v>0</v>
      </c>
      <c r="AD24" s="124">
        <v>0.42099999999999999</v>
      </c>
    </row>
    <row r="25" spans="1:30" x14ac:dyDescent="0.25">
      <c r="A25" s="126" t="s">
        <v>808</v>
      </c>
      <c r="B25" s="124">
        <v>2695</v>
      </c>
      <c r="C25" s="124">
        <v>8.9684600000000003</v>
      </c>
      <c r="D25" s="124">
        <v>0.58199999999999996</v>
      </c>
      <c r="E25" s="124">
        <v>0.27500000000000002</v>
      </c>
      <c r="F25" s="124">
        <v>0</v>
      </c>
      <c r="G25" s="124">
        <v>0.03</v>
      </c>
      <c r="H25" s="124">
        <v>3874.9254500000002</v>
      </c>
      <c r="I25" s="126" t="s">
        <v>1533</v>
      </c>
      <c r="J25" s="126" t="s">
        <v>1533</v>
      </c>
      <c r="K25" s="124">
        <v>0.58896000000000004</v>
      </c>
      <c r="L25" s="124">
        <v>22.022379999999998</v>
      </c>
      <c r="M25" s="126" t="s">
        <v>1533</v>
      </c>
      <c r="N25" s="124">
        <v>0.17136000000000001</v>
      </c>
      <c r="O25" s="124">
        <v>1.1100000000000001E-3</v>
      </c>
      <c r="P25" s="124">
        <v>2412.13</v>
      </c>
      <c r="Q25" s="124">
        <v>0.97799999999999998</v>
      </c>
      <c r="R25" s="126" t="s">
        <v>1533</v>
      </c>
      <c r="S25" s="124">
        <v>0.49099999999999999</v>
      </c>
      <c r="T25" s="124">
        <v>0.432</v>
      </c>
      <c r="U25" s="126" t="s">
        <v>1533</v>
      </c>
      <c r="V25" s="124">
        <v>264.29899999999998</v>
      </c>
      <c r="W25" s="124">
        <v>8.3000000000000004E-2</v>
      </c>
      <c r="X25" s="124">
        <v>0</v>
      </c>
      <c r="Y25" s="124">
        <v>50.84</v>
      </c>
      <c r="Z25" s="124">
        <v>0.14299999999999999</v>
      </c>
      <c r="AA25" s="124">
        <v>0.40078999999999998</v>
      </c>
      <c r="AB25" s="124">
        <v>9.8390000000000005E-2</v>
      </c>
      <c r="AC25" s="124">
        <v>0</v>
      </c>
      <c r="AD25" s="124">
        <v>0.42399999999999999</v>
      </c>
    </row>
    <row r="26" spans="1:30" x14ac:dyDescent="0.25">
      <c r="A26" s="126" t="s">
        <v>809</v>
      </c>
      <c r="B26" s="124">
        <v>2695</v>
      </c>
      <c r="C26" s="124">
        <v>8.9684600000000003</v>
      </c>
      <c r="D26" s="124">
        <v>0.58199999999999996</v>
      </c>
      <c r="E26" s="124">
        <v>0.27500000000000002</v>
      </c>
      <c r="F26" s="124">
        <v>0</v>
      </c>
      <c r="G26" s="124">
        <v>0.03</v>
      </c>
      <c r="H26" s="124">
        <v>3874.9254500000002</v>
      </c>
      <c r="I26" s="126" t="s">
        <v>1533</v>
      </c>
      <c r="J26" s="126" t="s">
        <v>1533</v>
      </c>
      <c r="K26" s="124">
        <v>0.58896000000000004</v>
      </c>
      <c r="L26" s="124">
        <v>22.022379999999998</v>
      </c>
      <c r="M26" s="126" t="s">
        <v>1533</v>
      </c>
      <c r="N26" s="124">
        <v>0.17136000000000001</v>
      </c>
      <c r="O26" s="124">
        <v>1.1100000000000001E-3</v>
      </c>
      <c r="P26" s="124">
        <v>2412.13</v>
      </c>
      <c r="Q26" s="124">
        <v>0.97799999999999998</v>
      </c>
      <c r="R26" s="126" t="s">
        <v>1533</v>
      </c>
      <c r="S26" s="124">
        <v>0.49099999999999999</v>
      </c>
      <c r="T26" s="124">
        <v>0.432</v>
      </c>
      <c r="U26" s="126" t="s">
        <v>1533</v>
      </c>
      <c r="V26" s="124">
        <v>264.29899999999998</v>
      </c>
      <c r="W26" s="124">
        <v>8.3000000000000004E-2</v>
      </c>
      <c r="X26" s="124">
        <v>0</v>
      </c>
      <c r="Y26" s="124">
        <v>50.84</v>
      </c>
      <c r="Z26" s="124">
        <v>0.14299999999999999</v>
      </c>
      <c r="AA26" s="124">
        <v>0.40078999999999998</v>
      </c>
      <c r="AB26" s="124">
        <v>9.8390000000000005E-2</v>
      </c>
      <c r="AC26" s="124">
        <v>0</v>
      </c>
      <c r="AD26" s="124">
        <v>0.42399999999999999</v>
      </c>
    </row>
    <row r="27" spans="1:30" x14ac:dyDescent="0.25">
      <c r="A27" s="126" t="s">
        <v>810</v>
      </c>
      <c r="B27" s="124">
        <v>2695</v>
      </c>
      <c r="C27" s="124">
        <v>8.9454399999999996</v>
      </c>
      <c r="D27" s="124">
        <v>0.60499999999999998</v>
      </c>
      <c r="E27" s="124">
        <v>0.25900000000000001</v>
      </c>
      <c r="F27" s="124">
        <v>0</v>
      </c>
      <c r="G27" s="124">
        <v>3.1E-2</v>
      </c>
      <c r="H27" s="124">
        <v>3874.9223999999999</v>
      </c>
      <c r="I27" s="126" t="s">
        <v>1533</v>
      </c>
      <c r="J27" s="126" t="s">
        <v>1533</v>
      </c>
      <c r="K27" s="124">
        <v>0.57896999999999998</v>
      </c>
      <c r="L27" s="124">
        <v>22.014690000000002</v>
      </c>
      <c r="M27" s="124">
        <v>345.49408</v>
      </c>
      <c r="N27" s="124">
        <v>0.21961</v>
      </c>
      <c r="O27" s="124">
        <v>1.1100000000000001E-3</v>
      </c>
      <c r="P27" s="124">
        <v>2412.12</v>
      </c>
      <c r="Q27" s="124">
        <v>0.97699999999999998</v>
      </c>
      <c r="R27" s="126" t="s">
        <v>1533</v>
      </c>
      <c r="S27" s="124">
        <v>0.49099999999999999</v>
      </c>
      <c r="T27" s="124">
        <v>0.432</v>
      </c>
      <c r="U27" s="126" t="s">
        <v>1533</v>
      </c>
      <c r="V27" s="124">
        <v>264.3</v>
      </c>
      <c r="W27" s="124">
        <v>6.6000000000000003E-2</v>
      </c>
      <c r="X27" s="124">
        <v>0</v>
      </c>
      <c r="Y27" s="124">
        <v>50.84</v>
      </c>
      <c r="Z27" s="124">
        <v>0.14299999999999999</v>
      </c>
      <c r="AA27" s="124">
        <v>0.40078999999999998</v>
      </c>
      <c r="AB27" s="124">
        <v>9.8949999999999996E-2</v>
      </c>
      <c r="AC27" s="124">
        <v>0</v>
      </c>
      <c r="AD27" s="124">
        <v>0.42499999999999999</v>
      </c>
    </row>
    <row r="28" spans="1:30" x14ac:dyDescent="0.25">
      <c r="A28" s="126" t="s">
        <v>811</v>
      </c>
      <c r="B28" s="124">
        <v>2695</v>
      </c>
      <c r="C28" s="124">
        <v>8.9454399999999996</v>
      </c>
      <c r="D28" s="124">
        <v>0.60499999999999998</v>
      </c>
      <c r="E28" s="124">
        <v>0.25900000000000001</v>
      </c>
      <c r="F28" s="124">
        <v>0</v>
      </c>
      <c r="G28" s="124">
        <v>3.1E-2</v>
      </c>
      <c r="H28" s="124">
        <v>3874.9223999999999</v>
      </c>
      <c r="I28" s="126" t="s">
        <v>1533</v>
      </c>
      <c r="J28" s="126" t="s">
        <v>1533</v>
      </c>
      <c r="K28" s="124">
        <v>0.57896999999999998</v>
      </c>
      <c r="L28" s="124">
        <v>22.014690000000002</v>
      </c>
      <c r="M28" s="124">
        <v>345.49408</v>
      </c>
      <c r="N28" s="124">
        <v>0.21961</v>
      </c>
      <c r="O28" s="124">
        <v>1.1100000000000001E-3</v>
      </c>
      <c r="P28" s="124">
        <v>2412.12</v>
      </c>
      <c r="Q28" s="124">
        <v>0.97699999999999998</v>
      </c>
      <c r="R28" s="126" t="s">
        <v>1533</v>
      </c>
      <c r="S28" s="124">
        <v>0.49099999999999999</v>
      </c>
      <c r="T28" s="124">
        <v>0.432</v>
      </c>
      <c r="U28" s="126" t="s">
        <v>1533</v>
      </c>
      <c r="V28" s="124">
        <v>264.3</v>
      </c>
      <c r="W28" s="124">
        <v>6.6000000000000003E-2</v>
      </c>
      <c r="X28" s="124">
        <v>0</v>
      </c>
      <c r="Y28" s="124">
        <v>50.84</v>
      </c>
      <c r="Z28" s="124">
        <v>0.14299999999999999</v>
      </c>
      <c r="AA28" s="124">
        <v>0.40078999999999998</v>
      </c>
      <c r="AB28" s="124">
        <v>9.8949999999999996E-2</v>
      </c>
      <c r="AC28" s="124">
        <v>0</v>
      </c>
      <c r="AD28" s="124">
        <v>0.42499999999999999</v>
      </c>
    </row>
    <row r="29" spans="1:30" x14ac:dyDescent="0.25">
      <c r="A29" s="126" t="s">
        <v>812</v>
      </c>
      <c r="B29" s="124">
        <v>2695</v>
      </c>
      <c r="C29" s="124">
        <v>8.9218299999999999</v>
      </c>
      <c r="D29" s="124">
        <v>0.65300000000000002</v>
      </c>
      <c r="E29" s="124">
        <v>0.25900000000000001</v>
      </c>
      <c r="F29" s="124">
        <v>0</v>
      </c>
      <c r="G29" s="124">
        <v>3.2000000000000001E-2</v>
      </c>
      <c r="H29" s="124">
        <v>3874.9132599999998</v>
      </c>
      <c r="I29" s="126" t="s">
        <v>1533</v>
      </c>
      <c r="J29" s="126" t="s">
        <v>1533</v>
      </c>
      <c r="K29" s="124">
        <v>0.56796999999999997</v>
      </c>
      <c r="L29" s="124">
        <v>21.991630000000001</v>
      </c>
      <c r="M29" s="126" t="s">
        <v>1533</v>
      </c>
      <c r="N29" s="124">
        <v>0.26491999999999999</v>
      </c>
      <c r="O29" s="124">
        <v>1.1100000000000001E-3</v>
      </c>
      <c r="P29" s="124">
        <v>2412.1</v>
      </c>
      <c r="Q29" s="124">
        <v>0.97399999999999998</v>
      </c>
      <c r="R29" s="126" t="s">
        <v>1533</v>
      </c>
      <c r="S29" s="124">
        <v>0.49099999999999999</v>
      </c>
      <c r="T29" s="124">
        <v>0.432</v>
      </c>
      <c r="U29" s="126" t="s">
        <v>1533</v>
      </c>
      <c r="V29" s="124">
        <v>264.30700000000002</v>
      </c>
      <c r="W29" s="124">
        <v>0.05</v>
      </c>
      <c r="X29" s="124">
        <v>0</v>
      </c>
      <c r="Y29" s="124">
        <v>50.84</v>
      </c>
      <c r="Z29" s="124">
        <v>0.14399999999999999</v>
      </c>
      <c r="AA29" s="124">
        <v>0.40570000000000001</v>
      </c>
      <c r="AB29" s="124">
        <v>9.8949999999999996E-2</v>
      </c>
      <c r="AC29" s="124">
        <v>0</v>
      </c>
      <c r="AD29" s="124">
        <v>0.42199999999999999</v>
      </c>
    </row>
    <row r="30" spans="1:30" x14ac:dyDescent="0.25">
      <c r="A30" s="126" t="s">
        <v>813</v>
      </c>
      <c r="B30" s="124">
        <v>2695</v>
      </c>
      <c r="C30" s="124">
        <v>8.9218299999999999</v>
      </c>
      <c r="D30" s="124">
        <v>0.65300000000000002</v>
      </c>
      <c r="E30" s="124">
        <v>0.25900000000000001</v>
      </c>
      <c r="F30" s="124">
        <v>0</v>
      </c>
      <c r="G30" s="124">
        <v>3.2000000000000001E-2</v>
      </c>
      <c r="H30" s="124">
        <v>3874.9132599999998</v>
      </c>
      <c r="I30" s="126" t="s">
        <v>1533</v>
      </c>
      <c r="J30" s="126" t="s">
        <v>1533</v>
      </c>
      <c r="K30" s="124">
        <v>0.56796999999999997</v>
      </c>
      <c r="L30" s="124">
        <v>21.991630000000001</v>
      </c>
      <c r="M30" s="126" t="s">
        <v>1533</v>
      </c>
      <c r="N30" s="124">
        <v>0.26491999999999999</v>
      </c>
      <c r="O30" s="124">
        <v>1.1100000000000001E-3</v>
      </c>
      <c r="P30" s="124">
        <v>2412.1</v>
      </c>
      <c r="Q30" s="124">
        <v>0.97399999999999998</v>
      </c>
      <c r="R30" s="126" t="s">
        <v>1533</v>
      </c>
      <c r="S30" s="124">
        <v>0.49099999999999999</v>
      </c>
      <c r="T30" s="124">
        <v>0.432</v>
      </c>
      <c r="U30" s="126" t="s">
        <v>1533</v>
      </c>
      <c r="V30" s="124">
        <v>264.30700000000002</v>
      </c>
      <c r="W30" s="124">
        <v>0.05</v>
      </c>
      <c r="X30" s="124">
        <v>0</v>
      </c>
      <c r="Y30" s="124">
        <v>50.84</v>
      </c>
      <c r="Z30" s="124">
        <v>0.14399999999999999</v>
      </c>
      <c r="AA30" s="124">
        <v>0.40570000000000001</v>
      </c>
      <c r="AB30" s="124">
        <v>9.8949999999999996E-2</v>
      </c>
      <c r="AC30" s="124">
        <v>0</v>
      </c>
      <c r="AD30" s="124">
        <v>0.42199999999999999</v>
      </c>
    </row>
    <row r="31" spans="1:30" x14ac:dyDescent="0.25">
      <c r="A31" s="126" t="s">
        <v>814</v>
      </c>
      <c r="B31" s="124">
        <v>2695</v>
      </c>
      <c r="C31" s="124">
        <v>8.8392999999999997</v>
      </c>
      <c r="D31" s="124">
        <v>0.70099999999999996</v>
      </c>
      <c r="E31" s="124">
        <v>0.26700000000000002</v>
      </c>
      <c r="F31" s="124">
        <v>0</v>
      </c>
      <c r="G31" s="124">
        <v>2.9000000000000001E-2</v>
      </c>
      <c r="H31" s="124">
        <v>3874.9184399999999</v>
      </c>
      <c r="I31" s="126" t="s">
        <v>1533</v>
      </c>
      <c r="J31" s="126" t="s">
        <v>1533</v>
      </c>
      <c r="K31" s="124">
        <v>0.56289</v>
      </c>
      <c r="L31" s="124">
        <v>22.0047</v>
      </c>
      <c r="M31" s="126" t="s">
        <v>1533</v>
      </c>
      <c r="N31" s="124">
        <v>0.30986999999999998</v>
      </c>
      <c r="O31" s="124">
        <v>1.1100000000000001E-3</v>
      </c>
      <c r="P31" s="124">
        <v>2412.06</v>
      </c>
      <c r="Q31" s="124">
        <v>0.96899999999999997</v>
      </c>
      <c r="R31" s="126" t="s">
        <v>1533</v>
      </c>
      <c r="S31" s="124">
        <v>0.49099999999999999</v>
      </c>
      <c r="T31" s="124">
        <v>0.433</v>
      </c>
      <c r="U31" s="126" t="s">
        <v>1533</v>
      </c>
      <c r="V31" s="124">
        <v>264.315</v>
      </c>
      <c r="W31" s="124">
        <v>4.2999999999999997E-2</v>
      </c>
      <c r="X31" s="124">
        <v>0</v>
      </c>
      <c r="Y31" s="124">
        <v>50.84</v>
      </c>
      <c r="Z31" s="124">
        <v>0.14499999999999999</v>
      </c>
      <c r="AA31" s="124">
        <v>0.38453999999999999</v>
      </c>
      <c r="AB31" s="124">
        <v>0.10403</v>
      </c>
      <c r="AC31" s="124">
        <v>0</v>
      </c>
      <c r="AD31" s="124">
        <v>0.41099999999999998</v>
      </c>
    </row>
    <row r="32" spans="1:30" x14ac:dyDescent="0.25">
      <c r="A32" s="126" t="s">
        <v>815</v>
      </c>
      <c r="B32" s="124">
        <v>2695</v>
      </c>
      <c r="C32" s="124">
        <v>8.8392999999999997</v>
      </c>
      <c r="D32" s="124">
        <v>0.70099999999999996</v>
      </c>
      <c r="E32" s="124">
        <v>0.26700000000000002</v>
      </c>
      <c r="F32" s="124">
        <v>0</v>
      </c>
      <c r="G32" s="124">
        <v>2.9000000000000001E-2</v>
      </c>
      <c r="H32" s="124">
        <v>3874.9184399999999</v>
      </c>
      <c r="I32" s="126" t="s">
        <v>1533</v>
      </c>
      <c r="J32" s="126" t="s">
        <v>1533</v>
      </c>
      <c r="K32" s="124">
        <v>0.56289</v>
      </c>
      <c r="L32" s="124">
        <v>22.0047</v>
      </c>
      <c r="M32" s="126" t="s">
        <v>1533</v>
      </c>
      <c r="N32" s="124">
        <v>0.30986999999999998</v>
      </c>
      <c r="O32" s="124">
        <v>1.1100000000000001E-3</v>
      </c>
      <c r="P32" s="124">
        <v>2412.06</v>
      </c>
      <c r="Q32" s="124">
        <v>0.96899999999999997</v>
      </c>
      <c r="R32" s="126" t="s">
        <v>1533</v>
      </c>
      <c r="S32" s="124">
        <v>0.49099999999999999</v>
      </c>
      <c r="T32" s="124">
        <v>0.433</v>
      </c>
      <c r="U32" s="126" t="s">
        <v>1533</v>
      </c>
      <c r="V32" s="124">
        <v>264.315</v>
      </c>
      <c r="W32" s="124">
        <v>4.2999999999999997E-2</v>
      </c>
      <c r="X32" s="124">
        <v>0</v>
      </c>
      <c r="Y32" s="124">
        <v>50.84</v>
      </c>
      <c r="Z32" s="124">
        <v>0.14499999999999999</v>
      </c>
      <c r="AA32" s="124">
        <v>0.38453999999999999</v>
      </c>
      <c r="AB32" s="124">
        <v>0.10403</v>
      </c>
      <c r="AC32" s="124">
        <v>0</v>
      </c>
      <c r="AD32" s="124">
        <v>0.41099999999999998</v>
      </c>
    </row>
    <row r="33" spans="1:30" x14ac:dyDescent="0.25">
      <c r="A33" s="126" t="s">
        <v>816</v>
      </c>
      <c r="B33" s="124">
        <v>2695</v>
      </c>
      <c r="C33" s="124">
        <v>8.7526100000000007</v>
      </c>
      <c r="D33" s="124">
        <v>0.73099999999999998</v>
      </c>
      <c r="E33" s="124">
        <v>0.27100000000000002</v>
      </c>
      <c r="F33" s="124">
        <v>0</v>
      </c>
      <c r="G33" s="124">
        <v>2.1999999999999999E-2</v>
      </c>
      <c r="H33" s="124">
        <v>3874.9184399999999</v>
      </c>
      <c r="I33" s="126" t="s">
        <v>1533</v>
      </c>
      <c r="J33" s="126" t="s">
        <v>1533</v>
      </c>
      <c r="K33" s="124">
        <v>0.59270999999999996</v>
      </c>
      <c r="L33" s="124">
        <v>22.0047</v>
      </c>
      <c r="M33" s="126" t="s">
        <v>1533</v>
      </c>
      <c r="N33" s="124">
        <v>0.36048999999999998</v>
      </c>
      <c r="O33" s="124">
        <v>1.1100000000000001E-3</v>
      </c>
      <c r="P33" s="124">
        <v>2411.9899999999998</v>
      </c>
      <c r="Q33" s="124">
        <v>0.96</v>
      </c>
      <c r="R33" s="126" t="s">
        <v>1533</v>
      </c>
      <c r="S33" s="124">
        <v>0.49099999999999999</v>
      </c>
      <c r="T33" s="124">
        <v>0.43099999999999999</v>
      </c>
      <c r="U33" s="126" t="s">
        <v>1533</v>
      </c>
      <c r="V33" s="124">
        <v>264.322</v>
      </c>
      <c r="W33" s="124">
        <v>3.9E-2</v>
      </c>
      <c r="X33" s="124">
        <v>0</v>
      </c>
      <c r="Y33" s="124">
        <v>50.84</v>
      </c>
      <c r="Z33" s="124">
        <v>0.14699999999999999</v>
      </c>
      <c r="AA33" s="124">
        <v>0.38291999999999998</v>
      </c>
      <c r="AB33" s="124">
        <v>8.8289999999999993E-2</v>
      </c>
      <c r="AC33" s="124">
        <v>0</v>
      </c>
      <c r="AD33" s="124">
        <v>0.4</v>
      </c>
    </row>
    <row r="34" spans="1:30" x14ac:dyDescent="0.25">
      <c r="A34" s="126" t="s">
        <v>817</v>
      </c>
      <c r="B34" s="124">
        <v>2695</v>
      </c>
      <c r="C34" s="124">
        <v>8.7526100000000007</v>
      </c>
      <c r="D34" s="124">
        <v>0.73099999999999998</v>
      </c>
      <c r="E34" s="124">
        <v>0.27100000000000002</v>
      </c>
      <c r="F34" s="124">
        <v>0</v>
      </c>
      <c r="G34" s="124">
        <v>2.1999999999999999E-2</v>
      </c>
      <c r="H34" s="124">
        <v>3874.9184399999999</v>
      </c>
      <c r="I34" s="126" t="s">
        <v>1533</v>
      </c>
      <c r="J34" s="126" t="s">
        <v>1533</v>
      </c>
      <c r="K34" s="124">
        <v>0.59270999999999996</v>
      </c>
      <c r="L34" s="124">
        <v>22.0047</v>
      </c>
      <c r="M34" s="126" t="s">
        <v>1533</v>
      </c>
      <c r="N34" s="124">
        <v>0.36048999999999998</v>
      </c>
      <c r="O34" s="124">
        <v>1.1100000000000001E-3</v>
      </c>
      <c r="P34" s="124">
        <v>2411.9899999999998</v>
      </c>
      <c r="Q34" s="124">
        <v>0.96</v>
      </c>
      <c r="R34" s="126" t="s">
        <v>1533</v>
      </c>
      <c r="S34" s="124">
        <v>0.49099999999999999</v>
      </c>
      <c r="T34" s="124">
        <v>0.43099999999999999</v>
      </c>
      <c r="U34" s="126" t="s">
        <v>1533</v>
      </c>
      <c r="V34" s="124">
        <v>264.322</v>
      </c>
      <c r="W34" s="124">
        <v>3.9E-2</v>
      </c>
      <c r="X34" s="124">
        <v>0</v>
      </c>
      <c r="Y34" s="124">
        <v>50.84</v>
      </c>
      <c r="Z34" s="124">
        <v>0.14699999999999999</v>
      </c>
      <c r="AA34" s="124">
        <v>0.38291999999999998</v>
      </c>
      <c r="AB34" s="124">
        <v>8.8289999999999993E-2</v>
      </c>
      <c r="AC34" s="124">
        <v>0</v>
      </c>
      <c r="AD34" s="124">
        <v>0.4</v>
      </c>
    </row>
    <row r="35" spans="1:30" x14ac:dyDescent="0.25">
      <c r="A35" s="126" t="s">
        <v>818</v>
      </c>
      <c r="B35" s="124">
        <v>2695</v>
      </c>
      <c r="C35" s="124">
        <v>8.6337399999999995</v>
      </c>
      <c r="D35" s="124">
        <v>0.73799999999999999</v>
      </c>
      <c r="E35" s="124">
        <v>0.27900000000000003</v>
      </c>
      <c r="F35" s="124">
        <v>0</v>
      </c>
      <c r="G35" s="124">
        <v>0.02</v>
      </c>
      <c r="H35" s="124">
        <v>3874.9089899999999</v>
      </c>
      <c r="I35" s="126" t="s">
        <v>1533</v>
      </c>
      <c r="J35" s="126" t="s">
        <v>1533</v>
      </c>
      <c r="K35" s="124">
        <v>0.62658999999999998</v>
      </c>
      <c r="L35" s="124">
        <v>21.98086</v>
      </c>
      <c r="M35" s="126" t="s">
        <v>1533</v>
      </c>
      <c r="N35" s="124">
        <v>0.40165000000000001</v>
      </c>
      <c r="O35" s="124">
        <v>1.1100000000000001E-3</v>
      </c>
      <c r="P35" s="124">
        <v>2411.9499999999998</v>
      </c>
      <c r="Q35" s="124">
        <v>0.95499999999999996</v>
      </c>
      <c r="R35" s="126" t="s">
        <v>1533</v>
      </c>
      <c r="S35" s="124">
        <v>0.49099999999999999</v>
      </c>
      <c r="T35" s="124">
        <v>0.43099999999999999</v>
      </c>
      <c r="U35" s="126" t="s">
        <v>1533</v>
      </c>
      <c r="V35" s="124">
        <v>264.33</v>
      </c>
      <c r="W35" s="124">
        <v>3.5000000000000003E-2</v>
      </c>
      <c r="X35" s="124">
        <v>0</v>
      </c>
      <c r="Y35" s="124">
        <v>50.84</v>
      </c>
      <c r="Z35" s="124">
        <v>0.14899999999999999</v>
      </c>
      <c r="AA35" s="124">
        <v>0.38940000000000002</v>
      </c>
      <c r="AB35" s="124">
        <v>8.7290000000000006E-2</v>
      </c>
      <c r="AC35" s="124">
        <v>0</v>
      </c>
      <c r="AD35" s="124">
        <v>0.38800000000000001</v>
      </c>
    </row>
    <row r="36" spans="1:30" x14ac:dyDescent="0.25">
      <c r="A36" s="126" t="s">
        <v>819</v>
      </c>
      <c r="B36" s="124">
        <v>2695</v>
      </c>
      <c r="C36" s="124">
        <v>8.6337399999999995</v>
      </c>
      <c r="D36" s="124">
        <v>0.73799999999999999</v>
      </c>
      <c r="E36" s="124">
        <v>0.27900000000000003</v>
      </c>
      <c r="F36" s="124">
        <v>0</v>
      </c>
      <c r="G36" s="124">
        <v>0.02</v>
      </c>
      <c r="H36" s="124">
        <v>3874.9089899999999</v>
      </c>
      <c r="I36" s="126" t="s">
        <v>1533</v>
      </c>
      <c r="J36" s="126" t="s">
        <v>1533</v>
      </c>
      <c r="K36" s="124">
        <v>0.62658999999999998</v>
      </c>
      <c r="L36" s="124">
        <v>21.98086</v>
      </c>
      <c r="M36" s="126" t="s">
        <v>1533</v>
      </c>
      <c r="N36" s="124">
        <v>0.40165000000000001</v>
      </c>
      <c r="O36" s="124">
        <v>1.1100000000000001E-3</v>
      </c>
      <c r="P36" s="124">
        <v>2411.9499999999998</v>
      </c>
      <c r="Q36" s="124">
        <v>0.95499999999999996</v>
      </c>
      <c r="R36" s="126" t="s">
        <v>1533</v>
      </c>
      <c r="S36" s="124">
        <v>0.49099999999999999</v>
      </c>
      <c r="T36" s="124">
        <v>0.43099999999999999</v>
      </c>
      <c r="U36" s="126" t="s">
        <v>1533</v>
      </c>
      <c r="V36" s="124">
        <v>264.33</v>
      </c>
      <c r="W36" s="124">
        <v>3.5000000000000003E-2</v>
      </c>
      <c r="X36" s="124">
        <v>0</v>
      </c>
      <c r="Y36" s="124">
        <v>50.84</v>
      </c>
      <c r="Z36" s="124">
        <v>0.14899999999999999</v>
      </c>
      <c r="AA36" s="124">
        <v>0.38940000000000002</v>
      </c>
      <c r="AB36" s="124">
        <v>8.7290000000000006E-2</v>
      </c>
      <c r="AC36" s="124">
        <v>0</v>
      </c>
      <c r="AD36" s="124">
        <v>0.38800000000000001</v>
      </c>
    </row>
    <row r="37" spans="1:30" x14ac:dyDescent="0.25">
      <c r="A37" s="126" t="s">
        <v>820</v>
      </c>
      <c r="B37" s="124">
        <v>2695</v>
      </c>
      <c r="C37" s="124">
        <v>8.5612300000000001</v>
      </c>
      <c r="D37" s="124">
        <v>0.74299999999999999</v>
      </c>
      <c r="E37" s="124">
        <v>0.29399999999999998</v>
      </c>
      <c r="F37" s="124">
        <v>0</v>
      </c>
      <c r="G37" s="124">
        <v>0.02</v>
      </c>
      <c r="H37" s="124">
        <v>3874.9059400000001</v>
      </c>
      <c r="I37" s="126" t="s">
        <v>1533</v>
      </c>
      <c r="J37" s="126" t="s">
        <v>1533</v>
      </c>
      <c r="K37" s="124">
        <v>0.63121000000000005</v>
      </c>
      <c r="L37" s="124">
        <v>21.973179999999999</v>
      </c>
      <c r="M37" s="126" t="s">
        <v>1533</v>
      </c>
      <c r="N37" s="124">
        <v>0.42272999999999999</v>
      </c>
      <c r="O37" s="124">
        <v>1.1100000000000001E-3</v>
      </c>
      <c r="P37" s="124">
        <v>2411.89</v>
      </c>
      <c r="Q37" s="124">
        <v>0.94799999999999995</v>
      </c>
      <c r="R37" s="126" t="s">
        <v>1533</v>
      </c>
      <c r="S37" s="124">
        <v>0.49099999999999999</v>
      </c>
      <c r="T37" s="124">
        <v>0.433</v>
      </c>
      <c r="U37" s="126" t="s">
        <v>1533</v>
      </c>
      <c r="V37" s="124">
        <v>264.33699999999999</v>
      </c>
      <c r="W37" s="124">
        <v>3.1E-2</v>
      </c>
      <c r="X37" s="124">
        <v>0</v>
      </c>
      <c r="Y37" s="124">
        <v>50.84</v>
      </c>
      <c r="Z37" s="124">
        <v>0.15</v>
      </c>
      <c r="AA37" s="124">
        <v>0.39265</v>
      </c>
      <c r="AB37" s="124">
        <v>8.4809999999999997E-2</v>
      </c>
      <c r="AC37" s="124">
        <v>0</v>
      </c>
      <c r="AD37" s="124">
        <v>0.376</v>
      </c>
    </row>
    <row r="38" spans="1:30" x14ac:dyDescent="0.25">
      <c r="A38" s="126" t="s">
        <v>821</v>
      </c>
      <c r="B38" s="124">
        <v>2695</v>
      </c>
      <c r="C38" s="124">
        <v>8.5612300000000001</v>
      </c>
      <c r="D38" s="124">
        <v>0.74299999999999999</v>
      </c>
      <c r="E38" s="124">
        <v>0.29399999999999998</v>
      </c>
      <c r="F38" s="124">
        <v>0</v>
      </c>
      <c r="G38" s="124">
        <v>0.02</v>
      </c>
      <c r="H38" s="124">
        <v>3874.9059400000001</v>
      </c>
      <c r="I38" s="126" t="s">
        <v>1533</v>
      </c>
      <c r="J38" s="126" t="s">
        <v>1533</v>
      </c>
      <c r="K38" s="124">
        <v>0.63121000000000005</v>
      </c>
      <c r="L38" s="124">
        <v>21.973179999999999</v>
      </c>
      <c r="M38" s="126" t="s">
        <v>1533</v>
      </c>
      <c r="N38" s="124">
        <v>0.42272999999999999</v>
      </c>
      <c r="O38" s="124">
        <v>1.1100000000000001E-3</v>
      </c>
      <c r="P38" s="124">
        <v>2411.89</v>
      </c>
      <c r="Q38" s="124">
        <v>0.94799999999999995</v>
      </c>
      <c r="R38" s="126" t="s">
        <v>1533</v>
      </c>
      <c r="S38" s="124">
        <v>0.49099999999999999</v>
      </c>
      <c r="T38" s="124">
        <v>0.433</v>
      </c>
      <c r="U38" s="126" t="s">
        <v>1533</v>
      </c>
      <c r="V38" s="124">
        <v>264.33699999999999</v>
      </c>
      <c r="W38" s="124">
        <v>3.1E-2</v>
      </c>
      <c r="X38" s="124">
        <v>0</v>
      </c>
      <c r="Y38" s="124">
        <v>50.84</v>
      </c>
      <c r="Z38" s="124">
        <v>0.15</v>
      </c>
      <c r="AA38" s="124">
        <v>0.39265</v>
      </c>
      <c r="AB38" s="124">
        <v>8.4809999999999997E-2</v>
      </c>
      <c r="AC38" s="124">
        <v>0</v>
      </c>
      <c r="AD38" s="124">
        <v>0.376</v>
      </c>
    </row>
    <row r="39" spans="1:30" x14ac:dyDescent="0.25">
      <c r="A39" s="126" t="s">
        <v>822</v>
      </c>
      <c r="B39" s="124">
        <v>2695</v>
      </c>
      <c r="C39" s="124">
        <v>8.5158100000000001</v>
      </c>
      <c r="D39" s="124">
        <v>0.73799999999999999</v>
      </c>
      <c r="E39" s="124">
        <v>0.29899999999999999</v>
      </c>
      <c r="F39" s="124">
        <v>0</v>
      </c>
      <c r="G39" s="124">
        <v>0.02</v>
      </c>
      <c r="H39" s="124">
        <v>3874.9105100000002</v>
      </c>
      <c r="I39" s="126" t="s">
        <v>1533</v>
      </c>
      <c r="J39" s="126" t="s">
        <v>1533</v>
      </c>
      <c r="K39" s="124">
        <v>0.61924999999999997</v>
      </c>
      <c r="L39" s="124">
        <v>21.98471</v>
      </c>
      <c r="M39" s="126" t="s">
        <v>1533</v>
      </c>
      <c r="N39" s="124">
        <v>0.43725999999999998</v>
      </c>
      <c r="O39" s="124">
        <v>1.1100000000000001E-3</v>
      </c>
      <c r="P39" s="124">
        <v>2411.81</v>
      </c>
      <c r="Q39" s="124">
        <v>0.94399999999999995</v>
      </c>
      <c r="R39" s="126" t="s">
        <v>1533</v>
      </c>
      <c r="S39" s="124">
        <v>0.49</v>
      </c>
      <c r="T39" s="124">
        <v>0.43</v>
      </c>
      <c r="U39" s="126" t="s">
        <v>1533</v>
      </c>
      <c r="V39" s="124">
        <v>264.34500000000003</v>
      </c>
      <c r="W39" s="124">
        <v>2.7E-2</v>
      </c>
      <c r="X39" s="124">
        <v>0</v>
      </c>
      <c r="Y39" s="124">
        <v>50.84</v>
      </c>
      <c r="Z39" s="124">
        <v>0.15</v>
      </c>
      <c r="AA39" s="124">
        <v>0.36847000000000002</v>
      </c>
      <c r="AB39" s="124">
        <v>0.10176</v>
      </c>
      <c r="AC39" s="124">
        <v>0</v>
      </c>
      <c r="AD39" s="124">
        <v>0.36099999999999999</v>
      </c>
    </row>
    <row r="40" spans="1:30" x14ac:dyDescent="0.25">
      <c r="A40" s="126" t="s">
        <v>823</v>
      </c>
      <c r="B40" s="124">
        <v>2695</v>
      </c>
      <c r="C40" s="124">
        <v>8.5158100000000001</v>
      </c>
      <c r="D40" s="124">
        <v>0.73799999999999999</v>
      </c>
      <c r="E40" s="124">
        <v>0.29899999999999999</v>
      </c>
      <c r="F40" s="124">
        <v>0</v>
      </c>
      <c r="G40" s="124">
        <v>0.02</v>
      </c>
      <c r="H40" s="124">
        <v>3874.9105100000002</v>
      </c>
      <c r="I40" s="126" t="s">
        <v>1533</v>
      </c>
      <c r="J40" s="126" t="s">
        <v>1533</v>
      </c>
      <c r="K40" s="124">
        <v>0.61924999999999997</v>
      </c>
      <c r="L40" s="124">
        <v>21.98471</v>
      </c>
      <c r="M40" s="126" t="s">
        <v>1533</v>
      </c>
      <c r="N40" s="124">
        <v>0.43725999999999998</v>
      </c>
      <c r="O40" s="124">
        <v>1.1100000000000001E-3</v>
      </c>
      <c r="P40" s="124">
        <v>2411.81</v>
      </c>
      <c r="Q40" s="124">
        <v>0.94399999999999995</v>
      </c>
      <c r="R40" s="126" t="s">
        <v>1533</v>
      </c>
      <c r="S40" s="124">
        <v>0.49</v>
      </c>
      <c r="T40" s="124">
        <v>0.43</v>
      </c>
      <c r="U40" s="126" t="s">
        <v>1533</v>
      </c>
      <c r="V40" s="124">
        <v>264.34500000000003</v>
      </c>
      <c r="W40" s="124">
        <v>2.7E-2</v>
      </c>
      <c r="X40" s="124">
        <v>0</v>
      </c>
      <c r="Y40" s="124">
        <v>50.84</v>
      </c>
      <c r="Z40" s="124">
        <v>0.15</v>
      </c>
      <c r="AA40" s="124">
        <v>0.36847000000000002</v>
      </c>
      <c r="AB40" s="124">
        <v>0.10176</v>
      </c>
      <c r="AC40" s="124">
        <v>0</v>
      </c>
      <c r="AD40" s="124">
        <v>0.36099999999999999</v>
      </c>
    </row>
    <row r="41" spans="1:30" x14ac:dyDescent="0.25">
      <c r="A41" s="126" t="s">
        <v>824</v>
      </c>
      <c r="B41" s="124">
        <v>2695</v>
      </c>
      <c r="C41" s="124">
        <v>8.4575099999999992</v>
      </c>
      <c r="D41" s="124">
        <v>0.72299999999999998</v>
      </c>
      <c r="E41" s="124">
        <v>0.30199999999999999</v>
      </c>
      <c r="F41" s="124">
        <v>0</v>
      </c>
      <c r="G41" s="124">
        <v>2.1999999999999999E-2</v>
      </c>
      <c r="H41" s="124">
        <v>3874.9004500000001</v>
      </c>
      <c r="I41" s="126" t="s">
        <v>1533</v>
      </c>
      <c r="J41" s="126" t="s">
        <v>1533</v>
      </c>
      <c r="K41" s="124">
        <v>0.60360999999999998</v>
      </c>
      <c r="L41" s="124">
        <v>21.959340000000001</v>
      </c>
      <c r="M41" s="126" t="s">
        <v>1533</v>
      </c>
      <c r="N41" s="124">
        <v>0.44452000000000003</v>
      </c>
      <c r="O41" s="124">
        <v>1.1100000000000001E-3</v>
      </c>
      <c r="P41" s="124">
        <v>2411.73</v>
      </c>
      <c r="Q41" s="124">
        <v>0.92800000000000005</v>
      </c>
      <c r="R41" s="126" t="s">
        <v>1533</v>
      </c>
      <c r="S41" s="124">
        <v>0.49099999999999999</v>
      </c>
      <c r="T41" s="124">
        <v>0.432</v>
      </c>
      <c r="U41" s="126" t="s">
        <v>1533</v>
      </c>
      <c r="V41" s="124">
        <v>264.35199999999998</v>
      </c>
      <c r="W41" s="124">
        <v>2.5999999999999999E-2</v>
      </c>
      <c r="X41" s="124">
        <v>0</v>
      </c>
      <c r="Y41" s="124">
        <v>50.84</v>
      </c>
      <c r="Z41" s="124">
        <v>0.151</v>
      </c>
      <c r="AA41" s="124">
        <v>0.35732999999999998</v>
      </c>
      <c r="AB41" s="124">
        <v>9.6180000000000002E-2</v>
      </c>
      <c r="AC41" s="124">
        <v>0</v>
      </c>
      <c r="AD41" s="124">
        <v>0.36</v>
      </c>
    </row>
    <row r="42" spans="1:30" x14ac:dyDescent="0.25">
      <c r="A42" s="126" t="s">
        <v>825</v>
      </c>
      <c r="B42" s="124">
        <v>2695</v>
      </c>
      <c r="C42" s="124">
        <v>8.4575099999999992</v>
      </c>
      <c r="D42" s="124">
        <v>0.72299999999999998</v>
      </c>
      <c r="E42" s="124">
        <v>0.30199999999999999</v>
      </c>
      <c r="F42" s="124">
        <v>0</v>
      </c>
      <c r="G42" s="124">
        <v>2.1999999999999999E-2</v>
      </c>
      <c r="H42" s="124">
        <v>3874.9004500000001</v>
      </c>
      <c r="I42" s="126" t="s">
        <v>1533</v>
      </c>
      <c r="J42" s="126" t="s">
        <v>1533</v>
      </c>
      <c r="K42" s="124">
        <v>0.60360999999999998</v>
      </c>
      <c r="L42" s="124">
        <v>21.959340000000001</v>
      </c>
      <c r="M42" s="126" t="s">
        <v>1533</v>
      </c>
      <c r="N42" s="124">
        <v>0.44452000000000003</v>
      </c>
      <c r="O42" s="124">
        <v>1.1100000000000001E-3</v>
      </c>
      <c r="P42" s="124">
        <v>2411.73</v>
      </c>
      <c r="Q42" s="124">
        <v>0.92800000000000005</v>
      </c>
      <c r="R42" s="126" t="s">
        <v>1533</v>
      </c>
      <c r="S42" s="124">
        <v>0.49099999999999999</v>
      </c>
      <c r="T42" s="124">
        <v>0.432</v>
      </c>
      <c r="U42" s="126" t="s">
        <v>1533</v>
      </c>
      <c r="V42" s="124">
        <v>264.35199999999998</v>
      </c>
      <c r="W42" s="124">
        <v>2.5999999999999999E-2</v>
      </c>
      <c r="X42" s="124">
        <v>0</v>
      </c>
      <c r="Y42" s="124">
        <v>50.84</v>
      </c>
      <c r="Z42" s="124">
        <v>0.151</v>
      </c>
      <c r="AA42" s="124">
        <v>0.35732999999999998</v>
      </c>
      <c r="AB42" s="124">
        <v>9.6180000000000002E-2</v>
      </c>
      <c r="AC42" s="124">
        <v>0</v>
      </c>
      <c r="AD42" s="124">
        <v>0.36</v>
      </c>
    </row>
    <row r="43" spans="1:30" x14ac:dyDescent="0.25">
      <c r="A43" s="126" t="s">
        <v>826</v>
      </c>
      <c r="B43" s="124">
        <v>2695</v>
      </c>
      <c r="C43" s="124">
        <v>8.3781499999999998</v>
      </c>
      <c r="D43" s="124">
        <v>0.70299999999999996</v>
      </c>
      <c r="E43" s="124">
        <v>0.29399999999999998</v>
      </c>
      <c r="F43" s="124">
        <v>0</v>
      </c>
      <c r="G43" s="124">
        <v>2.1000000000000001E-2</v>
      </c>
      <c r="H43" s="124">
        <v>3874.8928299999998</v>
      </c>
      <c r="I43" s="126" t="s">
        <v>1533</v>
      </c>
      <c r="J43" s="126" t="s">
        <v>1533</v>
      </c>
      <c r="K43" s="124">
        <v>0.59026999999999996</v>
      </c>
      <c r="L43" s="124">
        <v>21.94013</v>
      </c>
      <c r="M43" s="126" t="s">
        <v>1533</v>
      </c>
      <c r="N43" s="124">
        <v>0.45179000000000002</v>
      </c>
      <c r="O43" s="124">
        <v>1.1100000000000001E-3</v>
      </c>
      <c r="P43" s="124">
        <v>2411.71</v>
      </c>
      <c r="Q43" s="124">
        <v>0.92500000000000004</v>
      </c>
      <c r="R43" s="126" t="s">
        <v>1533</v>
      </c>
      <c r="S43" s="124">
        <v>0.49099999999999999</v>
      </c>
      <c r="T43" s="124">
        <v>0.432</v>
      </c>
      <c r="U43" s="126" t="s">
        <v>1533</v>
      </c>
      <c r="V43" s="124">
        <v>264.36</v>
      </c>
      <c r="W43" s="124">
        <v>0.02</v>
      </c>
      <c r="X43" s="124">
        <v>0</v>
      </c>
      <c r="Y43" s="124">
        <v>50.84</v>
      </c>
      <c r="Z43" s="124">
        <v>0.152</v>
      </c>
      <c r="AA43" s="124">
        <v>0.33532000000000001</v>
      </c>
      <c r="AB43" s="124">
        <v>0.10231999999999999</v>
      </c>
      <c r="AC43" s="124">
        <v>0</v>
      </c>
      <c r="AD43" s="124">
        <v>0.374</v>
      </c>
    </row>
    <row r="44" spans="1:30" x14ac:dyDescent="0.25">
      <c r="A44" s="126" t="s">
        <v>827</v>
      </c>
      <c r="B44" s="124">
        <v>2695</v>
      </c>
      <c r="C44" s="124">
        <v>8.3781499999999998</v>
      </c>
      <c r="D44" s="124">
        <v>0.70299999999999996</v>
      </c>
      <c r="E44" s="124">
        <v>0.29399999999999998</v>
      </c>
      <c r="F44" s="124">
        <v>0</v>
      </c>
      <c r="G44" s="124">
        <v>2.1000000000000001E-2</v>
      </c>
      <c r="H44" s="124">
        <v>3874.8928299999998</v>
      </c>
      <c r="I44" s="126" t="s">
        <v>1533</v>
      </c>
      <c r="J44" s="126" t="s">
        <v>1533</v>
      </c>
      <c r="K44" s="124">
        <v>0.59026999999999996</v>
      </c>
      <c r="L44" s="124">
        <v>21.94013</v>
      </c>
      <c r="M44" s="126" t="s">
        <v>1533</v>
      </c>
      <c r="N44" s="124">
        <v>0.45179000000000002</v>
      </c>
      <c r="O44" s="124">
        <v>1.1100000000000001E-3</v>
      </c>
      <c r="P44" s="124">
        <v>2411.71</v>
      </c>
      <c r="Q44" s="124">
        <v>0.92500000000000004</v>
      </c>
      <c r="R44" s="126" t="s">
        <v>1533</v>
      </c>
      <c r="S44" s="124">
        <v>0.49099999999999999</v>
      </c>
      <c r="T44" s="124">
        <v>0.432</v>
      </c>
      <c r="U44" s="126" t="s">
        <v>1533</v>
      </c>
      <c r="V44" s="124">
        <v>264.36</v>
      </c>
      <c r="W44" s="124">
        <v>0.02</v>
      </c>
      <c r="X44" s="124">
        <v>0</v>
      </c>
      <c r="Y44" s="124">
        <v>50.84</v>
      </c>
      <c r="Z44" s="124">
        <v>0.152</v>
      </c>
      <c r="AA44" s="124">
        <v>0.33532000000000001</v>
      </c>
      <c r="AB44" s="124">
        <v>0.10231999999999999</v>
      </c>
      <c r="AC44" s="124">
        <v>0</v>
      </c>
      <c r="AD44" s="124">
        <v>0.374</v>
      </c>
    </row>
    <row r="45" spans="1:30" x14ac:dyDescent="0.25">
      <c r="A45" s="126" t="s">
        <v>828</v>
      </c>
      <c r="B45" s="124">
        <v>2695</v>
      </c>
      <c r="C45" s="124">
        <v>8.2760999999999996</v>
      </c>
      <c r="D45" s="124">
        <v>0.68500000000000005</v>
      </c>
      <c r="E45" s="124">
        <v>0.26100000000000001</v>
      </c>
      <c r="F45" s="124">
        <v>0</v>
      </c>
      <c r="G45" s="124">
        <v>0.02</v>
      </c>
      <c r="H45" s="124">
        <v>3874.8906999999999</v>
      </c>
      <c r="I45" s="126" t="s">
        <v>1533</v>
      </c>
      <c r="J45" s="124">
        <v>23.534960000000002</v>
      </c>
      <c r="K45" s="124">
        <v>0.57655999999999996</v>
      </c>
      <c r="L45" s="124">
        <v>21.934750000000001</v>
      </c>
      <c r="M45" s="126" t="s">
        <v>1533</v>
      </c>
      <c r="N45" s="124">
        <v>0.45179000000000002</v>
      </c>
      <c r="O45" s="124">
        <v>1.1100000000000001E-3</v>
      </c>
      <c r="P45" s="124">
        <v>2411.67</v>
      </c>
      <c r="Q45" s="124">
        <v>0.92100000000000004</v>
      </c>
      <c r="R45" s="126" t="s">
        <v>1533</v>
      </c>
      <c r="S45" s="124">
        <v>0.49099999999999999</v>
      </c>
      <c r="T45" s="124">
        <v>0.43099999999999999</v>
      </c>
      <c r="U45" s="126" t="s">
        <v>1533</v>
      </c>
      <c r="V45" s="124">
        <v>264.36799999999999</v>
      </c>
      <c r="W45" s="124">
        <v>2.1999999999999999E-2</v>
      </c>
      <c r="X45" s="124">
        <v>0</v>
      </c>
      <c r="Y45" s="124">
        <v>50.84</v>
      </c>
      <c r="Z45" s="124">
        <v>0.153</v>
      </c>
      <c r="AA45" s="124">
        <v>0.32908999999999999</v>
      </c>
      <c r="AB45" s="124">
        <v>9.7280000000000005E-2</v>
      </c>
      <c r="AC45" s="124">
        <v>0</v>
      </c>
      <c r="AD45" s="124">
        <v>0.39600000000000002</v>
      </c>
    </row>
    <row r="46" spans="1:30" x14ac:dyDescent="0.25">
      <c r="A46" s="126" t="s">
        <v>829</v>
      </c>
      <c r="B46" s="124">
        <v>2695</v>
      </c>
      <c r="C46" s="124">
        <v>8.2760999999999996</v>
      </c>
      <c r="D46" s="124">
        <v>0.68500000000000005</v>
      </c>
      <c r="E46" s="124">
        <v>0.26100000000000001</v>
      </c>
      <c r="F46" s="124">
        <v>0</v>
      </c>
      <c r="G46" s="124">
        <v>0.02</v>
      </c>
      <c r="H46" s="124">
        <v>3874.8906999999999</v>
      </c>
      <c r="I46" s="126" t="s">
        <v>1533</v>
      </c>
      <c r="J46" s="124">
        <v>23.534960000000002</v>
      </c>
      <c r="K46" s="124">
        <v>0.57655999999999996</v>
      </c>
      <c r="L46" s="124">
        <v>21.934750000000001</v>
      </c>
      <c r="M46" s="126" t="s">
        <v>1533</v>
      </c>
      <c r="N46" s="124">
        <v>0.45179000000000002</v>
      </c>
      <c r="O46" s="124">
        <v>1.1100000000000001E-3</v>
      </c>
      <c r="P46" s="124">
        <v>2411.67</v>
      </c>
      <c r="Q46" s="124">
        <v>0.92100000000000004</v>
      </c>
      <c r="R46" s="126" t="s">
        <v>1533</v>
      </c>
      <c r="S46" s="124">
        <v>0.49099999999999999</v>
      </c>
      <c r="T46" s="124">
        <v>0.43099999999999999</v>
      </c>
      <c r="U46" s="126" t="s">
        <v>1533</v>
      </c>
      <c r="V46" s="124">
        <v>264.36799999999999</v>
      </c>
      <c r="W46" s="124">
        <v>2.1999999999999999E-2</v>
      </c>
      <c r="X46" s="124">
        <v>0</v>
      </c>
      <c r="Y46" s="124">
        <v>50.84</v>
      </c>
      <c r="Z46" s="124">
        <v>0.153</v>
      </c>
      <c r="AA46" s="124">
        <v>0.32908999999999999</v>
      </c>
      <c r="AB46" s="124">
        <v>9.7280000000000005E-2</v>
      </c>
      <c r="AC46" s="124">
        <v>0</v>
      </c>
      <c r="AD46" s="124">
        <v>0.39600000000000002</v>
      </c>
    </row>
    <row r="47" spans="1:30" x14ac:dyDescent="0.25">
      <c r="A47" s="126" t="s">
        <v>830</v>
      </c>
      <c r="B47" s="124">
        <v>2695</v>
      </c>
      <c r="C47" s="124">
        <v>8.1697699999999998</v>
      </c>
      <c r="D47" s="124">
        <v>0.66500000000000004</v>
      </c>
      <c r="E47" s="124">
        <v>0.22800000000000001</v>
      </c>
      <c r="F47" s="124">
        <v>0</v>
      </c>
      <c r="G47" s="124">
        <v>0.02</v>
      </c>
      <c r="H47" s="124">
        <v>3874.8775900000001</v>
      </c>
      <c r="I47" s="126" t="s">
        <v>1533</v>
      </c>
      <c r="J47" s="126" t="s">
        <v>1533</v>
      </c>
      <c r="K47" s="124">
        <v>0.56344000000000005</v>
      </c>
      <c r="L47" s="124">
        <v>21.901720000000001</v>
      </c>
      <c r="M47" s="124">
        <v>344.88130000000001</v>
      </c>
      <c r="N47" s="124">
        <v>0.45905000000000001</v>
      </c>
      <c r="O47" s="124">
        <v>1.1100000000000001E-3</v>
      </c>
      <c r="P47" s="124">
        <v>2411.64</v>
      </c>
      <c r="Q47" s="124">
        <v>0.91700000000000004</v>
      </c>
      <c r="R47" s="126" t="s">
        <v>1533</v>
      </c>
      <c r="S47" s="124">
        <v>0.49099999999999999</v>
      </c>
      <c r="T47" s="124">
        <v>0.43099999999999999</v>
      </c>
      <c r="U47" s="124">
        <v>96.63</v>
      </c>
      <c r="V47" s="124">
        <v>264.375</v>
      </c>
      <c r="W47" s="124">
        <v>2.3E-2</v>
      </c>
      <c r="X47" s="124">
        <v>0</v>
      </c>
      <c r="Y47" s="124">
        <v>50.84</v>
      </c>
      <c r="Z47" s="124">
        <v>0.154</v>
      </c>
      <c r="AA47" s="124">
        <v>0.31828000000000001</v>
      </c>
      <c r="AB47" s="124">
        <v>0.10007000000000001</v>
      </c>
      <c r="AC47" s="124">
        <v>0</v>
      </c>
      <c r="AD47" s="124">
        <v>0.41899999999999998</v>
      </c>
    </row>
    <row r="48" spans="1:30" x14ac:dyDescent="0.25">
      <c r="A48" s="126" t="s">
        <v>831</v>
      </c>
      <c r="B48" s="124">
        <v>2695</v>
      </c>
      <c r="C48" s="124">
        <v>8.1697699999999998</v>
      </c>
      <c r="D48" s="124">
        <v>0.66500000000000004</v>
      </c>
      <c r="E48" s="124">
        <v>0.22800000000000001</v>
      </c>
      <c r="F48" s="124">
        <v>0</v>
      </c>
      <c r="G48" s="124">
        <v>0.02</v>
      </c>
      <c r="H48" s="124">
        <v>3874.8775900000001</v>
      </c>
      <c r="I48" s="126" t="s">
        <v>1533</v>
      </c>
      <c r="J48" s="126" t="s">
        <v>1533</v>
      </c>
      <c r="K48" s="124">
        <v>0.56344000000000005</v>
      </c>
      <c r="L48" s="124">
        <v>21.901720000000001</v>
      </c>
      <c r="M48" s="124">
        <v>344.88130000000001</v>
      </c>
      <c r="N48" s="124">
        <v>0.45905000000000001</v>
      </c>
      <c r="O48" s="124">
        <v>1.1100000000000001E-3</v>
      </c>
      <c r="P48" s="124">
        <v>2411.64</v>
      </c>
      <c r="Q48" s="124">
        <v>0.91700000000000004</v>
      </c>
      <c r="R48" s="126" t="s">
        <v>1533</v>
      </c>
      <c r="S48" s="124">
        <v>0.49099999999999999</v>
      </c>
      <c r="T48" s="124">
        <v>0.43099999999999999</v>
      </c>
      <c r="U48" s="124">
        <v>96.63</v>
      </c>
      <c r="V48" s="124">
        <v>264.375</v>
      </c>
      <c r="W48" s="124">
        <v>2.3E-2</v>
      </c>
      <c r="X48" s="124">
        <v>0</v>
      </c>
      <c r="Y48" s="124">
        <v>50.84</v>
      </c>
      <c r="Z48" s="124">
        <v>0.154</v>
      </c>
      <c r="AA48" s="124">
        <v>0.31828000000000001</v>
      </c>
      <c r="AB48" s="124">
        <v>0.10007000000000001</v>
      </c>
      <c r="AC48" s="124">
        <v>0</v>
      </c>
      <c r="AD48" s="124">
        <v>0.41899999999999998</v>
      </c>
    </row>
    <row r="49" spans="1:30" x14ac:dyDescent="0.25">
      <c r="A49" s="126" t="s">
        <v>832</v>
      </c>
      <c r="B49" s="124">
        <v>2695</v>
      </c>
      <c r="C49" s="124">
        <v>8.1019699999999997</v>
      </c>
      <c r="D49" s="124">
        <v>0.64</v>
      </c>
      <c r="E49" s="124">
        <v>0.20100000000000001</v>
      </c>
      <c r="F49" s="124">
        <v>0</v>
      </c>
      <c r="G49" s="124">
        <v>1.9E-2</v>
      </c>
      <c r="H49" s="124">
        <v>3874.8867399999999</v>
      </c>
      <c r="I49" s="126" t="s">
        <v>1533</v>
      </c>
      <c r="J49" s="126" t="s">
        <v>1533</v>
      </c>
      <c r="K49" s="124">
        <v>0.56859999999999999</v>
      </c>
      <c r="L49" s="124">
        <v>21.924769999999999</v>
      </c>
      <c r="M49" s="126" t="s">
        <v>1533</v>
      </c>
      <c r="N49" s="124">
        <v>0.45179000000000002</v>
      </c>
      <c r="O49" s="124">
        <v>1.1100000000000001E-3</v>
      </c>
      <c r="P49" s="124">
        <v>2411.63</v>
      </c>
      <c r="Q49" s="124">
        <v>0.91600000000000004</v>
      </c>
      <c r="R49" s="126" t="s">
        <v>1533</v>
      </c>
      <c r="S49" s="124">
        <v>0.49099999999999999</v>
      </c>
      <c r="T49" s="124">
        <v>0.434</v>
      </c>
      <c r="U49" s="126" t="s">
        <v>1533</v>
      </c>
      <c r="V49" s="124">
        <v>264.38299999999998</v>
      </c>
      <c r="W49" s="124">
        <v>3.4000000000000002E-2</v>
      </c>
      <c r="X49" s="124">
        <v>0</v>
      </c>
      <c r="Y49" s="124">
        <v>50.84</v>
      </c>
      <c r="Z49" s="124">
        <v>0.14899999999999999</v>
      </c>
      <c r="AA49" s="124">
        <v>0.32754</v>
      </c>
      <c r="AB49" s="124">
        <v>9.2420000000000002E-2</v>
      </c>
      <c r="AC49" s="124">
        <v>0.42</v>
      </c>
      <c r="AD49" s="124">
        <v>0.42</v>
      </c>
    </row>
    <row r="50" spans="1:30" x14ac:dyDescent="0.25">
      <c r="A50" s="126" t="s">
        <v>833</v>
      </c>
      <c r="B50" s="124">
        <v>2695</v>
      </c>
      <c r="C50" s="124">
        <v>8.1019699999999997</v>
      </c>
      <c r="D50" s="124">
        <v>0.64</v>
      </c>
      <c r="E50" s="124">
        <v>0.20100000000000001</v>
      </c>
      <c r="F50" s="124">
        <v>0</v>
      </c>
      <c r="G50" s="124">
        <v>1.9E-2</v>
      </c>
      <c r="H50" s="124">
        <v>3874.8867399999999</v>
      </c>
      <c r="I50" s="126" t="s">
        <v>1533</v>
      </c>
      <c r="J50" s="126" t="s">
        <v>1533</v>
      </c>
      <c r="K50" s="124">
        <v>0.56859999999999999</v>
      </c>
      <c r="L50" s="124">
        <v>21.924769999999999</v>
      </c>
      <c r="M50" s="126" t="s">
        <v>1533</v>
      </c>
      <c r="N50" s="124">
        <v>0.45179000000000002</v>
      </c>
      <c r="O50" s="124">
        <v>1.1100000000000001E-3</v>
      </c>
      <c r="P50" s="124">
        <v>2411.63</v>
      </c>
      <c r="Q50" s="124">
        <v>0.91600000000000004</v>
      </c>
      <c r="R50" s="126" t="s">
        <v>1533</v>
      </c>
      <c r="S50" s="124">
        <v>0.49099999999999999</v>
      </c>
      <c r="T50" s="124">
        <v>0.434</v>
      </c>
      <c r="U50" s="126" t="s">
        <v>1533</v>
      </c>
      <c r="V50" s="124">
        <v>264.38299999999998</v>
      </c>
      <c r="W50" s="124">
        <v>3.4000000000000002E-2</v>
      </c>
      <c r="X50" s="124">
        <v>0</v>
      </c>
      <c r="Y50" s="124">
        <v>50.84</v>
      </c>
      <c r="Z50" s="124">
        <v>0.14899999999999999</v>
      </c>
      <c r="AA50" s="124">
        <v>0.32754</v>
      </c>
      <c r="AB50" s="124">
        <v>9.2420000000000002E-2</v>
      </c>
      <c r="AC50" s="124">
        <v>0.42</v>
      </c>
      <c r="AD50" s="124">
        <v>0.42</v>
      </c>
    </row>
    <row r="51" spans="1:30" x14ac:dyDescent="0.25">
      <c r="A51" s="126" t="s">
        <v>834</v>
      </c>
      <c r="B51" s="124">
        <v>2695</v>
      </c>
      <c r="C51" s="124">
        <v>8.0198900000000002</v>
      </c>
      <c r="D51" s="124">
        <v>0.61</v>
      </c>
      <c r="E51" s="124">
        <v>0.20100000000000001</v>
      </c>
      <c r="F51" s="124">
        <v>0</v>
      </c>
      <c r="G51" s="124">
        <v>1.7999999999999999E-2</v>
      </c>
      <c r="H51" s="124">
        <v>3874.8836900000001</v>
      </c>
      <c r="I51" s="126" t="s">
        <v>1533</v>
      </c>
      <c r="J51" s="126" t="s">
        <v>1533</v>
      </c>
      <c r="K51" s="124">
        <v>0.57865</v>
      </c>
      <c r="L51" s="124">
        <v>21.917079999999999</v>
      </c>
      <c r="M51" s="126" t="s">
        <v>1533</v>
      </c>
      <c r="N51" s="124">
        <v>0.44452000000000003</v>
      </c>
      <c r="O51" s="124">
        <v>1.1100000000000001E-3</v>
      </c>
      <c r="P51" s="124">
        <v>2411.69</v>
      </c>
      <c r="Q51" s="124">
        <v>0.92300000000000004</v>
      </c>
      <c r="R51" s="126" t="s">
        <v>1533</v>
      </c>
      <c r="S51" s="124">
        <v>0.49099999999999999</v>
      </c>
      <c r="T51" s="124">
        <v>0.432</v>
      </c>
      <c r="U51" s="126" t="s">
        <v>1533</v>
      </c>
      <c r="V51" s="124">
        <v>264.39</v>
      </c>
      <c r="W51" s="124">
        <v>6.8000000000000005E-2</v>
      </c>
      <c r="X51" s="124">
        <v>0</v>
      </c>
      <c r="Y51" s="124">
        <v>50.84</v>
      </c>
      <c r="Z51" s="124">
        <v>0.14499999999999999</v>
      </c>
      <c r="AA51" s="124">
        <v>0.32908999999999999</v>
      </c>
      <c r="AB51" s="124">
        <v>9.4549999999999995E-2</v>
      </c>
      <c r="AC51" s="124">
        <v>1.25</v>
      </c>
      <c r="AD51" s="124">
        <v>0.40200000000000002</v>
      </c>
    </row>
    <row r="52" spans="1:30" x14ac:dyDescent="0.25">
      <c r="A52" s="126" t="s">
        <v>835</v>
      </c>
      <c r="B52" s="124">
        <v>2695</v>
      </c>
      <c r="C52" s="124">
        <v>8.0198900000000002</v>
      </c>
      <c r="D52" s="124">
        <v>0.61</v>
      </c>
      <c r="E52" s="124">
        <v>0.20100000000000001</v>
      </c>
      <c r="F52" s="124">
        <v>0</v>
      </c>
      <c r="G52" s="124">
        <v>1.7999999999999999E-2</v>
      </c>
      <c r="H52" s="124">
        <v>3874.8836900000001</v>
      </c>
      <c r="I52" s="126" t="s">
        <v>1533</v>
      </c>
      <c r="J52" s="126" t="s">
        <v>1533</v>
      </c>
      <c r="K52" s="124">
        <v>0.57865</v>
      </c>
      <c r="L52" s="124">
        <v>21.917079999999999</v>
      </c>
      <c r="M52" s="126" t="s">
        <v>1533</v>
      </c>
      <c r="N52" s="124">
        <v>0.44452000000000003</v>
      </c>
      <c r="O52" s="124">
        <v>1.1100000000000001E-3</v>
      </c>
      <c r="P52" s="124">
        <v>2411.69</v>
      </c>
      <c r="Q52" s="124">
        <v>0.92300000000000004</v>
      </c>
      <c r="R52" s="126" t="s">
        <v>1533</v>
      </c>
      <c r="S52" s="124">
        <v>0.49099999999999999</v>
      </c>
      <c r="T52" s="124">
        <v>0.432</v>
      </c>
      <c r="U52" s="126" t="s">
        <v>1533</v>
      </c>
      <c r="V52" s="124">
        <v>264.39</v>
      </c>
      <c r="W52" s="124">
        <v>6.8000000000000005E-2</v>
      </c>
      <c r="X52" s="124">
        <v>0</v>
      </c>
      <c r="Y52" s="124">
        <v>50.84</v>
      </c>
      <c r="Z52" s="124">
        <v>0.14499999999999999</v>
      </c>
      <c r="AA52" s="124">
        <v>0.32908999999999999</v>
      </c>
      <c r="AB52" s="124">
        <v>9.4549999999999995E-2</v>
      </c>
      <c r="AC52" s="124">
        <v>1.25</v>
      </c>
      <c r="AD52" s="124">
        <v>0.40200000000000002</v>
      </c>
    </row>
    <row r="53" spans="1:30" x14ac:dyDescent="0.25">
      <c r="A53" s="126" t="s">
        <v>836</v>
      </c>
      <c r="B53" s="124">
        <v>2695</v>
      </c>
      <c r="C53" s="124">
        <v>7.91357</v>
      </c>
      <c r="D53" s="124">
        <v>0.59099999999999997</v>
      </c>
      <c r="E53" s="124">
        <v>0.218</v>
      </c>
      <c r="F53" s="124">
        <v>0</v>
      </c>
      <c r="G53" s="124">
        <v>1.7999999999999999E-2</v>
      </c>
      <c r="H53" s="124">
        <v>3874.8815599999998</v>
      </c>
      <c r="I53" s="126" t="s">
        <v>1533</v>
      </c>
      <c r="J53" s="126" t="s">
        <v>1533</v>
      </c>
      <c r="K53" s="124">
        <v>0.58872999999999998</v>
      </c>
      <c r="L53" s="124">
        <v>21.911709999999999</v>
      </c>
      <c r="M53" s="126" t="s">
        <v>1533</v>
      </c>
      <c r="N53" s="124">
        <v>0.43725999999999998</v>
      </c>
      <c r="O53" s="124">
        <v>1.1100000000000001E-3</v>
      </c>
      <c r="P53" s="124">
        <v>2411.77</v>
      </c>
      <c r="Q53" s="124">
        <v>0.93300000000000005</v>
      </c>
      <c r="R53" s="126" t="s">
        <v>1533</v>
      </c>
      <c r="S53" s="124">
        <v>0.49</v>
      </c>
      <c r="T53" s="124">
        <v>0.43099999999999999</v>
      </c>
      <c r="U53" s="126" t="s">
        <v>1533</v>
      </c>
      <c r="V53" s="124">
        <v>264.39800000000002</v>
      </c>
      <c r="W53" s="124">
        <v>0.10299999999999999</v>
      </c>
      <c r="X53" s="124">
        <v>0</v>
      </c>
      <c r="Y53" s="124">
        <v>50.84</v>
      </c>
      <c r="Z53" s="124">
        <v>0.14499999999999999</v>
      </c>
      <c r="AA53" s="124">
        <v>0.32445000000000002</v>
      </c>
      <c r="AB53" s="124">
        <v>9.8390000000000005E-2</v>
      </c>
      <c r="AC53" s="124">
        <v>2.1</v>
      </c>
      <c r="AD53" s="124">
        <v>0.38600000000000001</v>
      </c>
    </row>
    <row r="54" spans="1:30" x14ac:dyDescent="0.25">
      <c r="A54" s="126" t="s">
        <v>837</v>
      </c>
      <c r="B54" s="124">
        <v>2695</v>
      </c>
      <c r="C54" s="124">
        <v>7.91357</v>
      </c>
      <c r="D54" s="124">
        <v>0.59099999999999997</v>
      </c>
      <c r="E54" s="124">
        <v>0.218</v>
      </c>
      <c r="F54" s="124">
        <v>0</v>
      </c>
      <c r="G54" s="124">
        <v>1.7999999999999999E-2</v>
      </c>
      <c r="H54" s="124">
        <v>3874.8815599999998</v>
      </c>
      <c r="I54" s="126" t="s">
        <v>1533</v>
      </c>
      <c r="J54" s="126" t="s">
        <v>1533</v>
      </c>
      <c r="K54" s="124">
        <v>0.58872999999999998</v>
      </c>
      <c r="L54" s="124">
        <v>21.911709999999999</v>
      </c>
      <c r="M54" s="126" t="s">
        <v>1533</v>
      </c>
      <c r="N54" s="124">
        <v>0.43725999999999998</v>
      </c>
      <c r="O54" s="124">
        <v>1.1100000000000001E-3</v>
      </c>
      <c r="P54" s="124">
        <v>2411.77</v>
      </c>
      <c r="Q54" s="124">
        <v>0.93300000000000005</v>
      </c>
      <c r="R54" s="126" t="s">
        <v>1533</v>
      </c>
      <c r="S54" s="124">
        <v>0.49</v>
      </c>
      <c r="T54" s="124">
        <v>0.43099999999999999</v>
      </c>
      <c r="U54" s="126" t="s">
        <v>1533</v>
      </c>
      <c r="V54" s="124">
        <v>264.39800000000002</v>
      </c>
      <c r="W54" s="124">
        <v>0.10299999999999999</v>
      </c>
      <c r="X54" s="124">
        <v>0</v>
      </c>
      <c r="Y54" s="124">
        <v>50.84</v>
      </c>
      <c r="Z54" s="124">
        <v>0.14499999999999999</v>
      </c>
      <c r="AA54" s="124">
        <v>0.32445000000000002</v>
      </c>
      <c r="AB54" s="124">
        <v>9.8390000000000005E-2</v>
      </c>
      <c r="AC54" s="124">
        <v>2.1</v>
      </c>
      <c r="AD54" s="124">
        <v>0.38600000000000001</v>
      </c>
    </row>
    <row r="55" spans="1:30" x14ac:dyDescent="0.25">
      <c r="A55" s="126" t="s">
        <v>838</v>
      </c>
      <c r="B55" s="124">
        <v>2695</v>
      </c>
      <c r="C55" s="124">
        <v>7.8022799999999997</v>
      </c>
      <c r="D55" s="124">
        <v>0.57799999999999996</v>
      </c>
      <c r="E55" s="124">
        <v>0.22500000000000001</v>
      </c>
      <c r="F55" s="124">
        <v>0</v>
      </c>
      <c r="G55" s="124">
        <v>1.9E-2</v>
      </c>
      <c r="H55" s="124">
        <v>3874.8751600000001</v>
      </c>
      <c r="I55" s="126" t="s">
        <v>1533</v>
      </c>
      <c r="J55" s="126" t="s">
        <v>1533</v>
      </c>
      <c r="K55" s="124">
        <v>0.59879000000000004</v>
      </c>
      <c r="L55" s="124">
        <v>21.895579999999999</v>
      </c>
      <c r="M55" s="126" t="s">
        <v>1533</v>
      </c>
      <c r="N55" s="124">
        <v>0.42998999999999998</v>
      </c>
      <c r="O55" s="124">
        <v>1.1100000000000001E-3</v>
      </c>
      <c r="P55" s="124">
        <v>2411.9</v>
      </c>
      <c r="Q55" s="124">
        <v>0.94899999999999995</v>
      </c>
      <c r="R55" s="126" t="s">
        <v>1533</v>
      </c>
      <c r="S55" s="124">
        <v>0.49</v>
      </c>
      <c r="T55" s="124">
        <v>0.44800000000000001</v>
      </c>
      <c r="U55" s="126" t="s">
        <v>1533</v>
      </c>
      <c r="V55" s="124">
        <v>264.40499999999997</v>
      </c>
      <c r="W55" s="124">
        <v>0.13600000000000001</v>
      </c>
      <c r="X55" s="124">
        <v>0</v>
      </c>
      <c r="Y55" s="124">
        <v>50.84</v>
      </c>
      <c r="Z55" s="124">
        <v>0.14799999999999999</v>
      </c>
      <c r="AA55" s="124">
        <v>0.32754</v>
      </c>
      <c r="AB55" s="124">
        <v>0.10119</v>
      </c>
      <c r="AC55" s="124">
        <v>2.95</v>
      </c>
      <c r="AD55" s="124">
        <v>0.36899999999999999</v>
      </c>
    </row>
    <row r="56" spans="1:30" x14ac:dyDescent="0.25">
      <c r="A56" s="126" t="s">
        <v>839</v>
      </c>
      <c r="B56" s="124">
        <v>2695</v>
      </c>
      <c r="C56" s="124">
        <v>7.8022799999999997</v>
      </c>
      <c r="D56" s="124">
        <v>0.57799999999999996</v>
      </c>
      <c r="E56" s="124">
        <v>0.22500000000000001</v>
      </c>
      <c r="F56" s="124">
        <v>0</v>
      </c>
      <c r="G56" s="124">
        <v>1.9E-2</v>
      </c>
      <c r="H56" s="124">
        <v>3874.8751600000001</v>
      </c>
      <c r="I56" s="126" t="s">
        <v>1533</v>
      </c>
      <c r="J56" s="126" t="s">
        <v>1533</v>
      </c>
      <c r="K56" s="124">
        <v>0.59879000000000004</v>
      </c>
      <c r="L56" s="124">
        <v>21.895579999999999</v>
      </c>
      <c r="M56" s="126" t="s">
        <v>1533</v>
      </c>
      <c r="N56" s="124">
        <v>0.42998999999999998</v>
      </c>
      <c r="O56" s="124">
        <v>1.1100000000000001E-3</v>
      </c>
      <c r="P56" s="124">
        <v>2411.9</v>
      </c>
      <c r="Q56" s="124">
        <v>0.94899999999999995</v>
      </c>
      <c r="R56" s="126" t="s">
        <v>1533</v>
      </c>
      <c r="S56" s="124">
        <v>0.49</v>
      </c>
      <c r="T56" s="124">
        <v>0.44800000000000001</v>
      </c>
      <c r="U56" s="126" t="s">
        <v>1533</v>
      </c>
      <c r="V56" s="124">
        <v>264.40499999999997</v>
      </c>
      <c r="W56" s="124">
        <v>0.13600000000000001</v>
      </c>
      <c r="X56" s="124">
        <v>0</v>
      </c>
      <c r="Y56" s="124">
        <v>50.84</v>
      </c>
      <c r="Z56" s="124">
        <v>0.14799999999999999</v>
      </c>
      <c r="AA56" s="124">
        <v>0.32754</v>
      </c>
      <c r="AB56" s="124">
        <v>0.10119</v>
      </c>
      <c r="AC56" s="124">
        <v>2.95</v>
      </c>
      <c r="AD56" s="124">
        <v>0.36899999999999999</v>
      </c>
    </row>
    <row r="57" spans="1:30" x14ac:dyDescent="0.25">
      <c r="A57" s="126" t="s">
        <v>840</v>
      </c>
      <c r="B57" s="124">
        <v>2695</v>
      </c>
      <c r="C57" s="124">
        <v>7.6912099999999999</v>
      </c>
      <c r="D57" s="124">
        <v>0.57099999999999995</v>
      </c>
      <c r="E57" s="124">
        <v>0.22500000000000001</v>
      </c>
      <c r="F57" s="124">
        <v>0</v>
      </c>
      <c r="G57" s="124">
        <v>2.1999999999999999E-2</v>
      </c>
      <c r="H57" s="124">
        <v>3874.8702800000001</v>
      </c>
      <c r="I57" s="126" t="s">
        <v>1533</v>
      </c>
      <c r="J57" s="126" t="s">
        <v>1533</v>
      </c>
      <c r="K57" s="124">
        <v>0.60870999999999997</v>
      </c>
      <c r="L57" s="124">
        <v>21.88252</v>
      </c>
      <c r="M57" s="126" t="s">
        <v>1533</v>
      </c>
      <c r="N57" s="124">
        <v>0.42272999999999999</v>
      </c>
      <c r="O57" s="124">
        <v>1.1100000000000001E-3</v>
      </c>
      <c r="P57" s="124">
        <v>2412.0300000000002</v>
      </c>
      <c r="Q57" s="124">
        <v>0.96499999999999997</v>
      </c>
      <c r="R57" s="126" t="s">
        <v>1533</v>
      </c>
      <c r="S57" s="124">
        <v>0.49</v>
      </c>
      <c r="T57" s="124">
        <v>0.46899999999999997</v>
      </c>
      <c r="U57" s="126" t="s">
        <v>1533</v>
      </c>
      <c r="V57" s="124">
        <v>264.41300000000001</v>
      </c>
      <c r="W57" s="124">
        <v>0.159</v>
      </c>
      <c r="X57" s="124">
        <v>0</v>
      </c>
      <c r="Y57" s="124">
        <v>50.84</v>
      </c>
      <c r="Z57" s="124">
        <v>0.15</v>
      </c>
      <c r="AA57" s="124">
        <v>0.33221000000000001</v>
      </c>
      <c r="AB57" s="124">
        <v>0.10808</v>
      </c>
      <c r="AC57" s="124">
        <v>3.8</v>
      </c>
      <c r="AD57" s="124">
        <v>0.35199999999999998</v>
      </c>
    </row>
    <row r="58" spans="1:30" x14ac:dyDescent="0.25">
      <c r="A58" s="127" t="s">
        <v>841</v>
      </c>
      <c r="B58" s="133">
        <v>2695</v>
      </c>
      <c r="C58" s="133">
        <v>7.6912099999999999</v>
      </c>
      <c r="D58" s="133">
        <v>0.57099999999999995</v>
      </c>
      <c r="E58" s="133">
        <v>0.22500000000000001</v>
      </c>
      <c r="F58" s="133">
        <v>0</v>
      </c>
      <c r="G58" s="133">
        <v>2.1999999999999999E-2</v>
      </c>
      <c r="H58" s="133">
        <v>3874.8702800000001</v>
      </c>
      <c r="I58" s="127" t="s">
        <v>1533</v>
      </c>
      <c r="J58" s="127" t="s">
        <v>1533</v>
      </c>
      <c r="K58" s="133">
        <v>0.60870999999999997</v>
      </c>
      <c r="L58" s="133">
        <v>21.88252</v>
      </c>
      <c r="M58" s="127" t="s">
        <v>1533</v>
      </c>
      <c r="N58" s="133">
        <v>0.42272999999999999</v>
      </c>
      <c r="O58" s="133">
        <v>1.1100000000000001E-3</v>
      </c>
      <c r="P58" s="133">
        <v>2412.0300000000002</v>
      </c>
      <c r="Q58" s="133">
        <v>0.96499999999999997</v>
      </c>
      <c r="R58" s="127" t="s">
        <v>1533</v>
      </c>
      <c r="S58" s="133">
        <v>0.49</v>
      </c>
      <c r="T58" s="133">
        <v>0.46899999999999997</v>
      </c>
      <c r="U58" s="127" t="s">
        <v>1533</v>
      </c>
      <c r="V58" s="133">
        <v>264.41300000000001</v>
      </c>
      <c r="W58" s="133">
        <v>0.159</v>
      </c>
      <c r="X58" s="133">
        <v>0</v>
      </c>
      <c r="Y58" s="133">
        <v>50.84</v>
      </c>
      <c r="Z58" s="133">
        <v>0.15</v>
      </c>
      <c r="AA58" s="133">
        <v>0.33221000000000001</v>
      </c>
      <c r="AB58" s="133">
        <v>0.10808</v>
      </c>
      <c r="AC58" s="133">
        <v>3.8</v>
      </c>
      <c r="AD58" s="133">
        <v>0.35199999999999998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1565</v>
      </c>
      <c r="C5" s="1"/>
      <c r="D5" s="1"/>
      <c r="E5" s="1"/>
      <c r="F5" s="1"/>
      <c r="G5" s="1"/>
      <c r="H5" s="1"/>
    </row>
    <row r="6" spans="1:8" ht="30" x14ac:dyDescent="0.25">
      <c r="A6" s="1"/>
      <c r="B6" s="3" t="s">
        <v>61</v>
      </c>
      <c r="C6" s="3" t="s">
        <v>3</v>
      </c>
      <c r="D6" s="3" t="s">
        <v>1566</v>
      </c>
      <c r="E6" s="3" t="s">
        <v>7</v>
      </c>
      <c r="F6" s="3" t="s">
        <v>8</v>
      </c>
      <c r="G6" s="3" t="s">
        <v>1567</v>
      </c>
      <c r="H6" s="3" t="s">
        <v>1568</v>
      </c>
    </row>
    <row r="7" spans="1:8" x14ac:dyDescent="0.25">
      <c r="A7" s="1"/>
      <c r="B7" s="87" t="s">
        <v>65</v>
      </c>
      <c r="C7" s="6" t="s">
        <v>588</v>
      </c>
      <c r="D7" s="6" t="s">
        <v>1554</v>
      </c>
      <c r="E7" s="87" t="s">
        <v>1569</v>
      </c>
      <c r="F7" s="87" t="s">
        <v>1570</v>
      </c>
      <c r="G7" s="147">
        <v>0.25</v>
      </c>
      <c r="H7" s="87" t="s">
        <v>1571</v>
      </c>
    </row>
    <row r="8" spans="1:8" x14ac:dyDescent="0.25">
      <c r="A8" s="1"/>
      <c r="B8" s="87" t="s">
        <v>65</v>
      </c>
      <c r="C8" s="6" t="s">
        <v>41</v>
      </c>
      <c r="D8" s="6" t="s">
        <v>1572</v>
      </c>
      <c r="E8" s="87" t="s">
        <v>1569</v>
      </c>
      <c r="F8" s="87" t="s">
        <v>1570</v>
      </c>
      <c r="G8" s="147">
        <v>0.82</v>
      </c>
      <c r="H8" s="87"/>
    </row>
    <row r="9" spans="1:8" x14ac:dyDescent="0.25">
      <c r="A9" s="1"/>
      <c r="B9" s="87" t="s">
        <v>65</v>
      </c>
      <c r="C9" s="6" t="s">
        <v>41</v>
      </c>
      <c r="D9" s="6" t="s">
        <v>1573</v>
      </c>
      <c r="E9" s="87" t="s">
        <v>1569</v>
      </c>
      <c r="F9" s="87" t="s">
        <v>1570</v>
      </c>
      <c r="G9" s="147">
        <v>0.68</v>
      </c>
      <c r="H9" s="87"/>
    </row>
    <row r="10" spans="1:8" x14ac:dyDescent="0.25">
      <c r="A10" s="1"/>
      <c r="B10" s="87" t="s">
        <v>65</v>
      </c>
      <c r="C10" s="6" t="s">
        <v>41</v>
      </c>
      <c r="D10" s="6" t="s">
        <v>1574</v>
      </c>
      <c r="E10" s="87" t="s">
        <v>1569</v>
      </c>
      <c r="F10" s="87" t="s">
        <v>1570</v>
      </c>
      <c r="G10" s="147">
        <v>0.57999999999999996</v>
      </c>
      <c r="H10" s="87"/>
    </row>
    <row r="11" spans="1:8" x14ac:dyDescent="0.25">
      <c r="A11" s="1"/>
      <c r="B11" s="87" t="s">
        <v>65</v>
      </c>
      <c r="C11" s="6" t="s">
        <v>41</v>
      </c>
      <c r="D11" s="6" t="s">
        <v>1575</v>
      </c>
      <c r="E11" s="87" t="s">
        <v>1569</v>
      </c>
      <c r="F11" s="87" t="s">
        <v>1570</v>
      </c>
      <c r="G11" s="147">
        <v>9.2899999999999991</v>
      </c>
      <c r="H11" s="87"/>
    </row>
    <row r="12" spans="1:8" x14ac:dyDescent="0.25">
      <c r="A12" s="1"/>
      <c r="B12" s="87" t="s">
        <v>65</v>
      </c>
      <c r="C12" s="6" t="s">
        <v>41</v>
      </c>
      <c r="D12" s="6" t="s">
        <v>1576</v>
      </c>
      <c r="E12" s="87" t="s">
        <v>1569</v>
      </c>
      <c r="F12" s="87" t="s">
        <v>1570</v>
      </c>
      <c r="G12" s="147">
        <v>0.55000000000000004</v>
      </c>
      <c r="H12" s="87"/>
    </row>
    <row r="13" spans="1:8" x14ac:dyDescent="0.25">
      <c r="A13" s="1"/>
      <c r="B13" s="87" t="s">
        <v>65</v>
      </c>
      <c r="C13" s="6" t="s">
        <v>41</v>
      </c>
      <c r="D13" s="6" t="s">
        <v>1577</v>
      </c>
      <c r="E13" s="87" t="s">
        <v>1569</v>
      </c>
      <c r="F13" s="87" t="s">
        <v>1570</v>
      </c>
      <c r="G13" s="147">
        <v>0.02</v>
      </c>
      <c r="H13" s="87"/>
    </row>
    <row r="14" spans="1:8" x14ac:dyDescent="0.25">
      <c r="A14" s="1"/>
      <c r="B14" s="87" t="s">
        <v>65</v>
      </c>
      <c r="C14" s="6" t="s">
        <v>41</v>
      </c>
      <c r="D14" s="6" t="s">
        <v>1578</v>
      </c>
      <c r="E14" s="87" t="s">
        <v>1569</v>
      </c>
      <c r="F14" s="87" t="s">
        <v>1570</v>
      </c>
      <c r="G14" s="147">
        <v>2.04</v>
      </c>
      <c r="H14" s="87"/>
    </row>
    <row r="15" spans="1:8" x14ac:dyDescent="0.25">
      <c r="A15" s="1"/>
      <c r="B15" s="87" t="s">
        <v>65</v>
      </c>
      <c r="C15" s="6" t="s">
        <v>41</v>
      </c>
      <c r="D15" s="6" t="s">
        <v>1579</v>
      </c>
      <c r="E15" s="87" t="s">
        <v>1569</v>
      </c>
      <c r="F15" s="87" t="s">
        <v>1570</v>
      </c>
      <c r="G15" s="147">
        <v>0.18</v>
      </c>
      <c r="H15" s="87"/>
    </row>
    <row r="16" spans="1:8" x14ac:dyDescent="0.25">
      <c r="A16" s="1"/>
      <c r="B16" s="87" t="s">
        <v>65</v>
      </c>
      <c r="C16" s="6" t="s">
        <v>41</v>
      </c>
      <c r="D16" s="6" t="s">
        <v>1580</v>
      </c>
      <c r="E16" s="87" t="s">
        <v>1569</v>
      </c>
      <c r="F16" s="87" t="s">
        <v>1570</v>
      </c>
      <c r="G16" s="147">
        <v>0.1</v>
      </c>
      <c r="H16" s="87"/>
    </row>
    <row r="17" spans="1:8" x14ac:dyDescent="0.25">
      <c r="A17" s="1"/>
      <c r="B17" s="87" t="s">
        <v>65</v>
      </c>
      <c r="C17" s="6" t="s">
        <v>41</v>
      </c>
      <c r="D17" s="6" t="s">
        <v>1581</v>
      </c>
      <c r="E17" s="87" t="s">
        <v>1569</v>
      </c>
      <c r="F17" s="87" t="s">
        <v>1570</v>
      </c>
      <c r="G17" s="147">
        <v>10.09</v>
      </c>
      <c r="H17" s="87"/>
    </row>
    <row r="18" spans="1:8" x14ac:dyDescent="0.25">
      <c r="A18" s="1"/>
      <c r="B18" s="87" t="s">
        <v>65</v>
      </c>
      <c r="C18" s="6" t="s">
        <v>41</v>
      </c>
      <c r="D18" s="6" t="s">
        <v>1582</v>
      </c>
      <c r="E18" s="87" t="s">
        <v>1569</v>
      </c>
      <c r="F18" s="87" t="s">
        <v>1570</v>
      </c>
      <c r="G18" s="147">
        <v>3.34</v>
      </c>
      <c r="H18" s="87"/>
    </row>
    <row r="19" spans="1:8" x14ac:dyDescent="0.25">
      <c r="A19" s="1"/>
      <c r="B19" s="87" t="s">
        <v>65</v>
      </c>
      <c r="C19" s="6" t="s">
        <v>41</v>
      </c>
      <c r="D19" s="6" t="s">
        <v>1583</v>
      </c>
      <c r="E19" s="87" t="s">
        <v>1569</v>
      </c>
      <c r="F19" s="87" t="s">
        <v>1570</v>
      </c>
      <c r="G19" s="147">
        <v>0.03</v>
      </c>
      <c r="H19" s="87"/>
    </row>
    <row r="20" spans="1:8" x14ac:dyDescent="0.25">
      <c r="A20" s="1"/>
      <c r="B20" s="87" t="s">
        <v>65</v>
      </c>
      <c r="C20" s="6" t="s">
        <v>41</v>
      </c>
      <c r="D20" s="6" t="s">
        <v>1584</v>
      </c>
      <c r="E20" s="87" t="s">
        <v>1569</v>
      </c>
      <c r="F20" s="87" t="s">
        <v>1570</v>
      </c>
      <c r="G20" s="147">
        <v>78.222999999999999</v>
      </c>
      <c r="H20" s="87"/>
    </row>
    <row r="21" spans="1:8" x14ac:dyDescent="0.25">
      <c r="A21" s="1"/>
      <c r="B21" s="87" t="s">
        <v>65</v>
      </c>
      <c r="C21" s="6" t="s">
        <v>41</v>
      </c>
      <c r="D21" s="6" t="s">
        <v>1585</v>
      </c>
      <c r="E21" s="87" t="s">
        <v>1569</v>
      </c>
      <c r="F21" s="87" t="s">
        <v>1570</v>
      </c>
      <c r="G21" s="147">
        <v>0.15</v>
      </c>
      <c r="H21" s="87"/>
    </row>
    <row r="22" spans="1:8" x14ac:dyDescent="0.25">
      <c r="A22" s="1"/>
      <c r="B22" s="87" t="s">
        <v>65</v>
      </c>
      <c r="C22" s="6" t="s">
        <v>41</v>
      </c>
      <c r="D22" s="6" t="s">
        <v>1586</v>
      </c>
      <c r="E22" s="87" t="s">
        <v>1569</v>
      </c>
      <c r="F22" s="87" t="s">
        <v>1570</v>
      </c>
      <c r="G22" s="147">
        <v>0.44</v>
      </c>
      <c r="H22" s="87"/>
    </row>
    <row r="23" spans="1:8" x14ac:dyDescent="0.25">
      <c r="A23" s="1"/>
      <c r="B23" s="87" t="s">
        <v>65</v>
      </c>
      <c r="C23" s="6" t="s">
        <v>41</v>
      </c>
      <c r="D23" s="6" t="s">
        <v>1587</v>
      </c>
      <c r="E23" s="87" t="s">
        <v>1569</v>
      </c>
      <c r="F23" s="87" t="s">
        <v>1570</v>
      </c>
      <c r="G23" s="147">
        <v>0.03</v>
      </c>
      <c r="H23" s="87"/>
    </row>
    <row r="24" spans="1:8" x14ac:dyDescent="0.25">
      <c r="A24" s="1"/>
      <c r="B24" s="87" t="s">
        <v>65</v>
      </c>
      <c r="C24" s="6" t="s">
        <v>41</v>
      </c>
      <c r="D24" s="6" t="s">
        <v>1588</v>
      </c>
      <c r="E24" s="87" t="s">
        <v>1569</v>
      </c>
      <c r="F24" s="87" t="s">
        <v>1570</v>
      </c>
      <c r="G24" s="147">
        <v>0.97</v>
      </c>
      <c r="H24" s="87"/>
    </row>
    <row r="25" spans="1:8" x14ac:dyDescent="0.25">
      <c r="A25" s="1"/>
      <c r="B25" s="87" t="s">
        <v>65</v>
      </c>
      <c r="C25" s="6" t="s">
        <v>41</v>
      </c>
      <c r="D25" s="6" t="s">
        <v>1589</v>
      </c>
      <c r="E25" s="87" t="s">
        <v>1569</v>
      </c>
      <c r="F25" s="87" t="s">
        <v>1570</v>
      </c>
      <c r="G25" s="147">
        <v>0.52</v>
      </c>
      <c r="H25" s="87"/>
    </row>
    <row r="26" spans="1:8" x14ac:dyDescent="0.25">
      <c r="A26" s="1"/>
      <c r="B26" s="87" t="s">
        <v>65</v>
      </c>
      <c r="C26" s="6" t="s">
        <v>41</v>
      </c>
      <c r="D26" s="6" t="s">
        <v>1590</v>
      </c>
      <c r="E26" s="87" t="s">
        <v>1569</v>
      </c>
      <c r="F26" s="87" t="s">
        <v>1570</v>
      </c>
      <c r="G26" s="147">
        <v>4.33</v>
      </c>
      <c r="H26" s="87"/>
    </row>
    <row r="27" spans="1:8" x14ac:dyDescent="0.25">
      <c r="A27" s="1"/>
      <c r="B27" s="87" t="s">
        <v>65</v>
      </c>
      <c r="C27" s="6" t="s">
        <v>41</v>
      </c>
      <c r="D27" s="6" t="s">
        <v>1591</v>
      </c>
      <c r="E27" s="87" t="s">
        <v>1569</v>
      </c>
      <c r="F27" s="87" t="s">
        <v>1570</v>
      </c>
      <c r="G27" s="147">
        <v>0.39</v>
      </c>
      <c r="H27" s="87"/>
    </row>
    <row r="28" spans="1:8" x14ac:dyDescent="0.25">
      <c r="A28" s="1"/>
      <c r="B28" s="87" t="s">
        <v>65</v>
      </c>
      <c r="C28" s="6" t="s">
        <v>41</v>
      </c>
      <c r="D28" s="6" t="s">
        <v>1592</v>
      </c>
      <c r="E28" s="87" t="s">
        <v>1569</v>
      </c>
      <c r="F28" s="87" t="s">
        <v>1570</v>
      </c>
      <c r="G28" s="147">
        <v>4.96</v>
      </c>
      <c r="H28" s="87"/>
    </row>
    <row r="29" spans="1:8" x14ac:dyDescent="0.25">
      <c r="A29" s="1"/>
      <c r="B29" s="87" t="s">
        <v>65</v>
      </c>
      <c r="C29" s="6" t="s">
        <v>154</v>
      </c>
      <c r="D29" s="6" t="s">
        <v>1593</v>
      </c>
      <c r="E29" s="87" t="s">
        <v>1569</v>
      </c>
      <c r="F29" s="87" t="s">
        <v>1570</v>
      </c>
      <c r="G29" s="147">
        <v>0.5</v>
      </c>
      <c r="H29" s="87"/>
    </row>
    <row r="30" spans="1:8" x14ac:dyDescent="0.25">
      <c r="A30" s="1"/>
      <c r="B30" s="87" t="s">
        <v>65</v>
      </c>
      <c r="C30" s="6" t="s">
        <v>154</v>
      </c>
      <c r="D30" s="6" t="s">
        <v>1594</v>
      </c>
      <c r="E30" s="87" t="s">
        <v>1569</v>
      </c>
      <c r="F30" s="87" t="s">
        <v>1570</v>
      </c>
      <c r="G30" s="147">
        <v>78.222999999999999</v>
      </c>
      <c r="H30" s="87"/>
    </row>
    <row r="31" spans="1:8" ht="25.5" x14ac:dyDescent="0.25">
      <c r="A31" s="1"/>
      <c r="B31" s="87" t="s">
        <v>65</v>
      </c>
      <c r="C31" s="6" t="s">
        <v>598</v>
      </c>
      <c r="D31" s="6" t="s">
        <v>1595</v>
      </c>
      <c r="E31" s="87" t="s">
        <v>1569</v>
      </c>
      <c r="F31" s="87" t="s">
        <v>1596</v>
      </c>
      <c r="G31" s="147">
        <v>6.26</v>
      </c>
      <c r="H31" s="87"/>
    </row>
    <row r="32" spans="1:8" ht="25.5" x14ac:dyDescent="0.25">
      <c r="A32" s="1"/>
      <c r="B32" s="87" t="s">
        <v>65</v>
      </c>
      <c r="C32" s="6" t="s">
        <v>598</v>
      </c>
      <c r="D32" s="6" t="s">
        <v>1595</v>
      </c>
      <c r="E32" s="87" t="s">
        <v>1597</v>
      </c>
      <c r="F32" s="87" t="s">
        <v>1570</v>
      </c>
      <c r="G32" s="147">
        <v>5.12</v>
      </c>
      <c r="H32"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1598</v>
      </c>
      <c r="C5" s="1"/>
      <c r="D5" s="1"/>
      <c r="E5" s="1"/>
      <c r="F5" s="1"/>
      <c r="G5" s="1"/>
      <c r="H5" s="1"/>
    </row>
    <row r="6" spans="1:8" ht="30" x14ac:dyDescent="0.25">
      <c r="A6" s="1"/>
      <c r="B6" s="3" t="s">
        <v>61</v>
      </c>
      <c r="C6" s="3" t="s">
        <v>3</v>
      </c>
      <c r="D6" s="3" t="s">
        <v>1566</v>
      </c>
      <c r="E6" s="3" t="s">
        <v>7</v>
      </c>
      <c r="F6" s="3" t="s">
        <v>8</v>
      </c>
      <c r="G6" s="3" t="s">
        <v>1567</v>
      </c>
      <c r="H6" s="3" t="s">
        <v>1568</v>
      </c>
    </row>
    <row r="7" spans="1:8" x14ac:dyDescent="0.25">
      <c r="A7" s="1"/>
      <c r="B7" s="87" t="s">
        <v>65</v>
      </c>
      <c r="C7" s="6" t="s">
        <v>588</v>
      </c>
      <c r="D7" s="6" t="s">
        <v>1554</v>
      </c>
      <c r="E7" s="87" t="s">
        <v>1569</v>
      </c>
      <c r="F7" s="87" t="s">
        <v>1570</v>
      </c>
      <c r="G7" s="147">
        <v>0</v>
      </c>
      <c r="H7" s="87"/>
    </row>
    <row r="8" spans="1:8" x14ac:dyDescent="0.25">
      <c r="A8" s="1"/>
      <c r="B8" s="87" t="s">
        <v>65</v>
      </c>
      <c r="C8" s="6" t="s">
        <v>588</v>
      </c>
      <c r="D8" s="6" t="s">
        <v>1599</v>
      </c>
      <c r="E8" s="87" t="s">
        <v>1569</v>
      </c>
      <c r="F8" s="87" t="s">
        <v>1570</v>
      </c>
      <c r="G8" s="147">
        <v>177.3</v>
      </c>
      <c r="H8" s="87"/>
    </row>
    <row r="9" spans="1:8" x14ac:dyDescent="0.25">
      <c r="A9" s="1"/>
      <c r="B9" s="87" t="s">
        <v>65</v>
      </c>
      <c r="C9" s="6" t="s">
        <v>41</v>
      </c>
      <c r="D9" s="6" t="s">
        <v>1541</v>
      </c>
      <c r="E9" s="87" t="s">
        <v>1569</v>
      </c>
      <c r="F9" s="87" t="s">
        <v>1570</v>
      </c>
      <c r="G9" s="147">
        <v>324.75400000000002</v>
      </c>
      <c r="H9" s="87"/>
    </row>
    <row r="10" spans="1:8" ht="25.5" x14ac:dyDescent="0.25">
      <c r="A10" s="1"/>
      <c r="B10" s="87" t="s">
        <v>65</v>
      </c>
      <c r="C10" s="6" t="s">
        <v>85</v>
      </c>
      <c r="D10" s="6" t="s">
        <v>1542</v>
      </c>
      <c r="E10" s="87" t="s">
        <v>1569</v>
      </c>
      <c r="F10" s="87" t="s">
        <v>1570</v>
      </c>
      <c r="G10" s="147">
        <v>100</v>
      </c>
      <c r="H10"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3.25" x14ac:dyDescent="0.35">
      <c r="A5" s="1"/>
      <c r="B5" s="22" t="s">
        <v>1600</v>
      </c>
      <c r="C5" s="1"/>
      <c r="D5" s="1"/>
      <c r="E5" s="1"/>
      <c r="F5" s="1"/>
      <c r="G5" s="1"/>
      <c r="H5" s="1"/>
      <c r="I5" s="1"/>
      <c r="J5" s="1"/>
    </row>
    <row r="6" spans="1:10" ht="27" customHeight="1" x14ac:dyDescent="0.25">
      <c r="A6" s="1"/>
      <c r="B6" s="7" t="s">
        <v>61</v>
      </c>
      <c r="C6" s="7" t="s">
        <v>3</v>
      </c>
      <c r="D6" s="7" t="s">
        <v>71</v>
      </c>
      <c r="E6" s="7" t="s">
        <v>1601</v>
      </c>
      <c r="F6" s="7" t="s">
        <v>7</v>
      </c>
      <c r="G6" s="7" t="s">
        <v>1602</v>
      </c>
      <c r="H6" s="7" t="s">
        <v>1603</v>
      </c>
      <c r="I6" s="7" t="s">
        <v>1604</v>
      </c>
      <c r="J6" s="7" t="s">
        <v>1605</v>
      </c>
    </row>
    <row r="7" spans="1:10" x14ac:dyDescent="0.25">
      <c r="A7" s="1"/>
      <c r="B7" s="148" t="s">
        <v>65</v>
      </c>
      <c r="C7" s="4" t="s">
        <v>78</v>
      </c>
      <c r="D7" s="4" t="s">
        <v>1113</v>
      </c>
      <c r="E7" s="4" t="s">
        <v>1606</v>
      </c>
      <c r="F7" s="149">
        <v>476.38</v>
      </c>
      <c r="G7" s="149">
        <v>476.38</v>
      </c>
      <c r="H7" s="149">
        <v>0</v>
      </c>
      <c r="I7" s="4" t="s">
        <v>1607</v>
      </c>
      <c r="J7" s="5" t="s">
        <v>1608</v>
      </c>
    </row>
    <row r="8" spans="1:10" x14ac:dyDescent="0.25">
      <c r="A8" s="1"/>
      <c r="B8" s="148" t="s">
        <v>65</v>
      </c>
      <c r="C8" s="4" t="s">
        <v>78</v>
      </c>
      <c r="D8" s="4" t="s">
        <v>1113</v>
      </c>
      <c r="E8" s="4" t="s">
        <v>1609</v>
      </c>
      <c r="F8" s="149">
        <v>355.83</v>
      </c>
      <c r="G8" s="149">
        <v>355.83</v>
      </c>
      <c r="H8" s="149">
        <v>0</v>
      </c>
      <c r="I8" s="4" t="s">
        <v>1607</v>
      </c>
      <c r="J8" s="5" t="s">
        <v>1608</v>
      </c>
    </row>
    <row r="9" spans="1:10" x14ac:dyDescent="0.25">
      <c r="A9" s="1"/>
      <c r="B9" s="148" t="s">
        <v>65</v>
      </c>
      <c r="C9" s="4" t="s">
        <v>78</v>
      </c>
      <c r="D9" s="4" t="s">
        <v>1115</v>
      </c>
      <c r="E9" s="4" t="s">
        <v>1606</v>
      </c>
      <c r="F9" s="149">
        <v>270.95999999999998</v>
      </c>
      <c r="G9" s="149">
        <v>270.95999999999998</v>
      </c>
      <c r="H9" s="149">
        <v>0</v>
      </c>
      <c r="I9" s="4" t="s">
        <v>1607</v>
      </c>
      <c r="J9" s="5" t="s">
        <v>1608</v>
      </c>
    </row>
    <row r="10" spans="1:10" x14ac:dyDescent="0.25">
      <c r="A10" s="1"/>
      <c r="B10" s="148" t="s">
        <v>65</v>
      </c>
      <c r="C10" s="4" t="s">
        <v>78</v>
      </c>
      <c r="D10" s="4" t="s">
        <v>1115</v>
      </c>
      <c r="E10" s="4" t="s">
        <v>1609</v>
      </c>
      <c r="F10" s="149">
        <v>33.81</v>
      </c>
      <c r="G10" s="149">
        <v>33.81</v>
      </c>
      <c r="H10" s="149">
        <v>0</v>
      </c>
      <c r="I10" s="4" t="s">
        <v>1607</v>
      </c>
      <c r="J10" s="5" t="s">
        <v>1608</v>
      </c>
    </row>
    <row r="11" spans="1:10" x14ac:dyDescent="0.25">
      <c r="A11" s="1"/>
      <c r="B11" s="148" t="s">
        <v>65</v>
      </c>
      <c r="C11" s="4" t="s">
        <v>41</v>
      </c>
      <c r="D11" s="4" t="s">
        <v>1119</v>
      </c>
      <c r="E11" s="4" t="s">
        <v>1606</v>
      </c>
      <c r="F11" s="149">
        <v>223.09</v>
      </c>
      <c r="G11" s="149">
        <v>223.09</v>
      </c>
      <c r="H11" s="149">
        <v>0</v>
      </c>
      <c r="I11" s="4" t="s">
        <v>1607</v>
      </c>
      <c r="J11" s="5" t="s">
        <v>949</v>
      </c>
    </row>
    <row r="12" spans="1:10" x14ac:dyDescent="0.25">
      <c r="A12" s="1"/>
      <c r="B12" s="148" t="s">
        <v>65</v>
      </c>
      <c r="C12" s="4" t="s">
        <v>88</v>
      </c>
      <c r="D12" s="4" t="s">
        <v>1122</v>
      </c>
      <c r="E12" s="4" t="s">
        <v>1606</v>
      </c>
      <c r="F12" s="149">
        <v>148.66999999999999</v>
      </c>
      <c r="G12" s="149">
        <v>148.66999999999999</v>
      </c>
      <c r="H12" s="149">
        <v>0</v>
      </c>
      <c r="I12" s="4" t="s">
        <v>1607</v>
      </c>
      <c r="J12" s="5" t="s">
        <v>949</v>
      </c>
    </row>
    <row r="13" spans="1:10" x14ac:dyDescent="0.25">
      <c r="A13" s="1"/>
      <c r="B13" s="148" t="s">
        <v>65</v>
      </c>
      <c r="C13" s="4" t="s">
        <v>88</v>
      </c>
      <c r="D13" s="4" t="s">
        <v>1125</v>
      </c>
      <c r="E13" s="4" t="s">
        <v>1606</v>
      </c>
      <c r="F13" s="149">
        <v>9208.5499999999993</v>
      </c>
      <c r="G13" s="149">
        <v>9208.5499999999993</v>
      </c>
      <c r="H13" s="149">
        <v>0</v>
      </c>
      <c r="I13" s="4" t="s">
        <v>1607</v>
      </c>
      <c r="J13" s="5" t="s">
        <v>949</v>
      </c>
    </row>
    <row r="14" spans="1:10" x14ac:dyDescent="0.25">
      <c r="A14" s="1"/>
      <c r="B14" s="148" t="s">
        <v>65</v>
      </c>
      <c r="C14" s="4" t="s">
        <v>95</v>
      </c>
      <c r="D14" s="4" t="s">
        <v>1610</v>
      </c>
      <c r="E14" s="4" t="s">
        <v>1611</v>
      </c>
      <c r="F14" s="149">
        <v>0</v>
      </c>
      <c r="G14" s="149">
        <v>0</v>
      </c>
      <c r="H14" s="149">
        <v>0</v>
      </c>
      <c r="I14" s="4" t="s">
        <v>1612</v>
      </c>
      <c r="J14" s="5" t="s">
        <v>949</v>
      </c>
    </row>
    <row r="15" spans="1:10" x14ac:dyDescent="0.25">
      <c r="A15" s="1"/>
      <c r="B15" s="148" t="s">
        <v>65</v>
      </c>
      <c r="C15" s="4" t="s">
        <v>95</v>
      </c>
      <c r="D15" s="4" t="s">
        <v>1610</v>
      </c>
      <c r="E15" s="4" t="s">
        <v>1606</v>
      </c>
      <c r="F15" s="149">
        <v>0</v>
      </c>
      <c r="G15" s="149">
        <v>0</v>
      </c>
      <c r="H15" s="149">
        <v>0</v>
      </c>
      <c r="I15" s="4" t="s">
        <v>1607</v>
      </c>
      <c r="J15" s="5" t="s">
        <v>949</v>
      </c>
    </row>
    <row r="16" spans="1:10" x14ac:dyDescent="0.25">
      <c r="A16" s="1"/>
      <c r="B16" s="148" t="s">
        <v>65</v>
      </c>
      <c r="C16" s="4" t="s">
        <v>95</v>
      </c>
      <c r="D16" s="4" t="s">
        <v>1138</v>
      </c>
      <c r="E16" s="4" t="s">
        <v>1606</v>
      </c>
      <c r="F16" s="149">
        <v>47129.29</v>
      </c>
      <c r="G16" s="149">
        <v>47129.29</v>
      </c>
      <c r="H16" s="149">
        <v>0</v>
      </c>
      <c r="I16" s="4" t="s">
        <v>1607</v>
      </c>
      <c r="J16" s="5" t="s">
        <v>949</v>
      </c>
    </row>
    <row r="17" spans="1:10" x14ac:dyDescent="0.25">
      <c r="A17" s="1"/>
      <c r="B17" s="148" t="s">
        <v>65</v>
      </c>
      <c r="C17" s="4" t="s">
        <v>95</v>
      </c>
      <c r="D17" s="4" t="s">
        <v>1140</v>
      </c>
      <c r="E17" s="4" t="s">
        <v>1606</v>
      </c>
      <c r="F17" s="149">
        <v>31202.89</v>
      </c>
      <c r="G17" s="149">
        <v>31202.89</v>
      </c>
      <c r="H17" s="149">
        <v>0</v>
      </c>
      <c r="I17" s="4" t="s">
        <v>1607</v>
      </c>
      <c r="J17" s="5" t="s">
        <v>949</v>
      </c>
    </row>
    <row r="18" spans="1:10" x14ac:dyDescent="0.25">
      <c r="A18" s="1"/>
      <c r="B18" s="148" t="s">
        <v>65</v>
      </c>
      <c r="C18" s="4" t="s">
        <v>104</v>
      </c>
      <c r="D18" s="4" t="s">
        <v>105</v>
      </c>
      <c r="E18" s="4" t="s">
        <v>1606</v>
      </c>
      <c r="F18" s="149">
        <v>855.21</v>
      </c>
      <c r="G18" s="149">
        <v>855.21</v>
      </c>
      <c r="H18" s="149">
        <v>0</v>
      </c>
      <c r="I18" s="4" t="s">
        <v>1607</v>
      </c>
      <c r="J18" s="5" t="s">
        <v>949</v>
      </c>
    </row>
    <row r="19" spans="1:10" x14ac:dyDescent="0.25">
      <c r="A19" s="1"/>
      <c r="B19" s="148" t="s">
        <v>65</v>
      </c>
      <c r="C19" s="4" t="s">
        <v>596</v>
      </c>
      <c r="D19" s="4" t="s">
        <v>1150</v>
      </c>
      <c r="E19" s="4" t="s">
        <v>1606</v>
      </c>
      <c r="F19" s="149">
        <v>862.94</v>
      </c>
      <c r="G19" s="149">
        <v>862.94</v>
      </c>
      <c r="H19" s="149">
        <v>0</v>
      </c>
      <c r="I19" s="4" t="s">
        <v>1607</v>
      </c>
      <c r="J19" s="5" t="s">
        <v>949</v>
      </c>
    </row>
    <row r="20" spans="1:10" x14ac:dyDescent="0.25">
      <c r="A20" s="1"/>
      <c r="B20" s="148" t="s">
        <v>65</v>
      </c>
      <c r="C20" s="4" t="s">
        <v>596</v>
      </c>
      <c r="D20" s="4" t="s">
        <v>1151</v>
      </c>
      <c r="E20" s="4" t="s">
        <v>1606</v>
      </c>
      <c r="F20" s="149">
        <v>1076.3</v>
      </c>
      <c r="G20" s="149">
        <v>1076.3</v>
      </c>
      <c r="H20" s="149">
        <v>0</v>
      </c>
      <c r="I20" s="4" t="s">
        <v>1607</v>
      </c>
      <c r="J20" s="5" t="s">
        <v>949</v>
      </c>
    </row>
    <row r="21" spans="1:10" x14ac:dyDescent="0.25">
      <c r="A21" s="1"/>
      <c r="B21" s="148" t="s">
        <v>65</v>
      </c>
      <c r="C21" s="4" t="s">
        <v>400</v>
      </c>
      <c r="D21" s="4" t="s">
        <v>1158</v>
      </c>
      <c r="E21" s="4" t="s">
        <v>1606</v>
      </c>
      <c r="F21" s="149">
        <v>452.19</v>
      </c>
      <c r="G21" s="149">
        <v>521.00400000000002</v>
      </c>
      <c r="H21" s="149">
        <v>68.811999999999998</v>
      </c>
      <c r="I21" s="4" t="s">
        <v>1607</v>
      </c>
      <c r="J21" s="5" t="s">
        <v>1613</v>
      </c>
    </row>
    <row r="22" spans="1:10" x14ac:dyDescent="0.25">
      <c r="A22" s="1"/>
      <c r="B22" s="148" t="s">
        <v>65</v>
      </c>
      <c r="C22" s="4" t="s">
        <v>129</v>
      </c>
      <c r="D22" s="4" t="s">
        <v>1161</v>
      </c>
      <c r="E22" s="4" t="s">
        <v>1606</v>
      </c>
      <c r="F22" s="149">
        <v>1862.75</v>
      </c>
      <c r="G22" s="149">
        <v>1862.75</v>
      </c>
      <c r="H22" s="149">
        <v>0</v>
      </c>
      <c r="I22" s="4" t="s">
        <v>1607</v>
      </c>
      <c r="J22" s="5" t="s">
        <v>949</v>
      </c>
    </row>
    <row r="23" spans="1:10" x14ac:dyDescent="0.25">
      <c r="A23" s="1"/>
      <c r="B23" s="148" t="s">
        <v>65</v>
      </c>
      <c r="C23" s="4" t="s">
        <v>129</v>
      </c>
      <c r="D23" s="4" t="s">
        <v>146</v>
      </c>
      <c r="E23" s="4" t="s">
        <v>1606</v>
      </c>
      <c r="F23" s="149">
        <v>2902.9</v>
      </c>
      <c r="G23" s="149">
        <v>2902.9</v>
      </c>
      <c r="H23" s="149">
        <v>0</v>
      </c>
      <c r="I23" s="4" t="s">
        <v>1607</v>
      </c>
      <c r="J23" s="5" t="s">
        <v>949</v>
      </c>
    </row>
    <row r="24" spans="1:10" x14ac:dyDescent="0.25">
      <c r="A24" s="1"/>
      <c r="B24" s="148" t="s">
        <v>65</v>
      </c>
      <c r="C24" s="4" t="s">
        <v>436</v>
      </c>
      <c r="D24" s="4" t="s">
        <v>1171</v>
      </c>
      <c r="E24" s="4" t="s">
        <v>1606</v>
      </c>
      <c r="F24" s="149">
        <v>9837.2900000000009</v>
      </c>
      <c r="G24" s="149">
        <v>9835.9529999999995</v>
      </c>
      <c r="H24" s="149">
        <v>0</v>
      </c>
      <c r="I24" s="4" t="s">
        <v>1607</v>
      </c>
      <c r="J24" s="5" t="s">
        <v>1614</v>
      </c>
    </row>
    <row r="25" spans="1:10" x14ac:dyDescent="0.25">
      <c r="A25" s="1"/>
      <c r="B25" s="148" t="s">
        <v>65</v>
      </c>
      <c r="C25" s="4" t="s">
        <v>151</v>
      </c>
      <c r="D25" s="4" t="s">
        <v>152</v>
      </c>
      <c r="E25" s="4" t="s">
        <v>1606</v>
      </c>
      <c r="F25" s="149">
        <v>55823.19</v>
      </c>
      <c r="G25" s="149">
        <v>55823.19</v>
      </c>
      <c r="H25" s="149">
        <v>0</v>
      </c>
      <c r="I25" s="4" t="s">
        <v>1607</v>
      </c>
      <c r="J25" s="5" t="s">
        <v>949</v>
      </c>
    </row>
    <row r="26" spans="1:10" x14ac:dyDescent="0.25">
      <c r="A26" s="1"/>
      <c r="B26" s="148" t="s">
        <v>65</v>
      </c>
      <c r="C26" s="4" t="s">
        <v>587</v>
      </c>
      <c r="D26" s="4" t="s">
        <v>1173</v>
      </c>
      <c r="E26" s="4" t="s">
        <v>1606</v>
      </c>
      <c r="F26" s="149">
        <v>7.98</v>
      </c>
      <c r="G26" s="149">
        <v>7.98</v>
      </c>
      <c r="H26" s="149">
        <v>0</v>
      </c>
      <c r="I26" s="4" t="s">
        <v>1607</v>
      </c>
      <c r="J26" s="5" t="s">
        <v>949</v>
      </c>
    </row>
    <row r="27" spans="1:10" x14ac:dyDescent="0.25">
      <c r="A27" s="1"/>
      <c r="B27" s="148" t="s">
        <v>65</v>
      </c>
      <c r="C27" s="4" t="s">
        <v>587</v>
      </c>
      <c r="D27" s="4" t="s">
        <v>1173</v>
      </c>
      <c r="E27" s="4" t="s">
        <v>1609</v>
      </c>
      <c r="F27" s="149">
        <v>491.81</v>
      </c>
      <c r="G27" s="149">
        <v>491.81</v>
      </c>
      <c r="H27" s="149">
        <v>0</v>
      </c>
      <c r="I27" s="4" t="s">
        <v>1607</v>
      </c>
      <c r="J27" s="5" t="s">
        <v>949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1"/>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23.25" x14ac:dyDescent="0.35">
      <c r="A5" s="1"/>
      <c r="B5" s="22" t="s">
        <v>1615</v>
      </c>
      <c r="C5" s="1"/>
      <c r="D5" s="1"/>
      <c r="E5" s="1"/>
      <c r="F5" s="1"/>
      <c r="G5" s="1"/>
    </row>
    <row r="6" spans="1:7" ht="27" customHeight="1" x14ac:dyDescent="0.25">
      <c r="A6" s="1"/>
      <c r="B6" s="201" t="s">
        <v>1616</v>
      </c>
      <c r="C6" s="201"/>
      <c r="D6" s="201"/>
      <c r="E6" s="201"/>
      <c r="F6" s="201"/>
      <c r="G6" s="201"/>
    </row>
    <row r="7" spans="1:7" ht="27" customHeight="1" x14ac:dyDescent="0.25">
      <c r="A7" s="1"/>
      <c r="B7" s="3" t="s">
        <v>3</v>
      </c>
      <c r="C7" s="3" t="s">
        <v>71</v>
      </c>
      <c r="D7" s="3" t="s">
        <v>1617</v>
      </c>
      <c r="E7" s="3" t="s">
        <v>1601</v>
      </c>
      <c r="F7" s="3" t="s">
        <v>1100</v>
      </c>
      <c r="G7" s="3" t="s">
        <v>1618</v>
      </c>
    </row>
    <row r="8" spans="1:7" x14ac:dyDescent="0.25">
      <c r="A8" s="1"/>
      <c r="B8" s="87" t="s">
        <v>191</v>
      </c>
      <c r="C8" s="87" t="s">
        <v>1103</v>
      </c>
      <c r="D8" s="87" t="s">
        <v>1103</v>
      </c>
      <c r="E8" s="87" t="s">
        <v>1619</v>
      </c>
      <c r="F8" s="87" t="s">
        <v>1612</v>
      </c>
      <c r="G8" s="150">
        <v>0</v>
      </c>
    </row>
    <row r="9" spans="1:7" x14ac:dyDescent="0.25">
      <c r="A9" s="1"/>
      <c r="B9" s="87" t="s">
        <v>628</v>
      </c>
      <c r="C9" s="87" t="s">
        <v>1105</v>
      </c>
      <c r="D9" s="87" t="s">
        <v>132</v>
      </c>
      <c r="E9" s="87" t="s">
        <v>1619</v>
      </c>
      <c r="F9" s="87" t="s">
        <v>1612</v>
      </c>
      <c r="G9" s="150">
        <v>592.03</v>
      </c>
    </row>
    <row r="10" spans="1:7" x14ac:dyDescent="0.25">
      <c r="A10" s="1"/>
      <c r="B10" s="87" t="s">
        <v>196</v>
      </c>
      <c r="C10" s="87" t="s">
        <v>1020</v>
      </c>
      <c r="D10" s="87" t="s">
        <v>1620</v>
      </c>
      <c r="E10" s="87" t="s">
        <v>1619</v>
      </c>
      <c r="F10" s="87" t="s">
        <v>1612</v>
      </c>
      <c r="G10" s="150">
        <v>0</v>
      </c>
    </row>
    <row r="11" spans="1:7" x14ac:dyDescent="0.25">
      <c r="A11" s="1"/>
      <c r="B11" s="87" t="s">
        <v>196</v>
      </c>
      <c r="C11" s="87" t="s">
        <v>1020</v>
      </c>
      <c r="D11" s="87" t="s">
        <v>1621</v>
      </c>
      <c r="E11" s="87" t="s">
        <v>1619</v>
      </c>
      <c r="F11" s="87" t="s">
        <v>1612</v>
      </c>
      <c r="G11" s="150">
        <v>0</v>
      </c>
    </row>
    <row r="12" spans="1:7" x14ac:dyDescent="0.25">
      <c r="A12" s="1"/>
      <c r="B12" s="87" t="s">
        <v>626</v>
      </c>
      <c r="C12" s="87" t="s">
        <v>1023</v>
      </c>
      <c r="D12" s="87" t="s">
        <v>1622</v>
      </c>
      <c r="E12" s="87" t="s">
        <v>1619</v>
      </c>
      <c r="F12" s="87" t="s">
        <v>1612</v>
      </c>
      <c r="G12" s="150">
        <v>835.43146999999999</v>
      </c>
    </row>
    <row r="13" spans="1:7" x14ac:dyDescent="0.25">
      <c r="A13" s="1"/>
      <c r="B13" s="87" t="s">
        <v>626</v>
      </c>
      <c r="C13" s="87" t="s">
        <v>1023</v>
      </c>
      <c r="D13" s="87" t="s">
        <v>1623</v>
      </c>
      <c r="E13" s="87" t="s">
        <v>1619</v>
      </c>
      <c r="F13" s="87" t="s">
        <v>1612</v>
      </c>
      <c r="G13" s="150">
        <v>43.973649999999999</v>
      </c>
    </row>
    <row r="14" spans="1:7" x14ac:dyDescent="0.25">
      <c r="A14" s="1"/>
      <c r="B14" s="87" t="s">
        <v>629</v>
      </c>
      <c r="C14" s="87" t="s">
        <v>1024</v>
      </c>
      <c r="D14" s="87" t="s">
        <v>1624</v>
      </c>
      <c r="E14" s="87" t="s">
        <v>1619</v>
      </c>
      <c r="F14" s="87" t="s">
        <v>1612</v>
      </c>
      <c r="G14" s="150">
        <v>0</v>
      </c>
    </row>
    <row r="15" spans="1:7" x14ac:dyDescent="0.25">
      <c r="A15" s="1"/>
      <c r="B15" s="87" t="s">
        <v>629</v>
      </c>
      <c r="C15" s="87" t="s">
        <v>1024</v>
      </c>
      <c r="D15" s="87" t="s">
        <v>1625</v>
      </c>
      <c r="E15" s="87" t="s">
        <v>1619</v>
      </c>
      <c r="F15" s="87" t="s">
        <v>1612</v>
      </c>
      <c r="G15" s="150">
        <v>2437.4499999999998</v>
      </c>
    </row>
    <row r="16" spans="1:7" x14ac:dyDescent="0.25">
      <c r="A16" s="1"/>
      <c r="B16" s="87" t="s">
        <v>78</v>
      </c>
      <c r="C16" s="87" t="s">
        <v>1113</v>
      </c>
      <c r="D16" s="87" t="s">
        <v>1626</v>
      </c>
      <c r="E16" s="87" t="s">
        <v>1606</v>
      </c>
      <c r="F16" s="87" t="s">
        <v>1607</v>
      </c>
      <c r="G16" s="150">
        <v>0</v>
      </c>
    </row>
    <row r="17" spans="1:7" x14ac:dyDescent="0.25">
      <c r="A17" s="1"/>
      <c r="B17" s="87" t="s">
        <v>78</v>
      </c>
      <c r="C17" s="87" t="s">
        <v>1113</v>
      </c>
      <c r="D17" s="87" t="s">
        <v>1626</v>
      </c>
      <c r="E17" s="87" t="s">
        <v>1609</v>
      </c>
      <c r="F17" s="87" t="s">
        <v>1607</v>
      </c>
      <c r="G17" s="150">
        <v>0</v>
      </c>
    </row>
    <row r="18" spans="1:7" x14ac:dyDescent="0.25">
      <c r="A18" s="1"/>
      <c r="B18" s="87" t="s">
        <v>78</v>
      </c>
      <c r="C18" s="87" t="s">
        <v>1113</v>
      </c>
      <c r="D18" s="87" t="s">
        <v>1627</v>
      </c>
      <c r="E18" s="87" t="s">
        <v>1606</v>
      </c>
      <c r="F18" s="87" t="s">
        <v>1607</v>
      </c>
      <c r="G18" s="150">
        <v>0</v>
      </c>
    </row>
    <row r="19" spans="1:7" x14ac:dyDescent="0.25">
      <c r="A19" s="1"/>
      <c r="B19" s="87" t="s">
        <v>78</v>
      </c>
      <c r="C19" s="87" t="s">
        <v>1113</v>
      </c>
      <c r="D19" s="87" t="s">
        <v>1627</v>
      </c>
      <c r="E19" s="87" t="s">
        <v>1609</v>
      </c>
      <c r="F19" s="87" t="s">
        <v>1607</v>
      </c>
      <c r="G19" s="150">
        <v>0</v>
      </c>
    </row>
    <row r="20" spans="1:7" x14ac:dyDescent="0.25">
      <c r="A20" s="1"/>
      <c r="B20" s="87" t="s">
        <v>78</v>
      </c>
      <c r="C20" s="87" t="s">
        <v>1113</v>
      </c>
      <c r="D20" s="87" t="s">
        <v>1628</v>
      </c>
      <c r="E20" s="87" t="s">
        <v>1606</v>
      </c>
      <c r="F20" s="87" t="s">
        <v>1607</v>
      </c>
      <c r="G20" s="150">
        <v>0</v>
      </c>
    </row>
    <row r="21" spans="1:7" x14ac:dyDescent="0.25">
      <c r="A21" s="1"/>
      <c r="B21" s="87" t="s">
        <v>78</v>
      </c>
      <c r="C21" s="87" t="s">
        <v>1115</v>
      </c>
      <c r="D21" s="87" t="s">
        <v>1629</v>
      </c>
      <c r="E21" s="87" t="s">
        <v>1606</v>
      </c>
      <c r="F21" s="87" t="s">
        <v>1607</v>
      </c>
      <c r="G21" s="150">
        <v>0</v>
      </c>
    </row>
    <row r="22" spans="1:7" x14ac:dyDescent="0.25">
      <c r="A22" s="1"/>
      <c r="B22" s="87" t="s">
        <v>78</v>
      </c>
      <c r="C22" s="87" t="s">
        <v>1115</v>
      </c>
      <c r="D22" s="87" t="s">
        <v>1629</v>
      </c>
      <c r="E22" s="87" t="s">
        <v>1609</v>
      </c>
      <c r="F22" s="87" t="s">
        <v>1607</v>
      </c>
      <c r="G22" s="150">
        <v>0</v>
      </c>
    </row>
    <row r="23" spans="1:7" x14ac:dyDescent="0.25">
      <c r="A23" s="1"/>
      <c r="B23" s="87" t="s">
        <v>78</v>
      </c>
      <c r="C23" s="87" t="s">
        <v>1115</v>
      </c>
      <c r="D23" s="87" t="s">
        <v>1630</v>
      </c>
      <c r="E23" s="87" t="s">
        <v>1606</v>
      </c>
      <c r="F23" s="87" t="s">
        <v>1607</v>
      </c>
      <c r="G23" s="150">
        <v>0</v>
      </c>
    </row>
    <row r="24" spans="1:7" x14ac:dyDescent="0.25">
      <c r="A24" s="1"/>
      <c r="B24" s="87" t="s">
        <v>78</v>
      </c>
      <c r="C24" s="87" t="s">
        <v>1115</v>
      </c>
      <c r="D24" s="87" t="s">
        <v>1630</v>
      </c>
      <c r="E24" s="87" t="s">
        <v>1609</v>
      </c>
      <c r="F24" s="87" t="s">
        <v>1607</v>
      </c>
      <c r="G24" s="150">
        <v>0</v>
      </c>
    </row>
    <row r="25" spans="1:7" x14ac:dyDescent="0.25">
      <c r="A25" s="1"/>
      <c r="B25" s="87" t="s">
        <v>78</v>
      </c>
      <c r="C25" s="87" t="s">
        <v>1115</v>
      </c>
      <c r="D25" s="87" t="s">
        <v>1631</v>
      </c>
      <c r="E25" s="87" t="s">
        <v>1606</v>
      </c>
      <c r="F25" s="87" t="s">
        <v>1607</v>
      </c>
      <c r="G25" s="150">
        <v>0</v>
      </c>
    </row>
    <row r="26" spans="1:7" x14ac:dyDescent="0.25">
      <c r="A26" s="1"/>
      <c r="B26" s="87" t="s">
        <v>78</v>
      </c>
      <c r="C26" s="87" t="s">
        <v>1115</v>
      </c>
      <c r="D26" s="87" t="s">
        <v>1631</v>
      </c>
      <c r="E26" s="87" t="s">
        <v>1609</v>
      </c>
      <c r="F26" s="87" t="s">
        <v>1607</v>
      </c>
      <c r="G26" s="150">
        <v>0</v>
      </c>
    </row>
    <row r="27" spans="1:7" x14ac:dyDescent="0.25">
      <c r="A27" s="1"/>
      <c r="B27" s="87" t="s">
        <v>255</v>
      </c>
      <c r="C27" s="87" t="s">
        <v>1117</v>
      </c>
      <c r="D27" s="87" t="s">
        <v>1632</v>
      </c>
      <c r="E27" s="87" t="s">
        <v>1633</v>
      </c>
      <c r="F27" s="87" t="s">
        <v>1607</v>
      </c>
      <c r="G27" s="150">
        <v>3720.7892999999999</v>
      </c>
    </row>
    <row r="28" spans="1:7" x14ac:dyDescent="0.25">
      <c r="A28" s="1"/>
      <c r="B28" s="87" t="s">
        <v>255</v>
      </c>
      <c r="C28" s="87" t="s">
        <v>1117</v>
      </c>
      <c r="D28" s="87" t="s">
        <v>1634</v>
      </c>
      <c r="E28" s="87" t="s">
        <v>1633</v>
      </c>
      <c r="F28" s="87" t="s">
        <v>1607</v>
      </c>
      <c r="G28" s="150">
        <v>3707.5619700000002</v>
      </c>
    </row>
    <row r="29" spans="1:7" x14ac:dyDescent="0.25">
      <c r="A29" s="1"/>
      <c r="B29" s="87" t="s">
        <v>255</v>
      </c>
      <c r="C29" s="87" t="s">
        <v>1117</v>
      </c>
      <c r="D29" s="87" t="s">
        <v>1635</v>
      </c>
      <c r="E29" s="87" t="s">
        <v>1633</v>
      </c>
      <c r="F29" s="87" t="s">
        <v>1607</v>
      </c>
      <c r="G29" s="150">
        <v>3660.74874</v>
      </c>
    </row>
    <row r="30" spans="1:7" x14ac:dyDescent="0.25">
      <c r="A30" s="1"/>
      <c r="B30" s="87" t="s">
        <v>255</v>
      </c>
      <c r="C30" s="87" t="s">
        <v>1117</v>
      </c>
      <c r="D30" s="87" t="s">
        <v>1636</v>
      </c>
      <c r="E30" s="87" t="s">
        <v>1633</v>
      </c>
      <c r="F30" s="87" t="s">
        <v>1607</v>
      </c>
      <c r="G30" s="150">
        <v>0</v>
      </c>
    </row>
    <row r="31" spans="1:7" x14ac:dyDescent="0.25">
      <c r="A31" s="1"/>
      <c r="B31" s="87" t="s">
        <v>41</v>
      </c>
      <c r="C31" s="87" t="s">
        <v>1119</v>
      </c>
      <c r="D31" s="87" t="s">
        <v>1120</v>
      </c>
      <c r="E31" s="87" t="s">
        <v>1606</v>
      </c>
      <c r="F31" s="87" t="s">
        <v>1607</v>
      </c>
      <c r="G31" s="150">
        <v>0</v>
      </c>
    </row>
    <row r="32" spans="1:7" x14ac:dyDescent="0.25">
      <c r="A32" s="1"/>
      <c r="B32" s="87" t="s">
        <v>41</v>
      </c>
      <c r="C32" s="87" t="s">
        <v>1119</v>
      </c>
      <c r="D32" s="87" t="s">
        <v>1121</v>
      </c>
      <c r="E32" s="87" t="s">
        <v>1606</v>
      </c>
      <c r="F32" s="87" t="s">
        <v>1607</v>
      </c>
      <c r="G32" s="150">
        <v>0</v>
      </c>
    </row>
    <row r="33" spans="1:7" x14ac:dyDescent="0.25">
      <c r="A33" s="1"/>
      <c r="B33" s="87" t="s">
        <v>88</v>
      </c>
      <c r="C33" s="87" t="s">
        <v>1122</v>
      </c>
      <c r="D33" s="87" t="s">
        <v>1123</v>
      </c>
      <c r="E33" s="87" t="s">
        <v>1606</v>
      </c>
      <c r="F33" s="87" t="s">
        <v>1607</v>
      </c>
      <c r="G33" s="150">
        <v>0</v>
      </c>
    </row>
    <row r="34" spans="1:7" x14ac:dyDescent="0.25">
      <c r="A34" s="1"/>
      <c r="B34" s="87" t="s">
        <v>88</v>
      </c>
      <c r="C34" s="87" t="s">
        <v>1122</v>
      </c>
      <c r="D34" s="87" t="s">
        <v>1123</v>
      </c>
      <c r="E34" s="87" t="s">
        <v>1633</v>
      </c>
      <c r="F34" s="87" t="s">
        <v>1607</v>
      </c>
      <c r="G34" s="150">
        <v>281392.66499999998</v>
      </c>
    </row>
    <row r="35" spans="1:7" x14ac:dyDescent="0.25">
      <c r="A35" s="1"/>
      <c r="B35" s="87" t="s">
        <v>88</v>
      </c>
      <c r="C35" s="87" t="s">
        <v>1124</v>
      </c>
      <c r="D35" s="87" t="s">
        <v>1637</v>
      </c>
      <c r="E35" s="87" t="s">
        <v>1633</v>
      </c>
      <c r="F35" s="87" t="s">
        <v>1607</v>
      </c>
      <c r="G35" s="150">
        <v>0</v>
      </c>
    </row>
    <row r="36" spans="1:7" x14ac:dyDescent="0.25">
      <c r="A36" s="1"/>
      <c r="B36" s="87" t="s">
        <v>88</v>
      </c>
      <c r="C36" s="87" t="s">
        <v>1125</v>
      </c>
      <c r="D36" s="87" t="s">
        <v>1638</v>
      </c>
      <c r="E36" s="87" t="s">
        <v>1606</v>
      </c>
      <c r="F36" s="87" t="s">
        <v>1607</v>
      </c>
      <c r="G36" s="150">
        <v>0</v>
      </c>
    </row>
    <row r="37" spans="1:7" x14ac:dyDescent="0.25">
      <c r="A37" s="1"/>
      <c r="B37" s="87" t="s">
        <v>88</v>
      </c>
      <c r="C37" s="87" t="s">
        <v>1125</v>
      </c>
      <c r="D37" s="87" t="s">
        <v>1638</v>
      </c>
      <c r="E37" s="87" t="s">
        <v>1633</v>
      </c>
      <c r="F37" s="87" t="s">
        <v>1607</v>
      </c>
      <c r="G37" s="150">
        <v>0</v>
      </c>
    </row>
    <row r="38" spans="1:7" x14ac:dyDescent="0.25">
      <c r="A38" s="1"/>
      <c r="B38" s="87" t="s">
        <v>95</v>
      </c>
      <c r="C38" s="87" t="s">
        <v>100</v>
      </c>
      <c r="D38" s="87" t="s">
        <v>1639</v>
      </c>
      <c r="E38" s="87" t="s">
        <v>1633</v>
      </c>
      <c r="F38" s="87" t="s">
        <v>1607</v>
      </c>
      <c r="G38" s="150">
        <v>933122</v>
      </c>
    </row>
    <row r="39" spans="1:7" x14ac:dyDescent="0.25">
      <c r="A39" s="1"/>
      <c r="B39" s="87" t="s">
        <v>95</v>
      </c>
      <c r="C39" s="87" t="s">
        <v>100</v>
      </c>
      <c r="D39" s="87" t="s">
        <v>1640</v>
      </c>
      <c r="E39" s="87" t="s">
        <v>1633</v>
      </c>
      <c r="F39" s="87" t="s">
        <v>1607</v>
      </c>
      <c r="G39" s="150">
        <v>920099</v>
      </c>
    </row>
    <row r="40" spans="1:7" x14ac:dyDescent="0.25">
      <c r="A40" s="1"/>
      <c r="B40" s="87" t="s">
        <v>95</v>
      </c>
      <c r="C40" s="87" t="s">
        <v>100</v>
      </c>
      <c r="D40" s="87" t="s">
        <v>1641</v>
      </c>
      <c r="E40" s="87" t="s">
        <v>1633</v>
      </c>
      <c r="F40" s="87" t="s">
        <v>1607</v>
      </c>
      <c r="G40" s="150">
        <v>995531</v>
      </c>
    </row>
    <row r="41" spans="1:7" x14ac:dyDescent="0.25">
      <c r="A41" s="1"/>
      <c r="B41" s="87" t="s">
        <v>95</v>
      </c>
      <c r="C41" s="87" t="s">
        <v>103</v>
      </c>
      <c r="D41" s="87" t="s">
        <v>1642</v>
      </c>
      <c r="E41" s="87" t="s">
        <v>1633</v>
      </c>
      <c r="F41" s="87" t="s">
        <v>1607</v>
      </c>
      <c r="G41" s="150">
        <v>68480</v>
      </c>
    </row>
    <row r="42" spans="1:7" x14ac:dyDescent="0.25">
      <c r="A42" s="1"/>
      <c r="B42" s="87" t="s">
        <v>95</v>
      </c>
      <c r="C42" s="87" t="s">
        <v>1610</v>
      </c>
      <c r="D42" s="87" t="s">
        <v>1643</v>
      </c>
      <c r="E42" s="87" t="s">
        <v>1611</v>
      </c>
      <c r="F42" s="87" t="s">
        <v>1612</v>
      </c>
      <c r="G42" s="150">
        <v>0</v>
      </c>
    </row>
    <row r="43" spans="1:7" x14ac:dyDescent="0.25">
      <c r="A43" s="1"/>
      <c r="B43" s="87" t="s">
        <v>95</v>
      </c>
      <c r="C43" s="87" t="s">
        <v>1610</v>
      </c>
      <c r="D43" s="87" t="s">
        <v>1643</v>
      </c>
      <c r="E43" s="87" t="s">
        <v>1606</v>
      </c>
      <c r="F43" s="87" t="s">
        <v>1607</v>
      </c>
      <c r="G43" s="150">
        <v>0</v>
      </c>
    </row>
    <row r="44" spans="1:7" x14ac:dyDescent="0.25">
      <c r="A44" s="1"/>
      <c r="B44" s="87" t="s">
        <v>95</v>
      </c>
      <c r="C44" s="87" t="s">
        <v>1138</v>
      </c>
      <c r="D44" s="87" t="s">
        <v>1644</v>
      </c>
      <c r="E44" s="87" t="s">
        <v>1606</v>
      </c>
      <c r="F44" s="87" t="s">
        <v>1607</v>
      </c>
      <c r="G44" s="150">
        <v>0</v>
      </c>
    </row>
    <row r="45" spans="1:7" x14ac:dyDescent="0.25">
      <c r="A45" s="1"/>
      <c r="B45" s="87" t="s">
        <v>95</v>
      </c>
      <c r="C45" s="87" t="s">
        <v>1138</v>
      </c>
      <c r="D45" s="87" t="s">
        <v>1645</v>
      </c>
      <c r="E45" s="87" t="s">
        <v>1606</v>
      </c>
      <c r="F45" s="87" t="s">
        <v>1607</v>
      </c>
      <c r="G45" s="150">
        <v>0</v>
      </c>
    </row>
    <row r="46" spans="1:7" x14ac:dyDescent="0.25">
      <c r="A46" s="1"/>
      <c r="B46" s="87" t="s">
        <v>95</v>
      </c>
      <c r="C46" s="87" t="s">
        <v>1138</v>
      </c>
      <c r="D46" s="87" t="s">
        <v>1646</v>
      </c>
      <c r="E46" s="87" t="s">
        <v>1606</v>
      </c>
      <c r="F46" s="87" t="s">
        <v>1607</v>
      </c>
      <c r="G46" s="150">
        <v>0</v>
      </c>
    </row>
    <row r="47" spans="1:7" x14ac:dyDescent="0.25">
      <c r="A47" s="1"/>
      <c r="B47" s="87" t="s">
        <v>95</v>
      </c>
      <c r="C47" s="87" t="s">
        <v>1140</v>
      </c>
      <c r="D47" s="87" t="s">
        <v>1647</v>
      </c>
      <c r="E47" s="87" t="s">
        <v>1606</v>
      </c>
      <c r="F47" s="87" t="s">
        <v>1607</v>
      </c>
      <c r="G47" s="150">
        <v>0</v>
      </c>
    </row>
    <row r="48" spans="1:7" x14ac:dyDescent="0.25">
      <c r="A48" s="1"/>
      <c r="B48" s="87" t="s">
        <v>95</v>
      </c>
      <c r="C48" s="87" t="s">
        <v>1140</v>
      </c>
      <c r="D48" s="87" t="s">
        <v>1648</v>
      </c>
      <c r="E48" s="87" t="s">
        <v>1606</v>
      </c>
      <c r="F48" s="87" t="s">
        <v>1607</v>
      </c>
      <c r="G48" s="150">
        <v>0</v>
      </c>
    </row>
    <row r="49" spans="1:7" x14ac:dyDescent="0.25">
      <c r="A49" s="1"/>
      <c r="B49" s="87" t="s">
        <v>95</v>
      </c>
      <c r="C49" s="87" t="s">
        <v>1140</v>
      </c>
      <c r="D49" s="87" t="s">
        <v>1649</v>
      </c>
      <c r="E49" s="87" t="s">
        <v>1606</v>
      </c>
      <c r="F49" s="87" t="s">
        <v>1607</v>
      </c>
      <c r="G49" s="150">
        <v>0</v>
      </c>
    </row>
    <row r="50" spans="1:7" x14ac:dyDescent="0.25">
      <c r="A50" s="1"/>
      <c r="B50" s="87" t="s">
        <v>104</v>
      </c>
      <c r="C50" s="87" t="s">
        <v>105</v>
      </c>
      <c r="D50" s="87" t="s">
        <v>1650</v>
      </c>
      <c r="E50" s="87" t="s">
        <v>1606</v>
      </c>
      <c r="F50" s="87" t="s">
        <v>1607</v>
      </c>
      <c r="G50" s="150">
        <v>0</v>
      </c>
    </row>
    <row r="51" spans="1:7" x14ac:dyDescent="0.25">
      <c r="A51" s="1"/>
      <c r="B51" s="87" t="s">
        <v>104</v>
      </c>
      <c r="C51" s="87" t="s">
        <v>105</v>
      </c>
      <c r="D51" s="87" t="s">
        <v>1650</v>
      </c>
      <c r="E51" s="87" t="s">
        <v>1633</v>
      </c>
      <c r="F51" s="87" t="s">
        <v>1607</v>
      </c>
      <c r="G51" s="150">
        <v>790216.79</v>
      </c>
    </row>
    <row r="52" spans="1:7" x14ac:dyDescent="0.25">
      <c r="A52" s="1"/>
      <c r="B52" s="87" t="s">
        <v>104</v>
      </c>
      <c r="C52" s="87" t="s">
        <v>105</v>
      </c>
      <c r="D52" s="87" t="s">
        <v>1651</v>
      </c>
      <c r="E52" s="87" t="s">
        <v>1606</v>
      </c>
      <c r="F52" s="87" t="s">
        <v>1607</v>
      </c>
      <c r="G52" s="150">
        <v>0</v>
      </c>
    </row>
    <row r="53" spans="1:7" x14ac:dyDescent="0.25">
      <c r="A53" s="1"/>
      <c r="B53" s="87" t="s">
        <v>104</v>
      </c>
      <c r="C53" s="87" t="s">
        <v>105</v>
      </c>
      <c r="D53" s="87" t="s">
        <v>1651</v>
      </c>
      <c r="E53" s="87" t="s">
        <v>1633</v>
      </c>
      <c r="F53" s="87" t="s">
        <v>1607</v>
      </c>
      <c r="G53" s="150">
        <v>1062392.1299999999</v>
      </c>
    </row>
    <row r="54" spans="1:7" x14ac:dyDescent="0.25">
      <c r="A54" s="1"/>
      <c r="B54" s="87" t="s">
        <v>627</v>
      </c>
      <c r="C54" s="87" t="s">
        <v>1146</v>
      </c>
      <c r="D54" s="87" t="s">
        <v>1652</v>
      </c>
      <c r="E54" s="87" t="s">
        <v>1653</v>
      </c>
      <c r="F54" s="87" t="s">
        <v>1607</v>
      </c>
      <c r="G54" s="150">
        <v>0</v>
      </c>
    </row>
    <row r="55" spans="1:7" x14ac:dyDescent="0.25">
      <c r="A55" s="1"/>
      <c r="B55" s="87" t="s">
        <v>627</v>
      </c>
      <c r="C55" s="87" t="s">
        <v>1146</v>
      </c>
      <c r="D55" s="87" t="s">
        <v>1652</v>
      </c>
      <c r="E55" s="87" t="s">
        <v>1654</v>
      </c>
      <c r="F55" s="87" t="s">
        <v>1607</v>
      </c>
      <c r="G55" s="150">
        <v>0</v>
      </c>
    </row>
    <row r="56" spans="1:7" x14ac:dyDescent="0.25">
      <c r="A56" s="1"/>
      <c r="B56" s="87" t="s">
        <v>627</v>
      </c>
      <c r="C56" s="87" t="s">
        <v>1146</v>
      </c>
      <c r="D56" s="87" t="s">
        <v>1652</v>
      </c>
      <c r="E56" s="87" t="s">
        <v>1655</v>
      </c>
      <c r="F56" s="87" t="s">
        <v>1607</v>
      </c>
      <c r="G56" s="150">
        <v>0</v>
      </c>
    </row>
    <row r="57" spans="1:7" x14ac:dyDescent="0.25">
      <c r="A57" s="1"/>
      <c r="B57" s="87" t="s">
        <v>627</v>
      </c>
      <c r="C57" s="87" t="s">
        <v>1146</v>
      </c>
      <c r="D57" s="87" t="s">
        <v>1656</v>
      </c>
      <c r="E57" s="87" t="s">
        <v>1653</v>
      </c>
      <c r="F57" s="87" t="s">
        <v>1607</v>
      </c>
      <c r="G57" s="150">
        <v>0</v>
      </c>
    </row>
    <row r="58" spans="1:7" x14ac:dyDescent="0.25">
      <c r="A58" s="1"/>
      <c r="B58" s="87" t="s">
        <v>627</v>
      </c>
      <c r="C58" s="87" t="s">
        <v>1146</v>
      </c>
      <c r="D58" s="87" t="s">
        <v>1656</v>
      </c>
      <c r="E58" s="87" t="s">
        <v>1654</v>
      </c>
      <c r="F58" s="87" t="s">
        <v>1607</v>
      </c>
      <c r="G58" s="150">
        <v>0</v>
      </c>
    </row>
    <row r="59" spans="1:7" x14ac:dyDescent="0.25">
      <c r="A59" s="1"/>
      <c r="B59" s="87" t="s">
        <v>627</v>
      </c>
      <c r="C59" s="87" t="s">
        <v>1146</v>
      </c>
      <c r="D59" s="87" t="s">
        <v>1656</v>
      </c>
      <c r="E59" s="87" t="s">
        <v>1655</v>
      </c>
      <c r="F59" s="87" t="s">
        <v>1607</v>
      </c>
      <c r="G59" s="150">
        <v>0</v>
      </c>
    </row>
    <row r="60" spans="1:7" x14ac:dyDescent="0.25">
      <c r="A60" s="1"/>
      <c r="B60" s="87" t="s">
        <v>596</v>
      </c>
      <c r="C60" s="87" t="s">
        <v>1150</v>
      </c>
      <c r="D60" s="87" t="s">
        <v>1150</v>
      </c>
      <c r="E60" s="87" t="s">
        <v>1606</v>
      </c>
      <c r="F60" s="87" t="s">
        <v>1607</v>
      </c>
      <c r="G60" s="150">
        <v>0</v>
      </c>
    </row>
    <row r="61" spans="1:7" x14ac:dyDescent="0.25">
      <c r="A61" s="1"/>
      <c r="B61" s="87" t="s">
        <v>596</v>
      </c>
      <c r="C61" s="87" t="s">
        <v>1151</v>
      </c>
      <c r="D61" s="87" t="s">
        <v>1151</v>
      </c>
      <c r="E61" s="87" t="s">
        <v>1606</v>
      </c>
      <c r="F61" s="87" t="s">
        <v>1607</v>
      </c>
      <c r="G61" s="150">
        <v>0</v>
      </c>
    </row>
    <row r="62" spans="1:7" x14ac:dyDescent="0.25">
      <c r="A62" s="1"/>
      <c r="B62" s="87" t="s">
        <v>107</v>
      </c>
      <c r="C62" s="87" t="s">
        <v>114</v>
      </c>
      <c r="D62" s="87" t="s">
        <v>1657</v>
      </c>
      <c r="E62" s="87" t="s">
        <v>1633</v>
      </c>
      <c r="F62" s="87" t="s">
        <v>1607</v>
      </c>
      <c r="G62" s="150">
        <v>955053.62060000002</v>
      </c>
    </row>
    <row r="63" spans="1:7" x14ac:dyDescent="0.25">
      <c r="A63" s="1"/>
      <c r="B63" s="87" t="s">
        <v>107</v>
      </c>
      <c r="C63" s="87" t="s">
        <v>114</v>
      </c>
      <c r="D63" s="87" t="s">
        <v>1658</v>
      </c>
      <c r="E63" s="87" t="s">
        <v>1633</v>
      </c>
      <c r="F63" s="87" t="s">
        <v>1607</v>
      </c>
      <c r="G63" s="150">
        <v>975068.80489999999</v>
      </c>
    </row>
    <row r="64" spans="1:7" x14ac:dyDescent="0.25">
      <c r="A64" s="1"/>
      <c r="B64" s="87" t="s">
        <v>107</v>
      </c>
      <c r="C64" s="87" t="s">
        <v>114</v>
      </c>
      <c r="D64" s="87" t="s">
        <v>1659</v>
      </c>
      <c r="E64" s="87" t="s">
        <v>1633</v>
      </c>
      <c r="F64" s="87" t="s">
        <v>1607</v>
      </c>
      <c r="G64" s="150">
        <v>976092.46429999999</v>
      </c>
    </row>
    <row r="65" spans="1:7" x14ac:dyDescent="0.25">
      <c r="A65" s="1"/>
      <c r="B65" s="87" t="s">
        <v>107</v>
      </c>
      <c r="C65" s="87" t="s">
        <v>118</v>
      </c>
      <c r="D65" s="87" t="s">
        <v>1660</v>
      </c>
      <c r="E65" s="87" t="s">
        <v>1633</v>
      </c>
      <c r="F65" s="87" t="s">
        <v>1607</v>
      </c>
      <c r="G65" s="150">
        <v>1186295.8489999999</v>
      </c>
    </row>
    <row r="66" spans="1:7" x14ac:dyDescent="0.25">
      <c r="A66" s="1"/>
      <c r="B66" s="87" t="s">
        <v>400</v>
      </c>
      <c r="C66" s="87" t="s">
        <v>1158</v>
      </c>
      <c r="D66" s="87" t="s">
        <v>1661</v>
      </c>
      <c r="E66" s="87" t="s">
        <v>1606</v>
      </c>
      <c r="F66" s="87" t="s">
        <v>1607</v>
      </c>
      <c r="G66" s="150">
        <v>0</v>
      </c>
    </row>
    <row r="67" spans="1:7" x14ac:dyDescent="0.25">
      <c r="A67" s="1"/>
      <c r="B67" s="87" t="s">
        <v>129</v>
      </c>
      <c r="C67" s="87" t="s">
        <v>1161</v>
      </c>
      <c r="D67" s="87" t="s">
        <v>1662</v>
      </c>
      <c r="E67" s="87" t="s">
        <v>1606</v>
      </c>
      <c r="F67" s="87" t="s">
        <v>1607</v>
      </c>
      <c r="G67" s="150">
        <v>0</v>
      </c>
    </row>
    <row r="68" spans="1:7" x14ac:dyDescent="0.25">
      <c r="A68" s="1"/>
      <c r="B68" s="87" t="s">
        <v>129</v>
      </c>
      <c r="C68" s="87" t="s">
        <v>1161</v>
      </c>
      <c r="D68" s="87" t="s">
        <v>1662</v>
      </c>
      <c r="E68" s="87" t="s">
        <v>1633</v>
      </c>
      <c r="F68" s="87" t="s">
        <v>1607</v>
      </c>
      <c r="G68" s="150">
        <v>267745</v>
      </c>
    </row>
    <row r="69" spans="1:7" x14ac:dyDescent="0.25">
      <c r="A69" s="1"/>
      <c r="B69" s="87" t="s">
        <v>129</v>
      </c>
      <c r="C69" s="87" t="s">
        <v>1161</v>
      </c>
      <c r="D69" s="87" t="s">
        <v>1162</v>
      </c>
      <c r="E69" s="87" t="s">
        <v>1606</v>
      </c>
      <c r="F69" s="87" t="s">
        <v>1607</v>
      </c>
      <c r="G69" s="150">
        <v>0</v>
      </c>
    </row>
    <row r="70" spans="1:7" x14ac:dyDescent="0.25">
      <c r="A70" s="1"/>
      <c r="B70" s="87" t="s">
        <v>129</v>
      </c>
      <c r="C70" s="87" t="s">
        <v>1161</v>
      </c>
      <c r="D70" s="87" t="s">
        <v>1162</v>
      </c>
      <c r="E70" s="87" t="s">
        <v>1633</v>
      </c>
      <c r="F70" s="87" t="s">
        <v>1607</v>
      </c>
      <c r="G70" s="150">
        <v>116855.48</v>
      </c>
    </row>
    <row r="71" spans="1:7" x14ac:dyDescent="0.25">
      <c r="A71" s="1"/>
      <c r="B71" s="87" t="s">
        <v>129</v>
      </c>
      <c r="C71" s="87" t="s">
        <v>1161</v>
      </c>
      <c r="D71" s="87" t="s">
        <v>1283</v>
      </c>
      <c r="E71" s="87" t="s">
        <v>1606</v>
      </c>
      <c r="F71" s="87" t="s">
        <v>1607</v>
      </c>
      <c r="G71" s="150">
        <v>0</v>
      </c>
    </row>
    <row r="72" spans="1:7" x14ac:dyDescent="0.25">
      <c r="A72" s="1"/>
      <c r="B72" s="87" t="s">
        <v>129</v>
      </c>
      <c r="C72" s="87" t="s">
        <v>1161</v>
      </c>
      <c r="D72" s="87" t="s">
        <v>1283</v>
      </c>
      <c r="E72" s="87" t="s">
        <v>1633</v>
      </c>
      <c r="F72" s="87" t="s">
        <v>1607</v>
      </c>
      <c r="G72" s="150">
        <v>126498.52</v>
      </c>
    </row>
    <row r="73" spans="1:7" x14ac:dyDescent="0.25">
      <c r="A73" s="1"/>
      <c r="B73" s="87" t="s">
        <v>129</v>
      </c>
      <c r="C73" s="87" t="s">
        <v>143</v>
      </c>
      <c r="D73" s="87" t="s">
        <v>1663</v>
      </c>
      <c r="E73" s="87" t="s">
        <v>1633</v>
      </c>
      <c r="F73" s="87" t="s">
        <v>1607</v>
      </c>
      <c r="G73" s="150">
        <v>450052</v>
      </c>
    </row>
    <row r="74" spans="1:7" x14ac:dyDescent="0.25">
      <c r="A74" s="1"/>
      <c r="B74" s="87" t="s">
        <v>129</v>
      </c>
      <c r="C74" s="87" t="s">
        <v>146</v>
      </c>
      <c r="D74" s="87" t="s">
        <v>146</v>
      </c>
      <c r="E74" s="87" t="s">
        <v>1633</v>
      </c>
      <c r="F74" s="87" t="s">
        <v>1607</v>
      </c>
      <c r="G74" s="150">
        <v>1647950</v>
      </c>
    </row>
    <row r="75" spans="1:7" x14ac:dyDescent="0.25">
      <c r="A75" s="1"/>
      <c r="B75" s="87" t="s">
        <v>129</v>
      </c>
      <c r="C75" s="87" t="s">
        <v>146</v>
      </c>
      <c r="D75" s="87" t="s">
        <v>1664</v>
      </c>
      <c r="E75" s="87" t="s">
        <v>1606</v>
      </c>
      <c r="F75" s="87" t="s">
        <v>1607</v>
      </c>
      <c r="G75" s="150">
        <v>0</v>
      </c>
    </row>
    <row r="76" spans="1:7" x14ac:dyDescent="0.25">
      <c r="A76" s="1"/>
      <c r="B76" s="87" t="s">
        <v>129</v>
      </c>
      <c r="C76" s="87" t="s">
        <v>146</v>
      </c>
      <c r="D76" s="87" t="s">
        <v>1665</v>
      </c>
      <c r="E76" s="87" t="s">
        <v>1606</v>
      </c>
      <c r="F76" s="87" t="s">
        <v>1607</v>
      </c>
      <c r="G76" s="150">
        <v>0</v>
      </c>
    </row>
    <row r="77" spans="1:7" x14ac:dyDescent="0.25">
      <c r="A77" s="1"/>
      <c r="B77" s="87" t="s">
        <v>430</v>
      </c>
      <c r="C77" s="87" t="s">
        <v>1063</v>
      </c>
      <c r="D77" s="87" t="s">
        <v>1666</v>
      </c>
      <c r="E77" s="87" t="s">
        <v>1667</v>
      </c>
      <c r="F77" s="87" t="s">
        <v>1607</v>
      </c>
      <c r="G77" s="150">
        <v>24581.23</v>
      </c>
    </row>
    <row r="78" spans="1:7" x14ac:dyDescent="0.25">
      <c r="A78" s="1"/>
      <c r="B78" s="87" t="s">
        <v>430</v>
      </c>
      <c r="C78" s="87" t="s">
        <v>1063</v>
      </c>
      <c r="D78" s="87" t="s">
        <v>1668</v>
      </c>
      <c r="E78" s="87" t="s">
        <v>1667</v>
      </c>
      <c r="F78" s="87" t="s">
        <v>1607</v>
      </c>
      <c r="G78" s="150">
        <v>24581.23</v>
      </c>
    </row>
    <row r="79" spans="1:7" x14ac:dyDescent="0.25">
      <c r="A79" s="1"/>
      <c r="B79" s="87" t="s">
        <v>430</v>
      </c>
      <c r="C79" s="87" t="s">
        <v>1063</v>
      </c>
      <c r="D79" s="87" t="s">
        <v>1669</v>
      </c>
      <c r="E79" s="87" t="s">
        <v>1667</v>
      </c>
      <c r="F79" s="87" t="s">
        <v>1607</v>
      </c>
      <c r="G79" s="150">
        <v>24581.23</v>
      </c>
    </row>
    <row r="80" spans="1:7" x14ac:dyDescent="0.25">
      <c r="A80" s="1"/>
      <c r="B80" s="87" t="s">
        <v>430</v>
      </c>
      <c r="C80" s="87" t="s">
        <v>1168</v>
      </c>
      <c r="D80" s="87" t="s">
        <v>1670</v>
      </c>
      <c r="E80" s="87" t="s">
        <v>1667</v>
      </c>
      <c r="F80" s="87" t="s">
        <v>1607</v>
      </c>
      <c r="G80" s="150">
        <v>19501.75</v>
      </c>
    </row>
    <row r="81" spans="1:7" x14ac:dyDescent="0.25">
      <c r="A81" s="1"/>
      <c r="B81" s="87" t="s">
        <v>430</v>
      </c>
      <c r="C81" s="87" t="s">
        <v>1168</v>
      </c>
      <c r="D81" s="87" t="s">
        <v>1671</v>
      </c>
      <c r="E81" s="87" t="s">
        <v>1667</v>
      </c>
      <c r="F81" s="87" t="s">
        <v>1607</v>
      </c>
      <c r="G81" s="150">
        <v>19988.25</v>
      </c>
    </row>
    <row r="82" spans="1:7" x14ac:dyDescent="0.25">
      <c r="A82" s="1"/>
      <c r="B82" s="87" t="s">
        <v>430</v>
      </c>
      <c r="C82" s="87" t="s">
        <v>1169</v>
      </c>
      <c r="D82" s="87" t="s">
        <v>1672</v>
      </c>
      <c r="E82" s="87" t="s">
        <v>1667</v>
      </c>
      <c r="F82" s="87" t="s">
        <v>1607</v>
      </c>
      <c r="G82" s="150">
        <v>13855.82</v>
      </c>
    </row>
    <row r="83" spans="1:7" x14ac:dyDescent="0.25">
      <c r="A83" s="1"/>
      <c r="B83" s="87" t="s">
        <v>430</v>
      </c>
      <c r="C83" s="87" t="s">
        <v>1169</v>
      </c>
      <c r="D83" s="87" t="s">
        <v>1673</v>
      </c>
      <c r="E83" s="87" t="s">
        <v>1667</v>
      </c>
      <c r="F83" s="87" t="s">
        <v>1607</v>
      </c>
      <c r="G83" s="150">
        <v>14083.2</v>
      </c>
    </row>
    <row r="84" spans="1:7" x14ac:dyDescent="0.25">
      <c r="A84" s="1"/>
      <c r="B84" s="87" t="s">
        <v>430</v>
      </c>
      <c r="C84" s="87" t="s">
        <v>1170</v>
      </c>
      <c r="D84" s="87" t="s">
        <v>1674</v>
      </c>
      <c r="E84" s="87" t="s">
        <v>1667</v>
      </c>
      <c r="F84" s="87" t="s">
        <v>1607</v>
      </c>
      <c r="G84" s="150">
        <v>13590.93</v>
      </c>
    </row>
    <row r="85" spans="1:7" x14ac:dyDescent="0.25">
      <c r="A85" s="1"/>
      <c r="B85" s="87" t="s">
        <v>430</v>
      </c>
      <c r="C85" s="87" t="s">
        <v>1170</v>
      </c>
      <c r="D85" s="87" t="s">
        <v>432</v>
      </c>
      <c r="E85" s="87" t="s">
        <v>1667</v>
      </c>
      <c r="F85" s="87" t="s">
        <v>1607</v>
      </c>
      <c r="G85" s="150">
        <v>6953.38</v>
      </c>
    </row>
    <row r="86" spans="1:7" ht="25.5" x14ac:dyDescent="0.25">
      <c r="A86" s="1"/>
      <c r="B86" s="87" t="s">
        <v>436</v>
      </c>
      <c r="C86" s="87" t="s">
        <v>1171</v>
      </c>
      <c r="D86" s="87" t="s">
        <v>663</v>
      </c>
      <c r="E86" s="87" t="s">
        <v>1606</v>
      </c>
      <c r="F86" s="87" t="s">
        <v>1607</v>
      </c>
      <c r="G86" s="150">
        <v>0</v>
      </c>
    </row>
    <row r="87" spans="1:7" ht="25.5" x14ac:dyDescent="0.25">
      <c r="A87" s="1"/>
      <c r="B87" s="87" t="s">
        <v>436</v>
      </c>
      <c r="C87" s="87" t="s">
        <v>1171</v>
      </c>
      <c r="D87" s="87" t="s">
        <v>664</v>
      </c>
      <c r="E87" s="87" t="s">
        <v>1606</v>
      </c>
      <c r="F87" s="87" t="s">
        <v>1607</v>
      </c>
      <c r="G87" s="150">
        <v>0</v>
      </c>
    </row>
    <row r="88" spans="1:7" x14ac:dyDescent="0.25">
      <c r="A88" s="1"/>
      <c r="B88" s="87" t="s">
        <v>151</v>
      </c>
      <c r="C88" s="87" t="s">
        <v>152</v>
      </c>
      <c r="D88" s="87" t="s">
        <v>1675</v>
      </c>
      <c r="E88" s="87" t="s">
        <v>1606</v>
      </c>
      <c r="F88" s="87" t="s">
        <v>1607</v>
      </c>
      <c r="G88" s="150">
        <v>0</v>
      </c>
    </row>
    <row r="89" spans="1:7" x14ac:dyDescent="0.25">
      <c r="A89" s="1"/>
      <c r="B89" s="87" t="s">
        <v>151</v>
      </c>
      <c r="C89" s="87" t="s">
        <v>152</v>
      </c>
      <c r="D89" s="87" t="s">
        <v>1676</v>
      </c>
      <c r="E89" s="87" t="s">
        <v>1606</v>
      </c>
      <c r="F89" s="87" t="s">
        <v>1607</v>
      </c>
      <c r="G89" s="150">
        <v>0</v>
      </c>
    </row>
    <row r="90" spans="1:7" x14ac:dyDescent="0.25">
      <c r="A90" s="1"/>
      <c r="B90" s="87" t="s">
        <v>151</v>
      </c>
      <c r="C90" s="87" t="s">
        <v>152</v>
      </c>
      <c r="D90" s="87" t="s">
        <v>1677</v>
      </c>
      <c r="E90" s="87" t="s">
        <v>1606</v>
      </c>
      <c r="F90" s="87" t="s">
        <v>1607</v>
      </c>
      <c r="G90" s="150">
        <v>0</v>
      </c>
    </row>
    <row r="91" spans="1:7" x14ac:dyDescent="0.25">
      <c r="A91" s="1"/>
      <c r="B91" s="87" t="s">
        <v>151</v>
      </c>
      <c r="C91" s="87" t="s">
        <v>152</v>
      </c>
      <c r="D91" s="87" t="s">
        <v>1678</v>
      </c>
      <c r="E91" s="87" t="s">
        <v>1606</v>
      </c>
      <c r="F91" s="87" t="s">
        <v>1607</v>
      </c>
      <c r="G91" s="150">
        <v>0</v>
      </c>
    </row>
    <row r="92" spans="1:7" x14ac:dyDescent="0.25">
      <c r="A92" s="1"/>
      <c r="B92" s="87" t="s">
        <v>587</v>
      </c>
      <c r="C92" s="87" t="s">
        <v>1173</v>
      </c>
      <c r="D92" s="87" t="s">
        <v>1174</v>
      </c>
      <c r="E92" s="87" t="s">
        <v>1606</v>
      </c>
      <c r="F92" s="87" t="s">
        <v>1607</v>
      </c>
      <c r="G92" s="150">
        <v>0</v>
      </c>
    </row>
    <row r="93" spans="1:7" x14ac:dyDescent="0.25">
      <c r="A93" s="1"/>
      <c r="B93" s="87" t="s">
        <v>587</v>
      </c>
      <c r="C93" s="87" t="s">
        <v>1173</v>
      </c>
      <c r="D93" s="87" t="s">
        <v>1679</v>
      </c>
      <c r="E93" s="87" t="s">
        <v>1606</v>
      </c>
      <c r="F93" s="87" t="s">
        <v>1607</v>
      </c>
      <c r="G93" s="150">
        <v>0</v>
      </c>
    </row>
    <row r="94" spans="1:7" x14ac:dyDescent="0.25">
      <c r="A94" s="1"/>
      <c r="B94" s="87" t="s">
        <v>587</v>
      </c>
      <c r="C94" s="87" t="s">
        <v>1173</v>
      </c>
      <c r="D94" s="87" t="s">
        <v>1679</v>
      </c>
      <c r="E94" s="87" t="s">
        <v>1609</v>
      </c>
      <c r="F94" s="87" t="s">
        <v>1607</v>
      </c>
      <c r="G94" s="150">
        <v>0</v>
      </c>
    </row>
    <row r="95" spans="1:7" x14ac:dyDescent="0.25">
      <c r="A95" s="1"/>
      <c r="B95" s="87" t="s">
        <v>587</v>
      </c>
      <c r="C95" s="87" t="s">
        <v>1173</v>
      </c>
      <c r="D95" s="87" t="s">
        <v>1680</v>
      </c>
      <c r="E95" s="87" t="s">
        <v>1606</v>
      </c>
      <c r="F95" s="87" t="s">
        <v>1607</v>
      </c>
      <c r="G95" s="150">
        <v>0</v>
      </c>
    </row>
    <row r="96" spans="1:7" x14ac:dyDescent="0.25">
      <c r="A96" s="1"/>
      <c r="B96" s="87" t="s">
        <v>587</v>
      </c>
      <c r="C96" s="87" t="s">
        <v>1173</v>
      </c>
      <c r="D96" s="87" t="s">
        <v>1680</v>
      </c>
      <c r="E96" s="87" t="s">
        <v>1609</v>
      </c>
      <c r="F96" s="87" t="s">
        <v>1607</v>
      </c>
      <c r="G96" s="150">
        <v>0</v>
      </c>
    </row>
    <row r="97" spans="1:7" x14ac:dyDescent="0.25">
      <c r="A97" s="1"/>
      <c r="B97" s="87" t="s">
        <v>587</v>
      </c>
      <c r="C97" s="87" t="s">
        <v>1173</v>
      </c>
      <c r="D97" s="87" t="s">
        <v>1681</v>
      </c>
      <c r="E97" s="87" t="s">
        <v>1606</v>
      </c>
      <c r="F97" s="87" t="s">
        <v>1607</v>
      </c>
      <c r="G97" s="150">
        <v>0</v>
      </c>
    </row>
    <row r="98" spans="1:7" x14ac:dyDescent="0.25">
      <c r="A98" s="1"/>
      <c r="B98" s="87" t="s">
        <v>587</v>
      </c>
      <c r="C98" s="87" t="s">
        <v>1173</v>
      </c>
      <c r="D98" s="87" t="s">
        <v>1681</v>
      </c>
      <c r="E98" s="87" t="s">
        <v>1609</v>
      </c>
      <c r="F98" s="87" t="s">
        <v>1607</v>
      </c>
      <c r="G98" s="150">
        <v>0</v>
      </c>
    </row>
    <row r="99" spans="1:7" x14ac:dyDescent="0.25">
      <c r="A99" s="1"/>
      <c r="B99" s="87" t="s">
        <v>159</v>
      </c>
      <c r="C99" s="87" t="s">
        <v>1179</v>
      </c>
      <c r="D99" s="87" t="s">
        <v>715</v>
      </c>
      <c r="E99" s="87" t="s">
        <v>1633</v>
      </c>
      <c r="F99" s="87" t="s">
        <v>1607</v>
      </c>
      <c r="G99" s="150">
        <v>701312</v>
      </c>
    </row>
    <row r="100" spans="1:7" x14ac:dyDescent="0.25">
      <c r="A100" s="1"/>
      <c r="B100" s="87" t="s">
        <v>163</v>
      </c>
      <c r="C100" s="87" t="s">
        <v>1180</v>
      </c>
      <c r="D100" s="87" t="s">
        <v>1682</v>
      </c>
      <c r="E100" s="87" t="s">
        <v>1633</v>
      </c>
      <c r="F100" s="87" t="s">
        <v>1607</v>
      </c>
      <c r="G100" s="150">
        <v>0</v>
      </c>
    </row>
    <row r="101" spans="1:7" x14ac:dyDescent="0.25">
      <c r="A101" s="1"/>
      <c r="B101" s="87" t="s">
        <v>163</v>
      </c>
      <c r="C101" s="87" t="s">
        <v>1180</v>
      </c>
      <c r="D101" s="87" t="s">
        <v>1683</v>
      </c>
      <c r="E101" s="87" t="s">
        <v>1633</v>
      </c>
      <c r="F101" s="87" t="s">
        <v>1607</v>
      </c>
      <c r="G101" s="150">
        <v>340218.14</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1" t="s">
        <v>576</v>
      </c>
      <c r="C6" s="201" t="s">
        <v>1684</v>
      </c>
      <c r="D6" s="201"/>
      <c r="E6" s="201"/>
      <c r="F6" s="201"/>
      <c r="G6" s="201"/>
      <c r="H6" s="201"/>
      <c r="I6" s="201"/>
      <c r="J6" s="201"/>
      <c r="K6" s="201"/>
      <c r="L6" s="201"/>
      <c r="M6" s="201"/>
      <c r="N6" s="201"/>
      <c r="O6" s="201"/>
      <c r="P6" s="201"/>
    </row>
    <row r="7" spans="1:16" ht="39.950000000000003" customHeight="1" x14ac:dyDescent="0.25">
      <c r="A7" s="1"/>
      <c r="B7" s="201"/>
      <c r="C7" s="3" t="s">
        <v>255</v>
      </c>
      <c r="D7" s="3" t="s">
        <v>88</v>
      </c>
      <c r="E7" s="3" t="s">
        <v>95</v>
      </c>
      <c r="F7" s="3" t="s">
        <v>95</v>
      </c>
      <c r="G7" s="3" t="s">
        <v>104</v>
      </c>
      <c r="H7" s="3" t="s">
        <v>627</v>
      </c>
      <c r="I7" s="3" t="s">
        <v>107</v>
      </c>
      <c r="J7" s="3" t="s">
        <v>107</v>
      </c>
      <c r="K7" s="3" t="s">
        <v>129</v>
      </c>
      <c r="L7" s="3" t="s">
        <v>129</v>
      </c>
      <c r="M7" s="3" t="s">
        <v>129</v>
      </c>
      <c r="N7" s="3" t="s">
        <v>129</v>
      </c>
      <c r="O7" s="3" t="s">
        <v>159</v>
      </c>
      <c r="P7" s="3" t="s">
        <v>163</v>
      </c>
    </row>
    <row r="8" spans="1:16" ht="39.950000000000003" customHeight="1" x14ac:dyDescent="0.25">
      <c r="A8" s="1"/>
      <c r="B8" s="201"/>
      <c r="C8" s="3" t="s">
        <v>71</v>
      </c>
      <c r="D8" s="3" t="s">
        <v>93</v>
      </c>
      <c r="E8" s="3" t="s">
        <v>1685</v>
      </c>
      <c r="F8" s="3" t="s">
        <v>1686</v>
      </c>
      <c r="G8" s="3" t="s">
        <v>1687</v>
      </c>
      <c r="H8" s="3" t="s">
        <v>1688</v>
      </c>
      <c r="I8" s="3" t="s">
        <v>114</v>
      </c>
      <c r="J8" s="3" t="s">
        <v>118</v>
      </c>
      <c r="K8" s="3" t="s">
        <v>1689</v>
      </c>
      <c r="L8" s="3" t="s">
        <v>1690</v>
      </c>
      <c r="M8" s="3" t="s">
        <v>140</v>
      </c>
      <c r="N8" s="3" t="s">
        <v>1691</v>
      </c>
      <c r="O8" s="3" t="s">
        <v>1141</v>
      </c>
      <c r="P8" s="3" t="s">
        <v>1692</v>
      </c>
    </row>
    <row r="9" spans="1:16" x14ac:dyDescent="0.25">
      <c r="A9" s="1"/>
      <c r="B9" s="151" t="s">
        <v>183</v>
      </c>
      <c r="C9" s="149">
        <v>865.4</v>
      </c>
      <c r="D9" s="149">
        <v>2971.08</v>
      </c>
      <c r="E9" s="149">
        <v>91.76</v>
      </c>
      <c r="F9" s="149">
        <v>91.76</v>
      </c>
      <c r="G9" s="149">
        <v>4509.2</v>
      </c>
      <c r="H9" s="149">
        <v>521.71</v>
      </c>
      <c r="I9" s="149">
        <v>9133</v>
      </c>
      <c r="J9" s="149">
        <v>22753</v>
      </c>
      <c r="K9" s="149">
        <v>4472.9041999999999</v>
      </c>
      <c r="L9" s="149">
        <v>4267.5673999999999</v>
      </c>
      <c r="M9" s="149">
        <v>4469.3782000000001</v>
      </c>
      <c r="N9" s="149">
        <v>4469.2150000000001</v>
      </c>
      <c r="O9" s="149">
        <v>6858.7</v>
      </c>
      <c r="P9" s="149">
        <v>7010.6379999999999</v>
      </c>
    </row>
    <row r="10" spans="1:16" x14ac:dyDescent="0.25">
      <c r="A10" s="1"/>
      <c r="B10" s="151" t="s">
        <v>1693</v>
      </c>
      <c r="C10" s="149">
        <v>864</v>
      </c>
      <c r="D10" s="149">
        <v>2975.29</v>
      </c>
      <c r="E10" s="149">
        <v>93.68</v>
      </c>
      <c r="F10" s="149">
        <v>93.68</v>
      </c>
      <c r="G10" s="149">
        <v>4509.2</v>
      </c>
      <c r="H10" s="149">
        <v>521.71</v>
      </c>
      <c r="I10" s="149">
        <v>9309</v>
      </c>
      <c r="J10" s="149">
        <v>22710</v>
      </c>
      <c r="K10" s="149">
        <v>4517.0424999999996</v>
      </c>
      <c r="L10" s="149">
        <v>4357.9982</v>
      </c>
      <c r="M10" s="149">
        <v>4513.4902000000002</v>
      </c>
      <c r="N10" s="149">
        <v>4513.0924000000005</v>
      </c>
      <c r="O10" s="149">
        <v>6858.7</v>
      </c>
      <c r="P10" s="149">
        <v>7008.232</v>
      </c>
    </row>
    <row r="11" spans="1:16" x14ac:dyDescent="0.25">
      <c r="A11" s="1"/>
      <c r="B11" s="151" t="s">
        <v>1694</v>
      </c>
      <c r="C11" s="149">
        <v>864</v>
      </c>
      <c r="D11" s="149">
        <v>2976.65</v>
      </c>
      <c r="E11" s="149">
        <v>95.48</v>
      </c>
      <c r="F11" s="149">
        <v>95.48</v>
      </c>
      <c r="G11" s="149">
        <v>4509.2</v>
      </c>
      <c r="H11" s="149">
        <v>520.73</v>
      </c>
      <c r="I11" s="149">
        <v>9486</v>
      </c>
      <c r="J11" s="149">
        <v>22698</v>
      </c>
      <c r="K11" s="149">
        <v>4549.5693000000001</v>
      </c>
      <c r="L11" s="149">
        <v>4400.9108999999999</v>
      </c>
      <c r="M11" s="149">
        <v>4545.9335000000001</v>
      </c>
      <c r="N11" s="149">
        <v>4545.5946999999996</v>
      </c>
      <c r="O11" s="149">
        <v>6863.9</v>
      </c>
      <c r="P11" s="149">
        <v>7005.9639999999999</v>
      </c>
    </row>
    <row r="12" spans="1:16" x14ac:dyDescent="0.25">
      <c r="A12" s="1"/>
      <c r="B12" s="151" t="s">
        <v>1695</v>
      </c>
      <c r="C12" s="149">
        <v>863.2</v>
      </c>
      <c r="D12" s="149">
        <v>2972.95</v>
      </c>
      <c r="E12" s="149">
        <v>97.28</v>
      </c>
      <c r="F12" s="149">
        <v>97.28</v>
      </c>
      <c r="G12" s="149">
        <v>4509.2</v>
      </c>
      <c r="H12" s="149">
        <v>521.71</v>
      </c>
      <c r="I12" s="149">
        <v>9662</v>
      </c>
      <c r="J12" s="149">
        <v>22873</v>
      </c>
      <c r="K12" s="149">
        <v>4595.4157999999998</v>
      </c>
      <c r="L12" s="149">
        <v>4454.5866999999998</v>
      </c>
      <c r="M12" s="149">
        <v>4592.4633000000003</v>
      </c>
      <c r="N12" s="149">
        <v>4592.2389000000003</v>
      </c>
      <c r="O12" s="149">
        <v>6884.3</v>
      </c>
      <c r="P12" s="149">
        <v>7003.7020000000002</v>
      </c>
    </row>
    <row r="13" spans="1:16" x14ac:dyDescent="0.25">
      <c r="A13" s="1"/>
      <c r="B13" s="151" t="s">
        <v>443</v>
      </c>
      <c r="C13" s="149">
        <v>863.2</v>
      </c>
      <c r="D13" s="149">
        <v>2969.59</v>
      </c>
      <c r="E13" s="149">
        <v>98.8</v>
      </c>
      <c r="F13" s="149">
        <v>98.8</v>
      </c>
      <c r="G13" s="149">
        <v>4509.2</v>
      </c>
      <c r="H13" s="149">
        <v>520.73</v>
      </c>
      <c r="I13" s="149">
        <v>9833</v>
      </c>
      <c r="J13" s="149">
        <v>22663</v>
      </c>
      <c r="K13" s="149">
        <v>4592.9049999999997</v>
      </c>
      <c r="L13" s="149">
        <v>4455.3863000000001</v>
      </c>
      <c r="M13" s="149">
        <v>4589.7518</v>
      </c>
      <c r="N13" s="149">
        <v>4589.4854999999998</v>
      </c>
      <c r="O13" s="149">
        <v>6872.1</v>
      </c>
      <c r="P13" s="149">
        <v>7001.3310000000001</v>
      </c>
    </row>
    <row r="14" spans="1:16" x14ac:dyDescent="0.25">
      <c r="A14" s="1"/>
      <c r="B14" s="151" t="s">
        <v>1696</v>
      </c>
      <c r="C14" s="149">
        <v>862.3</v>
      </c>
      <c r="D14" s="149">
        <v>2972.95</v>
      </c>
      <c r="E14" s="149">
        <v>99.34</v>
      </c>
      <c r="F14" s="149">
        <v>99.34</v>
      </c>
      <c r="G14" s="149">
        <v>4509.2</v>
      </c>
      <c r="H14" s="149">
        <v>521.71</v>
      </c>
      <c r="I14" s="149">
        <v>9866</v>
      </c>
      <c r="J14" s="149">
        <v>22882</v>
      </c>
      <c r="K14" s="149">
        <v>4558.6826000000001</v>
      </c>
      <c r="L14" s="149">
        <v>4388.5513000000001</v>
      </c>
      <c r="M14" s="149">
        <v>4556.0581000000002</v>
      </c>
      <c r="N14" s="149">
        <v>4555.4683000000005</v>
      </c>
      <c r="O14" s="149">
        <v>6889.4</v>
      </c>
      <c r="P14" s="149">
        <v>6999.152</v>
      </c>
    </row>
    <row r="15" spans="1:16" x14ac:dyDescent="0.25">
      <c r="A15" s="1"/>
      <c r="B15" s="151" t="s">
        <v>271</v>
      </c>
      <c r="C15" s="149">
        <v>862.9</v>
      </c>
      <c r="D15" s="149">
        <v>2972.61</v>
      </c>
      <c r="E15" s="149">
        <v>98.15</v>
      </c>
      <c r="F15" s="149">
        <v>98.15</v>
      </c>
      <c r="G15" s="149">
        <v>4505.8999999999996</v>
      </c>
      <c r="H15" s="149">
        <v>526.62</v>
      </c>
      <c r="I15" s="149">
        <v>9749</v>
      </c>
      <c r="J15" s="149">
        <v>22679</v>
      </c>
      <c r="K15" s="149">
        <v>4463.1621999999998</v>
      </c>
      <c r="L15" s="149">
        <v>4140.4525000000003</v>
      </c>
      <c r="M15" s="149">
        <v>4460.5609000000004</v>
      </c>
      <c r="N15" s="149">
        <v>4460.4552999999996</v>
      </c>
      <c r="O15" s="149">
        <v>6877.6</v>
      </c>
      <c r="P15" s="149">
        <v>6996.8909999999996</v>
      </c>
    </row>
    <row r="16" spans="1:16" x14ac:dyDescent="0.25">
      <c r="A16" s="1"/>
      <c r="B16" s="151" t="s">
        <v>1697</v>
      </c>
      <c r="C16" s="149">
        <v>863</v>
      </c>
      <c r="D16" s="149">
        <v>2973.07</v>
      </c>
      <c r="E16" s="149">
        <v>95.38</v>
      </c>
      <c r="F16" s="149">
        <v>95.38</v>
      </c>
      <c r="G16" s="149">
        <v>4491.2</v>
      </c>
      <c r="H16" s="149">
        <v>523.67999999999995</v>
      </c>
      <c r="I16" s="149">
        <v>9487</v>
      </c>
      <c r="J16" s="149">
        <v>22841</v>
      </c>
      <c r="K16" s="149">
        <v>4375.0807999999997</v>
      </c>
      <c r="L16" s="149">
        <v>3990.8308999999999</v>
      </c>
      <c r="M16" s="149">
        <v>4372.5577999999996</v>
      </c>
      <c r="N16" s="149">
        <v>4372.4182000000001</v>
      </c>
      <c r="O16" s="149">
        <v>6888.6</v>
      </c>
      <c r="P16" s="149">
        <v>6994.7809999999999</v>
      </c>
    </row>
    <row r="17" spans="1:16" x14ac:dyDescent="0.25">
      <c r="A17" s="1"/>
      <c r="B17" s="151" t="s">
        <v>303</v>
      </c>
      <c r="C17" s="149">
        <v>862.2</v>
      </c>
      <c r="D17" s="149">
        <v>2972.32</v>
      </c>
      <c r="E17" s="149">
        <v>92.42</v>
      </c>
      <c r="F17" s="149">
        <v>92.42</v>
      </c>
      <c r="G17" s="149">
        <v>4489.8999999999996</v>
      </c>
      <c r="H17" s="149">
        <v>529.55999999999995</v>
      </c>
      <c r="I17" s="149">
        <v>9186</v>
      </c>
      <c r="J17" s="149">
        <v>22738</v>
      </c>
      <c r="K17" s="149">
        <v>4290.9800999999998</v>
      </c>
      <c r="L17" s="149">
        <v>3912.5637000000002</v>
      </c>
      <c r="M17" s="149">
        <v>4289.5366000000004</v>
      </c>
      <c r="N17" s="149">
        <v>4290.1489000000001</v>
      </c>
      <c r="O17" s="149">
        <v>6696.2</v>
      </c>
      <c r="P17" s="149">
        <v>6993.3879999999999</v>
      </c>
    </row>
    <row r="18" spans="1:16" x14ac:dyDescent="0.25">
      <c r="A18" s="1"/>
      <c r="B18" s="151" t="s">
        <v>450</v>
      </c>
      <c r="C18" s="149">
        <v>798.3</v>
      </c>
      <c r="D18" s="149">
        <v>2975.85</v>
      </c>
      <c r="E18" s="149">
        <v>89.28</v>
      </c>
      <c r="F18" s="149">
        <v>89.28</v>
      </c>
      <c r="G18" s="149">
        <v>4470.5</v>
      </c>
      <c r="H18" s="149">
        <v>531.52</v>
      </c>
      <c r="I18" s="149">
        <v>8889</v>
      </c>
      <c r="J18" s="149">
        <v>22690</v>
      </c>
      <c r="K18" s="149">
        <v>4034.6790000000001</v>
      </c>
      <c r="L18" s="149">
        <v>3614.0940999999998</v>
      </c>
      <c r="M18" s="149">
        <v>4028.9317999999998</v>
      </c>
      <c r="N18" s="149">
        <v>4034.3971000000001</v>
      </c>
      <c r="O18" s="149">
        <v>6678.9</v>
      </c>
      <c r="P18" s="149">
        <v>6954.5990000000002</v>
      </c>
    </row>
    <row r="19" spans="1:16" x14ac:dyDescent="0.25">
      <c r="A19" s="1"/>
      <c r="B19" s="151" t="s">
        <v>319</v>
      </c>
      <c r="C19" s="149">
        <v>798.1</v>
      </c>
      <c r="D19" s="149">
        <v>2976.71</v>
      </c>
      <c r="E19" s="149">
        <v>84.76</v>
      </c>
      <c r="F19" s="149">
        <v>84.76</v>
      </c>
      <c r="G19" s="149">
        <v>4473.5</v>
      </c>
      <c r="H19" s="149">
        <v>547.21</v>
      </c>
      <c r="I19" s="149">
        <v>8431</v>
      </c>
      <c r="J19" s="149">
        <v>22672</v>
      </c>
      <c r="K19" s="149">
        <v>3768.5817000000002</v>
      </c>
      <c r="L19" s="149">
        <v>3178.3971000000001</v>
      </c>
      <c r="M19" s="149">
        <v>3756.5410000000002</v>
      </c>
      <c r="N19" s="149">
        <v>3766.6172000000001</v>
      </c>
      <c r="O19" s="149">
        <v>6678.9</v>
      </c>
      <c r="P19" s="149">
        <v>6771.8969999999999</v>
      </c>
    </row>
    <row r="20" spans="1:16" x14ac:dyDescent="0.25">
      <c r="A20" s="1"/>
      <c r="B20" s="151" t="s">
        <v>1698</v>
      </c>
      <c r="C20" s="149">
        <v>798.2</v>
      </c>
      <c r="D20" s="149">
        <v>2978.97</v>
      </c>
      <c r="E20" s="149">
        <v>80.86</v>
      </c>
      <c r="F20" s="149">
        <v>80.86</v>
      </c>
      <c r="G20" s="149">
        <v>4469.8</v>
      </c>
      <c r="H20" s="149">
        <v>586.44000000000005</v>
      </c>
      <c r="I20" s="149">
        <v>8075</v>
      </c>
      <c r="J20" s="149">
        <v>22753</v>
      </c>
      <c r="K20" s="149">
        <v>3981.3247000000001</v>
      </c>
      <c r="L20" s="149">
        <v>3406.5635000000002</v>
      </c>
      <c r="M20" s="149">
        <v>3973.1284999999998</v>
      </c>
      <c r="N20" s="149">
        <v>3984.1891999999998</v>
      </c>
      <c r="O20" s="149">
        <v>6678.2</v>
      </c>
      <c r="P20" s="149">
        <v>6719.2169999999996</v>
      </c>
    </row>
    <row r="21" spans="1:16" x14ac:dyDescent="0.25">
      <c r="A21" s="1"/>
      <c r="B21" s="151" t="s">
        <v>215</v>
      </c>
      <c r="C21" s="149">
        <v>857.9</v>
      </c>
      <c r="D21" s="149">
        <v>2972.98</v>
      </c>
      <c r="E21" s="149">
        <v>79.05</v>
      </c>
      <c r="F21" s="149">
        <v>79.05</v>
      </c>
      <c r="G21" s="149">
        <v>4474.3999999999996</v>
      </c>
      <c r="H21" s="149">
        <v>556.04</v>
      </c>
      <c r="I21" s="149">
        <v>7884</v>
      </c>
      <c r="J21" s="149">
        <v>22752</v>
      </c>
      <c r="K21" s="149">
        <v>4002.7435</v>
      </c>
      <c r="L21" s="149">
        <v>3478.0113000000001</v>
      </c>
      <c r="M21" s="149">
        <v>3993.9639999999999</v>
      </c>
      <c r="N21" s="149">
        <v>4006.4403000000002</v>
      </c>
      <c r="O21" s="149">
        <v>6673.8</v>
      </c>
      <c r="P21" s="149">
        <v>6779.2460000000001</v>
      </c>
    </row>
    <row r="22" spans="1:16" x14ac:dyDescent="0.25">
      <c r="A22" s="1"/>
      <c r="B22" s="151" t="s">
        <v>1699</v>
      </c>
      <c r="C22" s="149">
        <v>855.5</v>
      </c>
      <c r="D22" s="149">
        <v>2975.03</v>
      </c>
      <c r="E22" s="149">
        <v>78.27</v>
      </c>
      <c r="F22" s="149">
        <v>78.27</v>
      </c>
      <c r="G22" s="149">
        <v>4467.8999999999996</v>
      </c>
      <c r="H22" s="149">
        <v>539.37</v>
      </c>
      <c r="I22" s="149">
        <v>7800</v>
      </c>
      <c r="J22" s="149">
        <v>23175</v>
      </c>
      <c r="K22" s="149">
        <v>4095.2507000000001</v>
      </c>
      <c r="L22" s="149">
        <v>3735.1711</v>
      </c>
      <c r="M22" s="149">
        <v>4086.2262000000001</v>
      </c>
      <c r="N22" s="149">
        <v>4098.4625999999998</v>
      </c>
      <c r="O22" s="149">
        <v>6662.8</v>
      </c>
      <c r="P22" s="149">
        <v>6794.9380000000001</v>
      </c>
    </row>
    <row r="23" spans="1:16" x14ac:dyDescent="0.25">
      <c r="A23" s="1"/>
      <c r="B23" s="151" t="s">
        <v>1700</v>
      </c>
      <c r="C23" s="149">
        <v>853.6</v>
      </c>
      <c r="D23" s="149">
        <v>2974.02</v>
      </c>
      <c r="E23" s="149">
        <v>78.47</v>
      </c>
      <c r="F23" s="149">
        <v>78.47</v>
      </c>
      <c r="G23" s="149">
        <v>4471.3</v>
      </c>
      <c r="H23" s="149">
        <v>530.54</v>
      </c>
      <c r="I23" s="149">
        <v>7762</v>
      </c>
      <c r="J23" s="149">
        <v>23206</v>
      </c>
      <c r="K23" s="149">
        <v>4125.3504999999996</v>
      </c>
      <c r="L23" s="149">
        <v>3787.7613000000001</v>
      </c>
      <c r="M23" s="149">
        <v>4115.6970000000001</v>
      </c>
      <c r="N23" s="149">
        <v>4129.0411999999997</v>
      </c>
      <c r="O23" s="149">
        <v>6653</v>
      </c>
      <c r="P23" s="149">
        <v>6789.9080000000004</v>
      </c>
    </row>
    <row r="24" spans="1:16" x14ac:dyDescent="0.25">
      <c r="A24" s="1"/>
      <c r="B24" s="151" t="s">
        <v>224</v>
      </c>
      <c r="C24" s="149">
        <v>852.5</v>
      </c>
      <c r="D24" s="149">
        <v>2975.53</v>
      </c>
      <c r="E24" s="149">
        <v>77.05</v>
      </c>
      <c r="F24" s="149">
        <v>77.05</v>
      </c>
      <c r="G24" s="149">
        <v>4474.8999999999996</v>
      </c>
      <c r="H24" s="149">
        <v>534.46</v>
      </c>
      <c r="I24" s="149">
        <v>7701</v>
      </c>
      <c r="J24" s="149">
        <v>22691</v>
      </c>
      <c r="K24" s="149">
        <v>4164.8235000000004</v>
      </c>
      <c r="L24" s="149">
        <v>3801.2302</v>
      </c>
      <c r="M24" s="149">
        <v>4155.7272999999996</v>
      </c>
      <c r="N24" s="149">
        <v>4168.4718999999996</v>
      </c>
      <c r="O24" s="149">
        <v>6644.8</v>
      </c>
      <c r="P24" s="149">
        <v>6790.982</v>
      </c>
    </row>
    <row r="25" spans="1:16" x14ac:dyDescent="0.25">
      <c r="A25" s="1"/>
      <c r="B25" s="151" t="s">
        <v>1701</v>
      </c>
      <c r="C25" s="149">
        <v>852.9</v>
      </c>
      <c r="D25" s="149">
        <v>2973.27</v>
      </c>
      <c r="E25" s="149">
        <v>76.33</v>
      </c>
      <c r="F25" s="149">
        <v>76.33</v>
      </c>
      <c r="G25" s="149">
        <v>4475.3</v>
      </c>
      <c r="H25" s="149">
        <v>527.6</v>
      </c>
      <c r="I25" s="149">
        <v>7597</v>
      </c>
      <c r="J25" s="149">
        <v>22781</v>
      </c>
      <c r="K25" s="149">
        <v>4191.5659999999998</v>
      </c>
      <c r="L25" s="149">
        <v>3914.6952999999999</v>
      </c>
      <c r="M25" s="149">
        <v>4182.6800999999996</v>
      </c>
      <c r="N25" s="149">
        <v>4193.7572</v>
      </c>
      <c r="O25" s="149">
        <v>6645.2</v>
      </c>
      <c r="P25" s="149">
        <v>6787.2380000000003</v>
      </c>
    </row>
    <row r="26" spans="1:16" x14ac:dyDescent="0.25">
      <c r="A26" s="1"/>
      <c r="B26" s="151" t="s">
        <v>444</v>
      </c>
      <c r="C26" s="149">
        <v>854.8</v>
      </c>
      <c r="D26" s="149">
        <v>2974.6</v>
      </c>
      <c r="E26" s="149">
        <v>75</v>
      </c>
      <c r="F26" s="149">
        <v>75</v>
      </c>
      <c r="G26" s="149">
        <v>4474.8999999999996</v>
      </c>
      <c r="H26" s="149">
        <v>527.6</v>
      </c>
      <c r="I26" s="149">
        <v>7494</v>
      </c>
      <c r="J26" s="149">
        <v>22748</v>
      </c>
      <c r="K26" s="149">
        <v>4192.5623999999998</v>
      </c>
      <c r="L26" s="149">
        <v>3918.7964999999999</v>
      </c>
      <c r="M26" s="149">
        <v>4183.9786000000004</v>
      </c>
      <c r="N26" s="149">
        <v>4192.6058999999996</v>
      </c>
      <c r="O26" s="149">
        <v>6645.2</v>
      </c>
      <c r="P26" s="149">
        <v>6777.9920000000002</v>
      </c>
    </row>
    <row r="27" spans="1:16" x14ac:dyDescent="0.25">
      <c r="A27" s="1"/>
      <c r="B27" s="151" t="s">
        <v>278</v>
      </c>
      <c r="C27" s="149">
        <v>856.9</v>
      </c>
      <c r="D27" s="149">
        <v>2974.86</v>
      </c>
      <c r="E27" s="149">
        <v>73.989999999999995</v>
      </c>
      <c r="F27" s="149">
        <v>73.989999999999995</v>
      </c>
      <c r="G27" s="149">
        <v>4475.7</v>
      </c>
      <c r="H27" s="149">
        <v>526.62</v>
      </c>
      <c r="I27" s="149">
        <v>7390</v>
      </c>
      <c r="J27" s="149">
        <v>22763</v>
      </c>
      <c r="K27" s="149">
        <v>4229.3906999999999</v>
      </c>
      <c r="L27" s="149">
        <v>3932.5446999999999</v>
      </c>
      <c r="M27" s="149">
        <v>4226.8603999999996</v>
      </c>
      <c r="N27" s="149">
        <v>4230.1787999999997</v>
      </c>
      <c r="O27" s="149">
        <v>6644</v>
      </c>
      <c r="P27" s="149">
        <v>6737.7039999999997</v>
      </c>
    </row>
    <row r="28" spans="1:16" x14ac:dyDescent="0.25">
      <c r="A28" s="1"/>
      <c r="B28" s="151" t="s">
        <v>1702</v>
      </c>
      <c r="C28" s="149">
        <v>860.1</v>
      </c>
      <c r="D28" s="149">
        <v>2971.27</v>
      </c>
      <c r="E28" s="149">
        <v>73.459999999999994</v>
      </c>
      <c r="F28" s="149">
        <v>73.459999999999994</v>
      </c>
      <c r="G28" s="149">
        <v>4473</v>
      </c>
      <c r="H28" s="149">
        <v>525.64</v>
      </c>
      <c r="I28" s="149">
        <v>7306</v>
      </c>
      <c r="J28" s="149">
        <v>22705</v>
      </c>
      <c r="K28" s="149">
        <v>4253.5392000000002</v>
      </c>
      <c r="L28" s="149">
        <v>3829.3047999999999</v>
      </c>
      <c r="M28" s="149">
        <v>4252.7999</v>
      </c>
      <c r="N28" s="149">
        <v>4253.9156999999996</v>
      </c>
      <c r="O28" s="149">
        <v>6644</v>
      </c>
      <c r="P28" s="149">
        <v>6729.817</v>
      </c>
    </row>
    <row r="29" spans="1:16" x14ac:dyDescent="0.25">
      <c r="A29" s="1"/>
      <c r="B29" s="151" t="s">
        <v>1703</v>
      </c>
      <c r="C29" s="149">
        <v>861.7</v>
      </c>
      <c r="D29" s="149">
        <v>2971.42</v>
      </c>
      <c r="E29" s="149">
        <v>72.67</v>
      </c>
      <c r="F29" s="149">
        <v>72.67</v>
      </c>
      <c r="G29" s="149">
        <v>4467.8</v>
      </c>
      <c r="H29" s="149">
        <v>529.55999999999995</v>
      </c>
      <c r="I29" s="149">
        <v>7253</v>
      </c>
      <c r="J29" s="149">
        <v>22673</v>
      </c>
      <c r="K29" s="149">
        <v>4276.5640000000003</v>
      </c>
      <c r="L29" s="149">
        <v>3802.4078</v>
      </c>
      <c r="M29" s="149">
        <v>4274.8042999999998</v>
      </c>
      <c r="N29" s="149">
        <v>4274.9922999999999</v>
      </c>
      <c r="O29" s="149">
        <v>6642.4</v>
      </c>
      <c r="P29" s="149">
        <v>6716.5950000000003</v>
      </c>
    </row>
    <row r="30" spans="1:16" x14ac:dyDescent="0.25">
      <c r="A30" s="1"/>
      <c r="B30" s="151" t="s">
        <v>1704</v>
      </c>
      <c r="C30" s="149">
        <v>862.3</v>
      </c>
      <c r="D30" s="149">
        <v>2970.72</v>
      </c>
      <c r="E30" s="149">
        <v>72.069999999999993</v>
      </c>
      <c r="F30" s="149">
        <v>72.069999999999993</v>
      </c>
      <c r="G30" s="149">
        <v>4473</v>
      </c>
      <c r="H30" s="149">
        <v>529.55999999999995</v>
      </c>
      <c r="I30" s="149">
        <v>7201</v>
      </c>
      <c r="J30" s="149">
        <v>22699</v>
      </c>
      <c r="K30" s="149">
        <v>4328.5499</v>
      </c>
      <c r="L30" s="149">
        <v>3855.2206999999999</v>
      </c>
      <c r="M30" s="149">
        <v>4327.0019000000002</v>
      </c>
      <c r="N30" s="149">
        <v>4326.6653999999999</v>
      </c>
      <c r="O30" s="149">
        <v>6642</v>
      </c>
      <c r="P30" s="149">
        <v>6658.3029999999999</v>
      </c>
    </row>
    <row r="31" spans="1:16" x14ac:dyDescent="0.25">
      <c r="A31" s="1"/>
      <c r="B31" s="151" t="s">
        <v>1705</v>
      </c>
      <c r="C31" s="149">
        <v>863</v>
      </c>
      <c r="D31" s="149">
        <v>2973.53</v>
      </c>
      <c r="E31" s="149">
        <v>72.34</v>
      </c>
      <c r="F31" s="149">
        <v>72.34</v>
      </c>
      <c r="G31" s="149">
        <v>4473</v>
      </c>
      <c r="H31" s="149">
        <v>523.67999999999995</v>
      </c>
      <c r="I31" s="149">
        <v>7221</v>
      </c>
      <c r="J31" s="149">
        <v>22712</v>
      </c>
      <c r="K31" s="149">
        <v>4432.9147000000003</v>
      </c>
      <c r="L31" s="149">
        <v>4127.3342000000002</v>
      </c>
      <c r="M31" s="149">
        <v>4430.8307000000004</v>
      </c>
      <c r="N31" s="149">
        <v>4430.6590999999999</v>
      </c>
      <c r="O31" s="149">
        <v>6646.4</v>
      </c>
      <c r="P31" s="149">
        <v>6621.2309999999998</v>
      </c>
    </row>
    <row r="32" spans="1:16" x14ac:dyDescent="0.25">
      <c r="A32" s="1"/>
      <c r="B32" s="151" t="s">
        <v>1706</v>
      </c>
      <c r="C32" s="149">
        <v>863.2</v>
      </c>
      <c r="D32" s="149">
        <v>2972.72</v>
      </c>
      <c r="E32" s="149">
        <v>74.11</v>
      </c>
      <c r="F32" s="149">
        <v>74.11</v>
      </c>
      <c r="G32" s="149">
        <v>4467.8</v>
      </c>
      <c r="H32" s="149">
        <v>522.69000000000005</v>
      </c>
      <c r="I32" s="149">
        <v>7373</v>
      </c>
      <c r="J32" s="149">
        <v>22738</v>
      </c>
      <c r="K32" s="149">
        <v>4472.6692000000003</v>
      </c>
      <c r="L32" s="149">
        <v>4208.9652999999998</v>
      </c>
      <c r="M32" s="149">
        <v>4470.1914999999999</v>
      </c>
      <c r="N32" s="149">
        <v>4470.0981000000002</v>
      </c>
      <c r="O32" s="149">
        <v>6644.4</v>
      </c>
      <c r="P32" s="149">
        <v>6602.723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7" t="s">
        <v>0</v>
      </c>
      <c r="C3" s="198"/>
      <c r="D3" s="198"/>
      <c r="E3" s="198"/>
      <c r="F3" s="198"/>
      <c r="G3" s="198"/>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1" t="s">
        <v>576</v>
      </c>
      <c r="C6" s="201" t="s">
        <v>1707</v>
      </c>
      <c r="D6" s="201"/>
      <c r="E6" s="201"/>
      <c r="F6" s="201"/>
      <c r="G6" s="201"/>
      <c r="H6" s="201"/>
      <c r="I6" s="201"/>
      <c r="J6" s="201"/>
      <c r="K6" s="201"/>
      <c r="L6" s="201"/>
      <c r="M6" s="201"/>
      <c r="N6" s="201"/>
      <c r="O6" s="201"/>
      <c r="P6" s="201"/>
      <c r="Q6" s="201"/>
    </row>
    <row r="7" spans="1:17" ht="39.950000000000003" customHeight="1" x14ac:dyDescent="0.25">
      <c r="A7" s="1"/>
      <c r="B7" s="201"/>
      <c r="C7" s="3" t="s">
        <v>255</v>
      </c>
      <c r="D7" s="3" t="s">
        <v>88</v>
      </c>
      <c r="E7" s="3" t="s">
        <v>88</v>
      </c>
      <c r="F7" s="3" t="s">
        <v>95</v>
      </c>
      <c r="G7" s="3" t="s">
        <v>95</v>
      </c>
      <c r="H7" s="3" t="s">
        <v>95</v>
      </c>
      <c r="I7" s="3" t="s">
        <v>95</v>
      </c>
      <c r="J7" s="3" t="s">
        <v>104</v>
      </c>
      <c r="K7" s="3" t="s">
        <v>627</v>
      </c>
      <c r="L7" s="3" t="s">
        <v>107</v>
      </c>
      <c r="M7" s="3" t="s">
        <v>107</v>
      </c>
      <c r="N7" s="3" t="s">
        <v>129</v>
      </c>
      <c r="O7" s="3" t="s">
        <v>129</v>
      </c>
      <c r="P7" s="3" t="s">
        <v>159</v>
      </c>
      <c r="Q7" s="3" t="s">
        <v>163</v>
      </c>
    </row>
    <row r="8" spans="1:17" ht="39.950000000000003" customHeight="1" x14ac:dyDescent="0.25">
      <c r="A8" s="1"/>
      <c r="B8" s="201"/>
      <c r="C8" s="3" t="s">
        <v>1117</v>
      </c>
      <c r="D8" s="3" t="s">
        <v>1124</v>
      </c>
      <c r="E8" s="3" t="s">
        <v>1125</v>
      </c>
      <c r="F8" s="3" t="s">
        <v>100</v>
      </c>
      <c r="G8" s="3" t="s">
        <v>103</v>
      </c>
      <c r="H8" s="3" t="s">
        <v>1610</v>
      </c>
      <c r="I8" s="3" t="s">
        <v>1140</v>
      </c>
      <c r="J8" s="3" t="s">
        <v>105</v>
      </c>
      <c r="K8" s="3" t="s">
        <v>1146</v>
      </c>
      <c r="L8" s="3" t="s">
        <v>114</v>
      </c>
      <c r="M8" s="3" t="s">
        <v>118</v>
      </c>
      <c r="N8" s="3" t="s">
        <v>1161</v>
      </c>
      <c r="O8" s="3" t="s">
        <v>146</v>
      </c>
      <c r="P8" s="3" t="s">
        <v>1179</v>
      </c>
      <c r="Q8" s="3" t="s">
        <v>1180</v>
      </c>
    </row>
    <row r="9" spans="1:17" x14ac:dyDescent="0.25">
      <c r="A9" s="1"/>
      <c r="B9" s="151" t="s">
        <v>183</v>
      </c>
      <c r="C9" s="149">
        <v>22.3</v>
      </c>
      <c r="D9" s="149">
        <v>26.23</v>
      </c>
      <c r="E9" s="149">
        <v>26.23</v>
      </c>
      <c r="F9" s="149">
        <v>22.9</v>
      </c>
      <c r="G9" s="149">
        <v>22.9</v>
      </c>
      <c r="H9" s="149">
        <v>26.88</v>
      </c>
      <c r="I9" s="149">
        <v>26.88</v>
      </c>
      <c r="J9" s="149">
        <v>21.9</v>
      </c>
      <c r="K9" s="149">
        <v>36.25</v>
      </c>
      <c r="L9" s="149">
        <v>22.2</v>
      </c>
      <c r="M9" s="149">
        <v>22.3</v>
      </c>
      <c r="N9" s="149">
        <v>24.466799999999999</v>
      </c>
      <c r="O9" s="149">
        <v>22.725000000000001</v>
      </c>
      <c r="P9" s="149">
        <v>24.3</v>
      </c>
      <c r="Q9" s="149">
        <v>26.75</v>
      </c>
    </row>
    <row r="10" spans="1:17" x14ac:dyDescent="0.25">
      <c r="A10" s="1"/>
      <c r="B10" s="151" t="s">
        <v>1693</v>
      </c>
      <c r="C10" s="149">
        <v>22</v>
      </c>
      <c r="D10" s="149">
        <v>26.07</v>
      </c>
      <c r="E10" s="149">
        <v>26.07</v>
      </c>
      <c r="F10" s="149">
        <v>22.9</v>
      </c>
      <c r="G10" s="149">
        <v>22.9</v>
      </c>
      <c r="H10" s="149">
        <v>26.56</v>
      </c>
      <c r="I10" s="149">
        <v>26.56</v>
      </c>
      <c r="J10" s="149">
        <v>21.7</v>
      </c>
      <c r="K10" s="149">
        <v>35.74</v>
      </c>
      <c r="L10" s="149">
        <v>22</v>
      </c>
      <c r="M10" s="149">
        <v>22.6</v>
      </c>
      <c r="N10" s="149">
        <v>24.0961</v>
      </c>
      <c r="O10" s="149">
        <v>22.675000000000001</v>
      </c>
      <c r="P10" s="149">
        <v>24.1</v>
      </c>
      <c r="Q10" s="149">
        <v>26.49</v>
      </c>
    </row>
    <row r="11" spans="1:17" x14ac:dyDescent="0.25">
      <c r="A11" s="1"/>
      <c r="B11" s="151" t="s">
        <v>1694</v>
      </c>
      <c r="C11" s="149">
        <v>21.6</v>
      </c>
      <c r="D11" s="149">
        <v>26.58</v>
      </c>
      <c r="E11" s="149">
        <v>26.58</v>
      </c>
      <c r="F11" s="149">
        <v>22.6</v>
      </c>
      <c r="G11" s="149">
        <v>22.6</v>
      </c>
      <c r="H11" s="149">
        <v>26.36</v>
      </c>
      <c r="I11" s="149">
        <v>26.36</v>
      </c>
      <c r="J11" s="149">
        <v>21.6</v>
      </c>
      <c r="K11" s="149">
        <v>36.619999999999997</v>
      </c>
      <c r="L11" s="149">
        <v>21.8</v>
      </c>
      <c r="M11" s="149">
        <v>22.6</v>
      </c>
      <c r="N11" s="149">
        <v>24.816400000000002</v>
      </c>
      <c r="O11" s="149">
        <v>22.65</v>
      </c>
      <c r="P11" s="149">
        <v>23.7</v>
      </c>
      <c r="Q11" s="149">
        <v>26.3</v>
      </c>
    </row>
    <row r="12" spans="1:17" x14ac:dyDescent="0.25">
      <c r="A12" s="1"/>
      <c r="B12" s="151" t="s">
        <v>1695</v>
      </c>
      <c r="C12" s="149">
        <v>21</v>
      </c>
      <c r="D12" s="149">
        <v>26.77</v>
      </c>
      <c r="E12" s="149">
        <v>26.77</v>
      </c>
      <c r="F12" s="149">
        <v>22.4</v>
      </c>
      <c r="G12" s="149">
        <v>22.4</v>
      </c>
      <c r="H12" s="149">
        <v>25.97</v>
      </c>
      <c r="I12" s="149">
        <v>25.97</v>
      </c>
      <c r="J12" s="149">
        <v>21.2</v>
      </c>
      <c r="K12" s="149">
        <v>36.69</v>
      </c>
      <c r="L12" s="149">
        <v>21.5</v>
      </c>
      <c r="M12" s="149">
        <v>21.7</v>
      </c>
      <c r="N12" s="149">
        <v>24.957000000000001</v>
      </c>
      <c r="O12" s="149">
        <v>22.5</v>
      </c>
      <c r="P12" s="149">
        <v>23.3</v>
      </c>
      <c r="Q12" s="149">
        <v>26.06</v>
      </c>
    </row>
    <row r="13" spans="1:17" x14ac:dyDescent="0.25">
      <c r="A13" s="1"/>
      <c r="B13" s="151" t="s">
        <v>443</v>
      </c>
      <c r="C13" s="149">
        <v>21.4</v>
      </c>
      <c r="D13" s="149">
        <v>26.71</v>
      </c>
      <c r="E13" s="149">
        <v>26.71</v>
      </c>
      <c r="F13" s="149">
        <v>22.2</v>
      </c>
      <c r="G13" s="149">
        <v>22.2</v>
      </c>
      <c r="H13" s="149">
        <v>25.74</v>
      </c>
      <c r="I13" s="149">
        <v>25.74</v>
      </c>
      <c r="J13" s="149">
        <v>21.4</v>
      </c>
      <c r="K13" s="149">
        <v>36.729999999999997</v>
      </c>
      <c r="L13" s="149">
        <v>21.4</v>
      </c>
      <c r="M13" s="149">
        <v>22</v>
      </c>
      <c r="N13" s="149">
        <v>25.061399999999999</v>
      </c>
      <c r="O13" s="149">
        <v>22.312999999999999</v>
      </c>
      <c r="P13" s="149">
        <v>23.1</v>
      </c>
      <c r="Q13" s="149">
        <v>25.36</v>
      </c>
    </row>
    <row r="14" spans="1:17" x14ac:dyDescent="0.25">
      <c r="A14" s="1"/>
      <c r="B14" s="151" t="s">
        <v>1696</v>
      </c>
      <c r="C14" s="149">
        <v>21.1</v>
      </c>
      <c r="D14" s="149">
        <v>26.01</v>
      </c>
      <c r="E14" s="149">
        <v>26.01</v>
      </c>
      <c r="F14" s="149">
        <v>22.2</v>
      </c>
      <c r="G14" s="149">
        <v>22.2</v>
      </c>
      <c r="H14" s="149">
        <v>25.52</v>
      </c>
      <c r="I14" s="149">
        <v>25.52</v>
      </c>
      <c r="J14" s="149">
        <v>21.4</v>
      </c>
      <c r="K14" s="149">
        <v>36.21</v>
      </c>
      <c r="L14" s="149">
        <v>21.4</v>
      </c>
      <c r="M14" s="149">
        <v>22.1</v>
      </c>
      <c r="N14" s="149">
        <v>25.122199999999999</v>
      </c>
      <c r="O14" s="149">
        <v>22.375</v>
      </c>
      <c r="P14" s="149">
        <v>22.9</v>
      </c>
      <c r="Q14" s="149">
        <v>25.06</v>
      </c>
    </row>
    <row r="15" spans="1:17" x14ac:dyDescent="0.25">
      <c r="A15" s="1"/>
      <c r="B15" s="151" t="s">
        <v>271</v>
      </c>
      <c r="C15" s="149">
        <v>20</v>
      </c>
      <c r="D15" s="149">
        <v>26.56</v>
      </c>
      <c r="E15" s="149">
        <v>26.56</v>
      </c>
      <c r="F15" s="149">
        <v>22.3</v>
      </c>
      <c r="G15" s="149">
        <v>22.3</v>
      </c>
      <c r="H15" s="149">
        <v>25.44</v>
      </c>
      <c r="I15" s="149">
        <v>25.44</v>
      </c>
      <c r="J15" s="149">
        <v>21.4</v>
      </c>
      <c r="K15" s="149">
        <v>35.630000000000003</v>
      </c>
      <c r="L15" s="149">
        <v>21.3</v>
      </c>
      <c r="M15" s="149">
        <v>21.9</v>
      </c>
      <c r="N15" s="149">
        <v>25.247599999999998</v>
      </c>
      <c r="O15" s="149">
        <v>22.15</v>
      </c>
      <c r="P15" s="149">
        <v>22.8</v>
      </c>
      <c r="Q15" s="149">
        <v>25.21</v>
      </c>
    </row>
    <row r="16" spans="1:17" x14ac:dyDescent="0.25">
      <c r="A16" s="1"/>
      <c r="B16" s="151" t="s">
        <v>1697</v>
      </c>
      <c r="C16" s="149">
        <v>20.399999999999999</v>
      </c>
      <c r="D16" s="149">
        <v>25.45</v>
      </c>
      <c r="E16" s="149">
        <v>25.45</v>
      </c>
      <c r="F16" s="149">
        <v>22.4</v>
      </c>
      <c r="G16" s="149">
        <v>22.4</v>
      </c>
      <c r="H16" s="149">
        <v>25.51</v>
      </c>
      <c r="I16" s="149">
        <v>25.51</v>
      </c>
      <c r="J16" s="149">
        <v>21.6</v>
      </c>
      <c r="K16" s="149">
        <v>35.08</v>
      </c>
      <c r="L16" s="149">
        <v>21.6</v>
      </c>
      <c r="M16" s="149">
        <v>22.3</v>
      </c>
      <c r="N16" s="149">
        <v>25.293800000000001</v>
      </c>
      <c r="O16" s="149">
        <v>21.762</v>
      </c>
      <c r="P16" s="149">
        <v>22.6</v>
      </c>
      <c r="Q16" s="149">
        <v>25.62</v>
      </c>
    </row>
    <row r="17" spans="1:17" x14ac:dyDescent="0.25">
      <c r="A17" s="1"/>
      <c r="B17" s="151" t="s">
        <v>303</v>
      </c>
      <c r="C17" s="149">
        <v>23.3</v>
      </c>
      <c r="D17" s="149">
        <v>26.7</v>
      </c>
      <c r="E17" s="149">
        <v>26.7</v>
      </c>
      <c r="F17" s="149">
        <v>22.9</v>
      </c>
      <c r="G17" s="149">
        <v>22.9</v>
      </c>
      <c r="H17" s="149">
        <v>25.85</v>
      </c>
      <c r="I17" s="149">
        <v>25.85</v>
      </c>
      <c r="J17" s="149">
        <v>22.1</v>
      </c>
      <c r="K17" s="149">
        <v>36.04</v>
      </c>
      <c r="L17" s="149">
        <v>22.2</v>
      </c>
      <c r="M17" s="149">
        <v>23.2</v>
      </c>
      <c r="N17" s="149">
        <v>23.1843</v>
      </c>
      <c r="O17" s="149">
        <v>21.85</v>
      </c>
      <c r="P17" s="149">
        <v>21.9</v>
      </c>
      <c r="Q17" s="149">
        <v>29.05</v>
      </c>
    </row>
    <row r="18" spans="1:17" x14ac:dyDescent="0.25">
      <c r="A18" s="1"/>
      <c r="B18" s="151" t="s">
        <v>450</v>
      </c>
      <c r="C18" s="149">
        <v>26.5</v>
      </c>
      <c r="D18" s="149">
        <v>30</v>
      </c>
      <c r="E18" s="149">
        <v>30</v>
      </c>
      <c r="F18" s="149">
        <v>24</v>
      </c>
      <c r="G18" s="149">
        <v>24</v>
      </c>
      <c r="H18" s="149">
        <v>26.42</v>
      </c>
      <c r="I18" s="149">
        <v>26.42</v>
      </c>
      <c r="J18" s="149">
        <v>22.2</v>
      </c>
      <c r="K18" s="149">
        <v>38.56</v>
      </c>
      <c r="L18" s="149">
        <v>23.8</v>
      </c>
      <c r="M18" s="149">
        <v>24.5</v>
      </c>
      <c r="N18" s="149">
        <v>24.164300000000001</v>
      </c>
      <c r="O18" s="149">
        <v>22.388000000000002</v>
      </c>
      <c r="P18" s="149">
        <v>23.4</v>
      </c>
      <c r="Q18" s="149">
        <v>32.01</v>
      </c>
    </row>
    <row r="19" spans="1:17" x14ac:dyDescent="0.25">
      <c r="A19" s="1"/>
      <c r="B19" s="151" t="s">
        <v>319</v>
      </c>
      <c r="C19" s="149">
        <v>28.8</v>
      </c>
      <c r="D19" s="149">
        <v>31.34</v>
      </c>
      <c r="E19" s="149">
        <v>31.34</v>
      </c>
      <c r="F19" s="149">
        <v>26</v>
      </c>
      <c r="G19" s="149">
        <v>26</v>
      </c>
      <c r="H19" s="149">
        <v>27.37</v>
      </c>
      <c r="I19" s="149">
        <v>27.37</v>
      </c>
      <c r="J19" s="149">
        <v>22.7</v>
      </c>
      <c r="K19" s="149">
        <v>41.55</v>
      </c>
      <c r="L19" s="149">
        <v>24.3</v>
      </c>
      <c r="M19" s="149">
        <v>26.2</v>
      </c>
      <c r="N19" s="149">
        <v>26.694900000000001</v>
      </c>
      <c r="O19" s="149">
        <v>24.05</v>
      </c>
      <c r="P19" s="149">
        <v>25</v>
      </c>
      <c r="Q19" s="149">
        <v>33.79</v>
      </c>
    </row>
    <row r="20" spans="1:17" x14ac:dyDescent="0.25">
      <c r="A20" s="1"/>
      <c r="B20" s="151" t="s">
        <v>1698</v>
      </c>
      <c r="C20" s="149">
        <v>30.5</v>
      </c>
      <c r="D20" s="149">
        <v>32.659999999999997</v>
      </c>
      <c r="E20" s="149">
        <v>32.659999999999997</v>
      </c>
      <c r="F20" s="149">
        <v>27.4</v>
      </c>
      <c r="G20" s="149">
        <v>27.4</v>
      </c>
      <c r="H20" s="149">
        <v>28.17</v>
      </c>
      <c r="I20" s="149">
        <v>28.17</v>
      </c>
      <c r="J20" s="149">
        <v>22.9</v>
      </c>
      <c r="K20" s="149">
        <v>37.49</v>
      </c>
      <c r="L20" s="149">
        <v>25.8</v>
      </c>
      <c r="M20" s="149">
        <v>27.2</v>
      </c>
      <c r="N20" s="149">
        <v>26.764600000000002</v>
      </c>
      <c r="O20" s="149">
        <v>24.574999999999999</v>
      </c>
      <c r="P20" s="149">
        <v>26</v>
      </c>
      <c r="Q20" s="149">
        <v>37.1</v>
      </c>
    </row>
    <row r="21" spans="1:17" x14ac:dyDescent="0.25">
      <c r="A21" s="1"/>
      <c r="B21" s="151" t="s">
        <v>215</v>
      </c>
      <c r="C21" s="149">
        <v>31.4</v>
      </c>
      <c r="D21" s="149">
        <v>30.52</v>
      </c>
      <c r="E21" s="149">
        <v>30.52</v>
      </c>
      <c r="F21" s="149">
        <v>26.9</v>
      </c>
      <c r="G21" s="149">
        <v>26.9</v>
      </c>
      <c r="H21" s="149">
        <v>28.55</v>
      </c>
      <c r="I21" s="149">
        <v>28.55</v>
      </c>
      <c r="J21" s="149">
        <v>23</v>
      </c>
      <c r="K21" s="149">
        <v>31.89</v>
      </c>
      <c r="L21" s="149">
        <v>26.1</v>
      </c>
      <c r="M21" s="149">
        <v>28.1</v>
      </c>
      <c r="N21" s="149">
        <v>27.353999999999999</v>
      </c>
      <c r="O21" s="149">
        <v>25.75</v>
      </c>
      <c r="P21" s="149">
        <v>26.6</v>
      </c>
      <c r="Q21" s="149">
        <v>36.31</v>
      </c>
    </row>
    <row r="22" spans="1:17" x14ac:dyDescent="0.25">
      <c r="A22" s="1"/>
      <c r="B22" s="151" t="s">
        <v>1699</v>
      </c>
      <c r="C22" s="149">
        <v>31.6</v>
      </c>
      <c r="D22" s="149">
        <v>28.47</v>
      </c>
      <c r="E22" s="149">
        <v>28.47</v>
      </c>
      <c r="F22" s="149">
        <v>25.5</v>
      </c>
      <c r="G22" s="149">
        <v>25.5</v>
      </c>
      <c r="H22" s="149">
        <v>28.85</v>
      </c>
      <c r="I22" s="149">
        <v>28.85</v>
      </c>
      <c r="J22" s="149">
        <v>23.4</v>
      </c>
      <c r="K22" s="149">
        <v>29.84</v>
      </c>
      <c r="L22" s="149">
        <v>25.6</v>
      </c>
      <c r="M22" s="149">
        <v>28.4</v>
      </c>
      <c r="N22" s="149">
        <v>27.417000000000002</v>
      </c>
      <c r="O22" s="149">
        <v>25.95</v>
      </c>
      <c r="P22" s="149">
        <v>26.4</v>
      </c>
      <c r="Q22" s="149">
        <v>35.799999999999997</v>
      </c>
    </row>
    <row r="23" spans="1:17" x14ac:dyDescent="0.25">
      <c r="A23" s="1"/>
      <c r="B23" s="151" t="s">
        <v>1700</v>
      </c>
      <c r="C23" s="149">
        <v>31.8</v>
      </c>
      <c r="D23" s="149">
        <v>29.04</v>
      </c>
      <c r="E23" s="149">
        <v>29.04</v>
      </c>
      <c r="F23" s="149">
        <v>25.5</v>
      </c>
      <c r="G23" s="149">
        <v>25.5</v>
      </c>
      <c r="H23" s="149">
        <v>29.56</v>
      </c>
      <c r="I23" s="149">
        <v>29.56</v>
      </c>
      <c r="J23" s="149">
        <v>23.4</v>
      </c>
      <c r="K23" s="149">
        <v>29.09</v>
      </c>
      <c r="L23" s="149">
        <v>26.1</v>
      </c>
      <c r="M23" s="149">
        <v>27.1</v>
      </c>
      <c r="N23" s="149">
        <v>28.29</v>
      </c>
      <c r="O23" s="149">
        <v>26.288</v>
      </c>
      <c r="P23" s="149">
        <v>26.9</v>
      </c>
      <c r="Q23" s="149">
        <v>36.69</v>
      </c>
    </row>
    <row r="24" spans="1:17" x14ac:dyDescent="0.25">
      <c r="A24" s="1"/>
      <c r="B24" s="151" t="s">
        <v>224</v>
      </c>
      <c r="C24" s="149">
        <v>31.6</v>
      </c>
      <c r="D24" s="149">
        <v>28.68</v>
      </c>
      <c r="E24" s="149">
        <v>28.68</v>
      </c>
      <c r="F24" s="149">
        <v>25</v>
      </c>
      <c r="G24" s="149">
        <v>25</v>
      </c>
      <c r="H24" s="149">
        <v>29.77</v>
      </c>
      <c r="I24" s="149">
        <v>29.77</v>
      </c>
      <c r="J24" s="149">
        <v>23.1</v>
      </c>
      <c r="K24" s="149">
        <v>28.8</v>
      </c>
      <c r="L24" s="149">
        <v>25.4</v>
      </c>
      <c r="M24" s="149">
        <v>26.1</v>
      </c>
      <c r="N24" s="149">
        <v>28.287500000000001</v>
      </c>
      <c r="O24" s="149">
        <v>26.451000000000001</v>
      </c>
      <c r="P24" s="149">
        <v>26.2</v>
      </c>
      <c r="Q24" s="149">
        <v>37</v>
      </c>
    </row>
    <row r="25" spans="1:17" x14ac:dyDescent="0.25">
      <c r="A25" s="1"/>
      <c r="B25" s="151" t="s">
        <v>1701</v>
      </c>
      <c r="C25" s="149">
        <v>30.1</v>
      </c>
      <c r="D25" s="149">
        <v>26.94</v>
      </c>
      <c r="E25" s="149">
        <v>26.94</v>
      </c>
      <c r="F25" s="149">
        <v>24.8</v>
      </c>
      <c r="G25" s="149">
        <v>24.8</v>
      </c>
      <c r="H25" s="149">
        <v>30.17</v>
      </c>
      <c r="I25" s="149">
        <v>30.17</v>
      </c>
      <c r="J25" s="149">
        <v>22.8</v>
      </c>
      <c r="K25" s="149">
        <v>28.09</v>
      </c>
      <c r="L25" s="149">
        <v>25.1</v>
      </c>
      <c r="M25" s="149">
        <v>25.3</v>
      </c>
      <c r="N25" s="149">
        <v>27.581199999999999</v>
      </c>
      <c r="O25" s="149">
        <v>25.8</v>
      </c>
      <c r="P25" s="149">
        <v>24.6</v>
      </c>
      <c r="Q25" s="149">
        <v>36.36</v>
      </c>
    </row>
    <row r="26" spans="1:17" x14ac:dyDescent="0.25">
      <c r="A26" s="1"/>
      <c r="B26" s="151" t="s">
        <v>444</v>
      </c>
      <c r="C26" s="149">
        <v>28.5</v>
      </c>
      <c r="D26" s="149">
        <v>25.52</v>
      </c>
      <c r="E26" s="149">
        <v>25.52</v>
      </c>
      <c r="F26" s="149">
        <v>25</v>
      </c>
      <c r="G26" s="149">
        <v>25</v>
      </c>
      <c r="H26" s="149">
        <v>30.19</v>
      </c>
      <c r="I26" s="149">
        <v>30.19</v>
      </c>
      <c r="J26" s="149">
        <v>22.6</v>
      </c>
      <c r="K26" s="149">
        <v>27.51</v>
      </c>
      <c r="L26" s="149">
        <v>24</v>
      </c>
      <c r="M26" s="149">
        <v>24.7</v>
      </c>
      <c r="N26" s="149">
        <v>26.2196</v>
      </c>
      <c r="O26" s="149">
        <v>25.073</v>
      </c>
      <c r="P26" s="149">
        <v>23.8</v>
      </c>
      <c r="Q26" s="149">
        <v>35.799999999999997</v>
      </c>
    </row>
    <row r="27" spans="1:17" x14ac:dyDescent="0.25">
      <c r="A27" s="1"/>
      <c r="B27" s="151" t="s">
        <v>278</v>
      </c>
      <c r="C27" s="149">
        <v>26</v>
      </c>
      <c r="D27" s="149">
        <v>26.32</v>
      </c>
      <c r="E27" s="149">
        <v>26.32</v>
      </c>
      <c r="F27" s="149">
        <v>23.5</v>
      </c>
      <c r="G27" s="149">
        <v>23.5</v>
      </c>
      <c r="H27" s="149">
        <v>29.57</v>
      </c>
      <c r="I27" s="149">
        <v>29.57</v>
      </c>
      <c r="J27" s="149">
        <v>22.5</v>
      </c>
      <c r="K27" s="149">
        <v>31.26</v>
      </c>
      <c r="L27" s="149">
        <v>25.4</v>
      </c>
      <c r="M27" s="149">
        <v>24.3</v>
      </c>
      <c r="N27" s="149">
        <v>25.646000000000001</v>
      </c>
      <c r="O27" s="149">
        <v>26.2</v>
      </c>
      <c r="P27" s="149">
        <v>23.2</v>
      </c>
      <c r="Q27" s="149">
        <v>33.76</v>
      </c>
    </row>
    <row r="28" spans="1:17" x14ac:dyDescent="0.25">
      <c r="A28" s="1"/>
      <c r="B28" s="151" t="s">
        <v>1702</v>
      </c>
      <c r="C28" s="149">
        <v>24.4</v>
      </c>
      <c r="D28" s="149">
        <v>24.77</v>
      </c>
      <c r="E28" s="149">
        <v>24.77</v>
      </c>
      <c r="F28" s="149">
        <v>23.2</v>
      </c>
      <c r="G28" s="149">
        <v>23.2</v>
      </c>
      <c r="H28" s="149">
        <v>28.73</v>
      </c>
      <c r="I28" s="149">
        <v>28.73</v>
      </c>
      <c r="J28" s="149">
        <v>22.5</v>
      </c>
      <c r="K28" s="149">
        <v>40.549999999999997</v>
      </c>
      <c r="L28" s="149">
        <v>22.8</v>
      </c>
      <c r="M28" s="149">
        <v>23.6</v>
      </c>
      <c r="N28" s="149">
        <v>25.067299999999999</v>
      </c>
      <c r="O28" s="149">
        <v>23.774999999999999</v>
      </c>
      <c r="P28" s="149">
        <v>22.4</v>
      </c>
      <c r="Q28" s="149">
        <v>32.39</v>
      </c>
    </row>
    <row r="29" spans="1:17" x14ac:dyDescent="0.25">
      <c r="A29" s="1"/>
      <c r="B29" s="151" t="s">
        <v>1703</v>
      </c>
      <c r="C29" s="149">
        <v>23.8</v>
      </c>
      <c r="D29" s="149">
        <v>26.79</v>
      </c>
      <c r="E29" s="149">
        <v>26.79</v>
      </c>
      <c r="F29" s="149">
        <v>23.1</v>
      </c>
      <c r="G29" s="149">
        <v>23.1</v>
      </c>
      <c r="H29" s="149">
        <v>28.09</v>
      </c>
      <c r="I29" s="149">
        <v>28.09</v>
      </c>
      <c r="J29" s="149">
        <v>22.2</v>
      </c>
      <c r="K29" s="149">
        <v>42.01</v>
      </c>
      <c r="L29" s="149">
        <v>22.6</v>
      </c>
      <c r="M29" s="149">
        <v>23.3</v>
      </c>
      <c r="N29" s="149">
        <v>24.826899999999998</v>
      </c>
      <c r="O29" s="149">
        <v>23.324999999999999</v>
      </c>
      <c r="P29" s="149">
        <v>22.1</v>
      </c>
      <c r="Q29" s="149">
        <v>31.39</v>
      </c>
    </row>
    <row r="30" spans="1:17" x14ac:dyDescent="0.25">
      <c r="A30" s="1"/>
      <c r="B30" s="151" t="s">
        <v>1704</v>
      </c>
      <c r="C30" s="149">
        <v>23.4</v>
      </c>
      <c r="D30" s="149">
        <v>25.46</v>
      </c>
      <c r="E30" s="149">
        <v>25.46</v>
      </c>
      <c r="F30" s="149">
        <v>23.2</v>
      </c>
      <c r="G30" s="149">
        <v>23.2</v>
      </c>
      <c r="H30" s="149">
        <v>27.63</v>
      </c>
      <c r="I30" s="149">
        <v>27.63</v>
      </c>
      <c r="J30" s="149">
        <v>22.2</v>
      </c>
      <c r="K30" s="149">
        <v>41.95</v>
      </c>
      <c r="L30" s="149">
        <v>22.4</v>
      </c>
      <c r="M30" s="149">
        <v>23.1</v>
      </c>
      <c r="N30" s="149">
        <v>25.5517</v>
      </c>
      <c r="O30" s="149">
        <v>23.25</v>
      </c>
      <c r="P30" s="149">
        <v>22.1</v>
      </c>
      <c r="Q30" s="149">
        <v>31.44</v>
      </c>
    </row>
    <row r="31" spans="1:17" x14ac:dyDescent="0.25">
      <c r="A31" s="1"/>
      <c r="B31" s="151" t="s">
        <v>1705</v>
      </c>
      <c r="C31" s="149">
        <v>22.6</v>
      </c>
      <c r="D31" s="149">
        <v>26.2</v>
      </c>
      <c r="E31" s="149">
        <v>26.2</v>
      </c>
      <c r="F31" s="149">
        <v>23.4</v>
      </c>
      <c r="G31" s="149">
        <v>23.4</v>
      </c>
      <c r="H31" s="149">
        <v>27.31</v>
      </c>
      <c r="I31" s="149">
        <v>27.31</v>
      </c>
      <c r="J31" s="149">
        <v>22.1</v>
      </c>
      <c r="K31" s="149">
        <v>41.95</v>
      </c>
      <c r="L31" s="149">
        <v>22.3</v>
      </c>
      <c r="M31" s="149">
        <v>22.6</v>
      </c>
      <c r="N31" s="149">
        <v>25.134499999999999</v>
      </c>
      <c r="O31" s="149">
        <v>23.35</v>
      </c>
      <c r="P31" s="149">
        <v>21.9</v>
      </c>
      <c r="Q31" s="149">
        <v>30.61</v>
      </c>
    </row>
    <row r="32" spans="1:17" x14ac:dyDescent="0.25">
      <c r="A32" s="1"/>
      <c r="B32" s="151" t="s">
        <v>1706</v>
      </c>
      <c r="C32" s="149">
        <v>22.2</v>
      </c>
      <c r="D32" s="149">
        <v>25.57</v>
      </c>
      <c r="E32" s="149">
        <v>25.57</v>
      </c>
      <c r="F32" s="149">
        <v>23.1</v>
      </c>
      <c r="G32" s="149">
        <v>23.1</v>
      </c>
      <c r="H32" s="149">
        <v>26.99</v>
      </c>
      <c r="I32" s="149">
        <v>26.99</v>
      </c>
      <c r="J32" s="149">
        <v>22</v>
      </c>
      <c r="K32" s="149">
        <v>41.95</v>
      </c>
      <c r="L32" s="149">
        <v>22.1</v>
      </c>
      <c r="M32" s="149">
        <v>22.6</v>
      </c>
      <c r="N32" s="149">
        <v>25.494900000000001</v>
      </c>
      <c r="O32" s="149">
        <v>23.01</v>
      </c>
      <c r="P32" s="149">
        <v>21.9</v>
      </c>
      <c r="Q32" s="149">
        <v>29.89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1708</v>
      </c>
      <c r="C5" s="1"/>
      <c r="D5" s="1"/>
      <c r="E5" s="1"/>
      <c r="F5" s="1"/>
      <c r="G5" s="1"/>
      <c r="H5" s="1"/>
    </row>
    <row r="6" spans="1:8" x14ac:dyDescent="0.25">
      <c r="A6" s="1"/>
      <c r="B6" s="1"/>
      <c r="C6" s="1"/>
      <c r="D6" s="1"/>
      <c r="E6" s="1"/>
      <c r="F6" s="1"/>
      <c r="G6" s="1"/>
      <c r="H6" s="1"/>
    </row>
    <row r="7" spans="1:8" ht="45" customHeight="1" x14ac:dyDescent="0.25">
      <c r="A7" s="1"/>
      <c r="B7" s="3" t="s">
        <v>61</v>
      </c>
      <c r="C7" s="3" t="s">
        <v>3</v>
      </c>
      <c r="D7" s="3" t="s">
        <v>1709</v>
      </c>
      <c r="E7" s="3" t="s">
        <v>1710</v>
      </c>
      <c r="F7" s="3" t="s">
        <v>1711</v>
      </c>
      <c r="G7" s="3" t="s">
        <v>8</v>
      </c>
      <c r="H7" s="3" t="s">
        <v>1605</v>
      </c>
    </row>
    <row r="8" spans="1:8" x14ac:dyDescent="0.25">
      <c r="A8" s="1"/>
      <c r="B8" s="4" t="s">
        <v>65</v>
      </c>
      <c r="C8" s="152" t="s">
        <v>255</v>
      </c>
      <c r="D8" s="152" t="s">
        <v>1712</v>
      </c>
      <c r="E8" s="149">
        <v>130</v>
      </c>
      <c r="F8" s="4" t="s">
        <v>271</v>
      </c>
      <c r="G8" s="4" t="s">
        <v>1713</v>
      </c>
      <c r="H8" s="153"/>
    </row>
    <row r="9" spans="1:8" x14ac:dyDescent="0.25">
      <c r="A9" s="1"/>
      <c r="B9" s="4" t="s">
        <v>65</v>
      </c>
      <c r="C9" s="152" t="s">
        <v>88</v>
      </c>
      <c r="D9" s="152" t="s">
        <v>1714</v>
      </c>
      <c r="E9" s="149">
        <v>339.80200000000002</v>
      </c>
      <c r="F9" s="4" t="s">
        <v>271</v>
      </c>
      <c r="G9" s="4" t="s">
        <v>1713</v>
      </c>
      <c r="H9" s="153"/>
    </row>
    <row r="10" spans="1:8" x14ac:dyDescent="0.25">
      <c r="A10" s="1"/>
      <c r="B10" s="4" t="s">
        <v>65</v>
      </c>
      <c r="C10" s="152" t="s">
        <v>95</v>
      </c>
      <c r="D10" s="152" t="s">
        <v>1715</v>
      </c>
      <c r="E10" s="149">
        <v>3942.3150000000001</v>
      </c>
      <c r="F10" s="4" t="s">
        <v>271</v>
      </c>
      <c r="G10" s="4" t="s">
        <v>1713</v>
      </c>
      <c r="H10" s="153"/>
    </row>
    <row r="11" spans="1:8" x14ac:dyDescent="0.25">
      <c r="A11" s="1"/>
      <c r="B11" s="4" t="s">
        <v>65</v>
      </c>
      <c r="C11" s="152" t="s">
        <v>104</v>
      </c>
      <c r="D11" s="152" t="s">
        <v>1716</v>
      </c>
      <c r="E11" s="149">
        <v>2380</v>
      </c>
      <c r="F11" s="4" t="s">
        <v>271</v>
      </c>
      <c r="G11" s="4" t="s">
        <v>1713</v>
      </c>
      <c r="H11" s="153"/>
    </row>
    <row r="12" spans="1:8" x14ac:dyDescent="0.25">
      <c r="A12" s="1"/>
      <c r="B12" s="4" t="s">
        <v>65</v>
      </c>
      <c r="C12" s="152" t="s">
        <v>107</v>
      </c>
      <c r="D12" s="152" t="s">
        <v>1717</v>
      </c>
      <c r="E12" s="149">
        <v>3737</v>
      </c>
      <c r="F12" s="4" t="s">
        <v>271</v>
      </c>
      <c r="G12" s="4" t="s">
        <v>1713</v>
      </c>
      <c r="H12" s="153"/>
    </row>
    <row r="13" spans="1:8" x14ac:dyDescent="0.25">
      <c r="A13" s="1"/>
      <c r="B13" s="4" t="s">
        <v>65</v>
      </c>
      <c r="C13" s="152" t="s">
        <v>107</v>
      </c>
      <c r="D13" s="152" t="s">
        <v>1718</v>
      </c>
      <c r="E13" s="149">
        <v>1337</v>
      </c>
      <c r="F13" s="4" t="s">
        <v>271</v>
      </c>
      <c r="G13" s="4" t="s">
        <v>1713</v>
      </c>
      <c r="H13" s="153"/>
    </row>
    <row r="14" spans="1:8" x14ac:dyDescent="0.25">
      <c r="A14" s="1"/>
      <c r="B14" s="4" t="s">
        <v>65</v>
      </c>
      <c r="C14" s="152" t="s">
        <v>129</v>
      </c>
      <c r="D14" s="152" t="s">
        <v>1719</v>
      </c>
      <c r="E14" s="149">
        <v>2100</v>
      </c>
      <c r="F14" s="4" t="s">
        <v>271</v>
      </c>
      <c r="G14" s="4" t="s">
        <v>1713</v>
      </c>
      <c r="H14" s="153"/>
    </row>
    <row r="15" spans="1:8" x14ac:dyDescent="0.25">
      <c r="A15" s="1"/>
      <c r="B15" s="4" t="s">
        <v>65</v>
      </c>
      <c r="C15" s="152" t="s">
        <v>159</v>
      </c>
      <c r="D15" s="152" t="s">
        <v>1720</v>
      </c>
      <c r="E15" s="149">
        <v>1462</v>
      </c>
      <c r="F15" s="4" t="s">
        <v>271</v>
      </c>
      <c r="G15" s="4" t="s">
        <v>1713</v>
      </c>
      <c r="H15" s="153"/>
    </row>
    <row r="16" spans="1:8" x14ac:dyDescent="0.25">
      <c r="A16" s="1"/>
      <c r="B16" s="4" t="s">
        <v>65</v>
      </c>
      <c r="C16" s="152" t="s">
        <v>163</v>
      </c>
      <c r="D16" s="152" t="s">
        <v>1721</v>
      </c>
      <c r="E16" s="149">
        <v>665.44</v>
      </c>
      <c r="F16" s="4" t="s">
        <v>271</v>
      </c>
      <c r="G16" s="4" t="s">
        <v>1713</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31" t="s">
        <v>1722</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row>
    <row r="5" spans="1:48" ht="21.95" hidden="1" customHeight="1" x14ac:dyDescent="0.25">
      <c r="A5" s="201" t="s">
        <v>61</v>
      </c>
      <c r="B5" s="201" t="s">
        <v>576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1"/>
      <c r="B6" s="201"/>
      <c r="C6" s="230" t="s">
        <v>180</v>
      </c>
      <c r="D6" s="230" t="s">
        <v>191</v>
      </c>
      <c r="E6" s="230" t="s">
        <v>628</v>
      </c>
      <c r="F6" s="230" t="s">
        <v>196</v>
      </c>
      <c r="G6" s="230" t="s">
        <v>626</v>
      </c>
      <c r="H6" s="230" t="s">
        <v>629</v>
      </c>
      <c r="I6" s="230" t="s">
        <v>618</v>
      </c>
      <c r="J6" s="230" t="s">
        <v>600</v>
      </c>
      <c r="K6" s="230" t="s">
        <v>620</v>
      </c>
      <c r="L6" s="230"/>
      <c r="M6" s="230" t="s">
        <v>292</v>
      </c>
      <c r="N6" s="230" t="s">
        <v>95</v>
      </c>
      <c r="O6" s="230"/>
      <c r="P6" s="230"/>
      <c r="Q6" s="230"/>
      <c r="R6" s="230"/>
      <c r="S6" s="230"/>
      <c r="T6" s="230" t="s">
        <v>601</v>
      </c>
      <c r="U6" s="230" t="s">
        <v>324</v>
      </c>
      <c r="V6" s="230" t="s">
        <v>330</v>
      </c>
      <c r="W6" s="230" t="s">
        <v>344</v>
      </c>
      <c r="X6" s="230" t="s">
        <v>107</v>
      </c>
      <c r="Y6" s="230"/>
      <c r="Z6" s="230"/>
      <c r="AA6" s="230"/>
      <c r="AB6" s="230" t="s">
        <v>602</v>
      </c>
      <c r="AC6" s="230" t="s">
        <v>623</v>
      </c>
      <c r="AD6" s="230" t="s">
        <v>611</v>
      </c>
      <c r="AE6" s="230" t="s">
        <v>129</v>
      </c>
      <c r="AF6" s="230"/>
      <c r="AG6" s="230"/>
      <c r="AH6" s="230"/>
      <c r="AI6" s="230" t="s">
        <v>612</v>
      </c>
      <c r="AJ6" s="230" t="s">
        <v>414</v>
      </c>
      <c r="AK6" s="230" t="s">
        <v>417</v>
      </c>
      <c r="AL6" s="230" t="s">
        <v>430</v>
      </c>
      <c r="AM6" s="230"/>
      <c r="AN6" s="230"/>
      <c r="AO6" s="230"/>
      <c r="AP6" s="230"/>
      <c r="AQ6" s="230"/>
      <c r="AR6" s="230"/>
      <c r="AS6" s="230"/>
      <c r="AT6" s="230"/>
      <c r="AU6" s="230" t="s">
        <v>624</v>
      </c>
      <c r="AV6" s="230" t="s">
        <v>613</v>
      </c>
    </row>
    <row r="7" spans="1:48" ht="57" customHeight="1" x14ac:dyDescent="0.25">
      <c r="A7" s="201"/>
      <c r="B7" s="201"/>
      <c r="C7" s="9" t="s">
        <v>1723</v>
      </c>
      <c r="D7" s="9" t="s">
        <v>1724</v>
      </c>
      <c r="E7" s="9" t="s">
        <v>1725</v>
      </c>
      <c r="F7" s="9" t="s">
        <v>1726</v>
      </c>
      <c r="G7" s="9" t="s">
        <v>1727</v>
      </c>
      <c r="H7" s="9" t="s">
        <v>1726</v>
      </c>
      <c r="I7" s="9" t="s">
        <v>1728</v>
      </c>
      <c r="J7" s="9" t="s">
        <v>1729</v>
      </c>
      <c r="K7" s="9" t="s">
        <v>1730</v>
      </c>
      <c r="L7" s="9" t="s">
        <v>1731</v>
      </c>
      <c r="M7" s="9" t="s">
        <v>1732</v>
      </c>
      <c r="N7" s="9" t="s">
        <v>1733</v>
      </c>
      <c r="O7" s="9" t="s">
        <v>1734</v>
      </c>
      <c r="P7" s="9" t="s">
        <v>1735</v>
      </c>
      <c r="Q7" s="9" t="s">
        <v>1736</v>
      </c>
      <c r="R7" s="9" t="s">
        <v>1737</v>
      </c>
      <c r="S7" s="9" t="s">
        <v>1738</v>
      </c>
      <c r="T7" s="9" t="s">
        <v>1739</v>
      </c>
      <c r="U7" s="9" t="s">
        <v>1740</v>
      </c>
      <c r="V7" s="9" t="s">
        <v>1741</v>
      </c>
      <c r="W7" s="9" t="s">
        <v>1742</v>
      </c>
      <c r="X7" s="9" t="s">
        <v>1743</v>
      </c>
      <c r="Y7" s="9" t="s">
        <v>1744</v>
      </c>
      <c r="Z7" s="9" t="s">
        <v>1745</v>
      </c>
      <c r="AA7" s="9" t="s">
        <v>1746</v>
      </c>
      <c r="AB7" s="9" t="s">
        <v>1747</v>
      </c>
      <c r="AC7" s="9" t="s">
        <v>1748</v>
      </c>
      <c r="AD7" s="9" t="s">
        <v>1749</v>
      </c>
      <c r="AE7" s="9" t="s">
        <v>1750</v>
      </c>
      <c r="AF7" s="9" t="s">
        <v>1751</v>
      </c>
      <c r="AG7" s="9" t="s">
        <v>1752</v>
      </c>
      <c r="AH7" s="9" t="s">
        <v>1753</v>
      </c>
      <c r="AI7" s="9" t="s">
        <v>1754</v>
      </c>
      <c r="AJ7" s="9" t="s">
        <v>1755</v>
      </c>
      <c r="AK7" s="9" t="s">
        <v>1756</v>
      </c>
      <c r="AL7" s="9" t="s">
        <v>1757</v>
      </c>
      <c r="AM7" s="9" t="s">
        <v>1758</v>
      </c>
      <c r="AN7" s="9" t="s">
        <v>1759</v>
      </c>
      <c r="AO7" s="9" t="s">
        <v>1760</v>
      </c>
      <c r="AP7" s="9" t="s">
        <v>1761</v>
      </c>
      <c r="AQ7" s="9" t="s">
        <v>1762</v>
      </c>
      <c r="AR7" s="9" t="s">
        <v>1763</v>
      </c>
      <c r="AS7" s="9" t="s">
        <v>1764</v>
      </c>
      <c r="AT7" s="9" t="s">
        <v>1765</v>
      </c>
      <c r="AU7" s="9" t="s">
        <v>1766</v>
      </c>
      <c r="AV7" s="9" t="s">
        <v>1767</v>
      </c>
    </row>
    <row r="8" spans="1:48" ht="24" customHeight="1" x14ac:dyDescent="0.25">
      <c r="A8" s="13" t="s">
        <v>65</v>
      </c>
      <c r="B8" s="13" t="s">
        <v>795</v>
      </c>
      <c r="C8" s="154"/>
      <c r="D8" s="154">
        <v>0</v>
      </c>
      <c r="E8" s="154">
        <v>12.19</v>
      </c>
      <c r="F8" s="154">
        <v>0</v>
      </c>
      <c r="G8" s="154">
        <v>17.901979999999998</v>
      </c>
      <c r="H8" s="154">
        <v>51.64</v>
      </c>
      <c r="I8" s="154"/>
      <c r="J8" s="154"/>
      <c r="K8" s="154">
        <v>6.18</v>
      </c>
      <c r="L8" s="154">
        <v>4.66</v>
      </c>
      <c r="M8" s="154">
        <v>5.65</v>
      </c>
      <c r="N8" s="154">
        <v>7.3</v>
      </c>
      <c r="O8" s="154">
        <v>7.3</v>
      </c>
      <c r="P8" s="154">
        <v>7.3</v>
      </c>
      <c r="Q8" s="154">
        <v>7.3</v>
      </c>
      <c r="R8" s="154"/>
      <c r="S8" s="154"/>
      <c r="T8" s="154"/>
      <c r="U8" s="154">
        <v>6</v>
      </c>
      <c r="V8" s="154">
        <v>7</v>
      </c>
      <c r="W8" s="154"/>
      <c r="X8" s="154"/>
      <c r="Y8" s="154"/>
      <c r="Z8" s="154"/>
      <c r="AA8" s="154"/>
      <c r="AB8" s="154"/>
      <c r="AC8" s="154"/>
      <c r="AD8" s="154"/>
      <c r="AE8" s="154">
        <v>4.3588899999999997</v>
      </c>
      <c r="AF8" s="154">
        <v>5.5552999999999999</v>
      </c>
      <c r="AG8" s="154"/>
      <c r="AH8" s="154"/>
      <c r="AI8" s="154"/>
      <c r="AJ8" s="154">
        <v>5.38</v>
      </c>
      <c r="AK8" s="154">
        <v>5.73</v>
      </c>
      <c r="AL8" s="154">
        <v>512.10896000000002</v>
      </c>
      <c r="AM8" s="154">
        <v>512.10896000000002</v>
      </c>
      <c r="AN8" s="154">
        <v>512.10896000000002</v>
      </c>
      <c r="AO8" s="154">
        <v>425.69056999999998</v>
      </c>
      <c r="AP8" s="154">
        <v>448.09534000000002</v>
      </c>
      <c r="AQ8" s="154">
        <v>293.80493000000001</v>
      </c>
      <c r="AR8" s="154">
        <v>288.90818000000002</v>
      </c>
      <c r="AS8" s="154">
        <v>293.39999999999998</v>
      </c>
      <c r="AT8" s="154">
        <v>293.39999999999998</v>
      </c>
      <c r="AU8" s="154"/>
      <c r="AV8" s="154"/>
    </row>
    <row r="9" spans="1:48" ht="24" customHeight="1" x14ac:dyDescent="0.25">
      <c r="A9" s="16" t="s">
        <v>65</v>
      </c>
      <c r="B9" s="16" t="s">
        <v>796</v>
      </c>
      <c r="C9" s="155"/>
      <c r="D9" s="155">
        <v>0</v>
      </c>
      <c r="E9" s="155">
        <v>11.71</v>
      </c>
      <c r="F9" s="155">
        <v>0</v>
      </c>
      <c r="G9" s="155">
        <v>17.901979999999998</v>
      </c>
      <c r="H9" s="155">
        <v>52.52</v>
      </c>
      <c r="I9" s="155"/>
      <c r="J9" s="155"/>
      <c r="K9" s="155">
        <v>6.57</v>
      </c>
      <c r="L9" s="155">
        <v>4.9800000000000004</v>
      </c>
      <c r="M9" s="155">
        <v>5.71</v>
      </c>
      <c r="N9" s="155">
        <v>6.8</v>
      </c>
      <c r="O9" s="155">
        <v>6.8</v>
      </c>
      <c r="P9" s="155">
        <v>6.8</v>
      </c>
      <c r="Q9" s="155">
        <v>6.8</v>
      </c>
      <c r="R9" s="155"/>
      <c r="S9" s="155"/>
      <c r="T9" s="155"/>
      <c r="U9" s="155">
        <v>5</v>
      </c>
      <c r="V9" s="155">
        <v>7</v>
      </c>
      <c r="W9" s="155"/>
      <c r="X9" s="155"/>
      <c r="Y9" s="155"/>
      <c r="Z9" s="155"/>
      <c r="AA9" s="155"/>
      <c r="AB9" s="155"/>
      <c r="AC9" s="155"/>
      <c r="AD9" s="155"/>
      <c r="AE9" s="155">
        <v>4.2740799999999997</v>
      </c>
      <c r="AF9" s="155">
        <v>5.6976300000000002</v>
      </c>
      <c r="AG9" s="155"/>
      <c r="AH9" s="155"/>
      <c r="AI9" s="155"/>
      <c r="AJ9" s="155">
        <v>4.8600000000000003</v>
      </c>
      <c r="AK9" s="155">
        <v>5.44</v>
      </c>
      <c r="AL9" s="155">
        <v>512.10896000000002</v>
      </c>
      <c r="AM9" s="155">
        <v>512.10896000000002</v>
      </c>
      <c r="AN9" s="155">
        <v>512.10896000000002</v>
      </c>
      <c r="AO9" s="155">
        <v>422.48989</v>
      </c>
      <c r="AP9" s="155">
        <v>448.09534000000002</v>
      </c>
      <c r="AQ9" s="155">
        <v>293.80493000000001</v>
      </c>
      <c r="AR9" s="155">
        <v>288.90818000000002</v>
      </c>
      <c r="AS9" s="155">
        <v>293.39999999999998</v>
      </c>
      <c r="AT9" s="155">
        <v>293.39999999999998</v>
      </c>
      <c r="AU9" s="155"/>
      <c r="AV9" s="155"/>
    </row>
    <row r="10" spans="1:48" ht="24" customHeight="1" x14ac:dyDescent="0.25">
      <c r="A10" s="16" t="s">
        <v>65</v>
      </c>
      <c r="B10" s="16" t="s">
        <v>797</v>
      </c>
      <c r="C10" s="155"/>
      <c r="D10" s="155">
        <v>0</v>
      </c>
      <c r="E10" s="155">
        <v>13.05</v>
      </c>
      <c r="F10" s="155">
        <v>0</v>
      </c>
      <c r="G10" s="155">
        <v>17.901979999999998</v>
      </c>
      <c r="H10" s="155">
        <v>51.77</v>
      </c>
      <c r="I10" s="155"/>
      <c r="J10" s="155"/>
      <c r="K10" s="155">
        <v>6.3</v>
      </c>
      <c r="L10" s="155">
        <v>4.88</v>
      </c>
      <c r="M10" s="155">
        <v>5.87</v>
      </c>
      <c r="N10" s="155">
        <v>6.5</v>
      </c>
      <c r="O10" s="155">
        <v>6.5</v>
      </c>
      <c r="P10" s="155">
        <v>6.5</v>
      </c>
      <c r="Q10" s="155">
        <v>6.5</v>
      </c>
      <c r="R10" s="155"/>
      <c r="S10" s="155"/>
      <c r="T10" s="155"/>
      <c r="U10" s="155">
        <v>6</v>
      </c>
      <c r="V10" s="155">
        <v>7</v>
      </c>
      <c r="W10" s="155"/>
      <c r="X10" s="155"/>
      <c r="Y10" s="155"/>
      <c r="Z10" s="155"/>
      <c r="AA10" s="155"/>
      <c r="AB10" s="155"/>
      <c r="AC10" s="155"/>
      <c r="AD10" s="155"/>
      <c r="AE10" s="155">
        <v>2.8782199999999998</v>
      </c>
      <c r="AF10" s="155">
        <v>4.4290000000000003</v>
      </c>
      <c r="AG10" s="155"/>
      <c r="AH10" s="155"/>
      <c r="AI10" s="155"/>
      <c r="AJ10" s="155">
        <v>5.14</v>
      </c>
      <c r="AK10" s="155">
        <v>5.05</v>
      </c>
      <c r="AL10" s="155">
        <v>512.10896000000002</v>
      </c>
      <c r="AM10" s="155">
        <v>512.10896000000002</v>
      </c>
      <c r="AN10" s="155">
        <v>512.10896000000002</v>
      </c>
      <c r="AO10" s="155">
        <v>425.69056999999998</v>
      </c>
      <c r="AP10" s="155">
        <v>448.09534000000002</v>
      </c>
      <c r="AQ10" s="155">
        <v>293.80493000000001</v>
      </c>
      <c r="AR10" s="155">
        <v>288.90818000000002</v>
      </c>
      <c r="AS10" s="155">
        <v>293.39999999999998</v>
      </c>
      <c r="AT10" s="155">
        <v>293.39999999999998</v>
      </c>
      <c r="AU10" s="155"/>
      <c r="AV10" s="155"/>
    </row>
    <row r="11" spans="1:48" ht="24" customHeight="1" x14ac:dyDescent="0.25">
      <c r="A11" s="16" t="s">
        <v>65</v>
      </c>
      <c r="B11" s="16" t="s">
        <v>798</v>
      </c>
      <c r="C11" s="155"/>
      <c r="D11" s="155">
        <v>0</v>
      </c>
      <c r="E11" s="155">
        <v>13.47</v>
      </c>
      <c r="F11" s="155">
        <v>0</v>
      </c>
      <c r="G11" s="155">
        <v>17.901979999999998</v>
      </c>
      <c r="H11" s="155">
        <v>51.51</v>
      </c>
      <c r="I11" s="155"/>
      <c r="J11" s="155"/>
      <c r="K11" s="155">
        <v>6.94</v>
      </c>
      <c r="L11" s="155">
        <v>4.84</v>
      </c>
      <c r="M11" s="155">
        <v>5.68</v>
      </c>
      <c r="N11" s="155">
        <v>6.5</v>
      </c>
      <c r="O11" s="155">
        <v>6.5</v>
      </c>
      <c r="P11" s="155">
        <v>6.5</v>
      </c>
      <c r="Q11" s="155">
        <v>6.5</v>
      </c>
      <c r="R11" s="155"/>
      <c r="S11" s="155"/>
      <c r="T11" s="155"/>
      <c r="U11" s="155">
        <v>7</v>
      </c>
      <c r="V11" s="155">
        <v>7</v>
      </c>
      <c r="W11" s="155"/>
      <c r="X11" s="155"/>
      <c r="Y11" s="155"/>
      <c r="Z11" s="155"/>
      <c r="AA11" s="155"/>
      <c r="AB11" s="155"/>
      <c r="AC11" s="155"/>
      <c r="AD11" s="155"/>
      <c r="AE11" s="155">
        <v>2.1987800000000002</v>
      </c>
      <c r="AF11" s="155">
        <v>4.4223299999999997</v>
      </c>
      <c r="AG11" s="155"/>
      <c r="AH11" s="155"/>
      <c r="AI11" s="155"/>
      <c r="AJ11" s="155">
        <v>5.42</v>
      </c>
      <c r="AK11" s="155">
        <v>5.08</v>
      </c>
      <c r="AL11" s="155">
        <v>512.10896000000002</v>
      </c>
      <c r="AM11" s="155">
        <v>512.10896000000002</v>
      </c>
      <c r="AN11" s="155">
        <v>512.10896000000002</v>
      </c>
      <c r="AO11" s="155">
        <v>428.89125000000001</v>
      </c>
      <c r="AP11" s="155">
        <v>448.09534000000002</v>
      </c>
      <c r="AQ11" s="155">
        <v>293.80493000000001</v>
      </c>
      <c r="AR11" s="155">
        <v>288.90818000000002</v>
      </c>
      <c r="AS11" s="155">
        <v>293.39999999999998</v>
      </c>
      <c r="AT11" s="155">
        <v>293.39999999999998</v>
      </c>
      <c r="AU11" s="155"/>
      <c r="AV11" s="155"/>
    </row>
    <row r="12" spans="1:48" ht="24" customHeight="1" x14ac:dyDescent="0.25">
      <c r="A12" s="16" t="s">
        <v>65</v>
      </c>
      <c r="B12" s="16" t="s">
        <v>799</v>
      </c>
      <c r="C12" s="155"/>
      <c r="D12" s="155">
        <v>0</v>
      </c>
      <c r="E12" s="155">
        <v>12.98</v>
      </c>
      <c r="F12" s="155">
        <v>0</v>
      </c>
      <c r="G12" s="155">
        <v>17.901979999999998</v>
      </c>
      <c r="H12" s="155">
        <v>51.98</v>
      </c>
      <c r="I12" s="155"/>
      <c r="J12" s="155"/>
      <c r="K12" s="155">
        <v>6.45</v>
      </c>
      <c r="L12" s="155">
        <v>5.29</v>
      </c>
      <c r="M12" s="155">
        <v>5.5</v>
      </c>
      <c r="N12" s="155">
        <v>5.8</v>
      </c>
      <c r="O12" s="155">
        <v>5.8</v>
      </c>
      <c r="P12" s="155">
        <v>5.8</v>
      </c>
      <c r="Q12" s="155">
        <v>5.8</v>
      </c>
      <c r="R12" s="155"/>
      <c r="S12" s="155"/>
      <c r="T12" s="155"/>
      <c r="U12" s="155">
        <v>7</v>
      </c>
      <c r="V12" s="155">
        <v>8</v>
      </c>
      <c r="W12" s="155"/>
      <c r="X12" s="155"/>
      <c r="Y12" s="155"/>
      <c r="Z12" s="155"/>
      <c r="AA12" s="155"/>
      <c r="AB12" s="155"/>
      <c r="AC12" s="155"/>
      <c r="AD12" s="155"/>
      <c r="AE12" s="155">
        <v>4.1276200000000003</v>
      </c>
      <c r="AF12" s="155">
        <v>4.4621300000000002</v>
      </c>
      <c r="AG12" s="155"/>
      <c r="AH12" s="155"/>
      <c r="AI12" s="155"/>
      <c r="AJ12" s="155">
        <v>4.7699999999999996</v>
      </c>
      <c r="AK12" s="155">
        <v>4.91</v>
      </c>
      <c r="AL12" s="155">
        <v>512.10896000000002</v>
      </c>
      <c r="AM12" s="155">
        <v>512.10896000000002</v>
      </c>
      <c r="AN12" s="155">
        <v>512.10896000000002</v>
      </c>
      <c r="AO12" s="155">
        <v>428.89125000000001</v>
      </c>
      <c r="AP12" s="155">
        <v>448.09534000000002</v>
      </c>
      <c r="AQ12" s="155">
        <v>293.80493000000001</v>
      </c>
      <c r="AR12" s="155">
        <v>288.90818000000002</v>
      </c>
      <c r="AS12" s="155">
        <v>293.39999999999998</v>
      </c>
      <c r="AT12" s="155">
        <v>293.39999999999998</v>
      </c>
      <c r="AU12" s="155"/>
      <c r="AV12" s="155"/>
    </row>
    <row r="13" spans="1:48" ht="24" customHeight="1" x14ac:dyDescent="0.25">
      <c r="A13" s="16" t="s">
        <v>65</v>
      </c>
      <c r="B13" s="16" t="s">
        <v>800</v>
      </c>
      <c r="C13" s="155"/>
      <c r="D13" s="155">
        <v>0</v>
      </c>
      <c r="E13" s="155">
        <v>13.11</v>
      </c>
      <c r="F13" s="155">
        <v>0</v>
      </c>
      <c r="G13" s="155">
        <v>17.901979999999998</v>
      </c>
      <c r="H13" s="155">
        <v>51.25</v>
      </c>
      <c r="I13" s="155"/>
      <c r="J13" s="155"/>
      <c r="K13" s="155">
        <v>5.84</v>
      </c>
      <c r="L13" s="155">
        <v>5.58</v>
      </c>
      <c r="M13" s="155">
        <v>5.55</v>
      </c>
      <c r="N13" s="155">
        <v>5.9</v>
      </c>
      <c r="O13" s="155">
        <v>5.9</v>
      </c>
      <c r="P13" s="155">
        <v>5.9</v>
      </c>
      <c r="Q13" s="155">
        <v>5.9</v>
      </c>
      <c r="R13" s="155"/>
      <c r="S13" s="155"/>
      <c r="T13" s="155"/>
      <c r="U13" s="155">
        <v>7</v>
      </c>
      <c r="V13" s="155">
        <v>8</v>
      </c>
      <c r="W13" s="155"/>
      <c r="X13" s="155"/>
      <c r="Y13" s="155"/>
      <c r="Z13" s="155"/>
      <c r="AA13" s="155"/>
      <c r="AB13" s="155"/>
      <c r="AC13" s="155"/>
      <c r="AD13" s="155"/>
      <c r="AE13" s="155">
        <v>3.85453</v>
      </c>
      <c r="AF13" s="155">
        <v>4.7887599999999999</v>
      </c>
      <c r="AG13" s="155"/>
      <c r="AH13" s="155"/>
      <c r="AI13" s="155"/>
      <c r="AJ13" s="155">
        <v>4.6399999999999997</v>
      </c>
      <c r="AK13" s="155">
        <v>5.28</v>
      </c>
      <c r="AL13" s="155">
        <v>512.10896000000002</v>
      </c>
      <c r="AM13" s="155">
        <v>512.10896000000002</v>
      </c>
      <c r="AN13" s="155">
        <v>512.10896000000002</v>
      </c>
      <c r="AO13" s="155">
        <v>425.69056999999998</v>
      </c>
      <c r="AP13" s="155">
        <v>448.09534000000002</v>
      </c>
      <c r="AQ13" s="155">
        <v>293.80493000000001</v>
      </c>
      <c r="AR13" s="155">
        <v>288.90818000000002</v>
      </c>
      <c r="AS13" s="155">
        <v>293.39999999999998</v>
      </c>
      <c r="AT13" s="155">
        <v>293.39999999999998</v>
      </c>
      <c r="AU13" s="155"/>
      <c r="AV13" s="155"/>
    </row>
    <row r="14" spans="1:48" ht="24" customHeight="1" x14ac:dyDescent="0.25">
      <c r="A14" s="16" t="s">
        <v>65</v>
      </c>
      <c r="B14" s="16" t="s">
        <v>801</v>
      </c>
      <c r="C14" s="155"/>
      <c r="D14" s="155">
        <v>0</v>
      </c>
      <c r="E14" s="155">
        <v>12.45</v>
      </c>
      <c r="F14" s="155">
        <v>0</v>
      </c>
      <c r="G14" s="155">
        <v>17.901979999999998</v>
      </c>
      <c r="H14" s="155">
        <v>51.19</v>
      </c>
      <c r="I14" s="155"/>
      <c r="J14" s="155"/>
      <c r="K14" s="155">
        <v>6.07</v>
      </c>
      <c r="L14" s="155">
        <v>5.5</v>
      </c>
      <c r="M14" s="155">
        <v>5.25</v>
      </c>
      <c r="N14" s="155">
        <v>6.2</v>
      </c>
      <c r="O14" s="155">
        <v>6.2</v>
      </c>
      <c r="P14" s="155">
        <v>6.2</v>
      </c>
      <c r="Q14" s="155">
        <v>6.2</v>
      </c>
      <c r="R14" s="155"/>
      <c r="S14" s="155"/>
      <c r="T14" s="155"/>
      <c r="U14" s="155">
        <v>8</v>
      </c>
      <c r="V14" s="155">
        <v>9</v>
      </c>
      <c r="W14" s="155"/>
      <c r="X14" s="155"/>
      <c r="Y14" s="155"/>
      <c r="Z14" s="155"/>
      <c r="AA14" s="155"/>
      <c r="AB14" s="155"/>
      <c r="AC14" s="155"/>
      <c r="AD14" s="155"/>
      <c r="AE14" s="155">
        <v>5.1628699999999998</v>
      </c>
      <c r="AF14" s="155">
        <v>4.4664000000000001</v>
      </c>
      <c r="AG14" s="155"/>
      <c r="AH14" s="155"/>
      <c r="AI14" s="155"/>
      <c r="AJ14" s="155">
        <v>4.4000000000000004</v>
      </c>
      <c r="AK14" s="155">
        <v>4.95</v>
      </c>
      <c r="AL14" s="155">
        <v>512.10896000000002</v>
      </c>
      <c r="AM14" s="155">
        <v>512.10896000000002</v>
      </c>
      <c r="AN14" s="155">
        <v>512.10896000000002</v>
      </c>
      <c r="AO14" s="155">
        <v>422.48989</v>
      </c>
      <c r="AP14" s="155">
        <v>448.09534000000002</v>
      </c>
      <c r="AQ14" s="155">
        <v>293.80493000000001</v>
      </c>
      <c r="AR14" s="155">
        <v>288.90818000000002</v>
      </c>
      <c r="AS14" s="155">
        <v>293.39999999999998</v>
      </c>
      <c r="AT14" s="155">
        <v>293.39999999999998</v>
      </c>
      <c r="AU14" s="155"/>
      <c r="AV14" s="155"/>
    </row>
    <row r="15" spans="1:48" ht="24" customHeight="1" x14ac:dyDescent="0.25">
      <c r="A15" s="18" t="s">
        <v>65</v>
      </c>
      <c r="B15" s="18" t="s">
        <v>802</v>
      </c>
      <c r="C15" s="156"/>
      <c r="D15" s="156">
        <v>0</v>
      </c>
      <c r="E15" s="156">
        <v>12.77</v>
      </c>
      <c r="F15" s="156">
        <v>0</v>
      </c>
      <c r="G15" s="156">
        <v>17.901979999999998</v>
      </c>
      <c r="H15" s="156">
        <v>51.02</v>
      </c>
      <c r="I15" s="156"/>
      <c r="J15" s="156"/>
      <c r="K15" s="156">
        <v>6.92</v>
      </c>
      <c r="L15" s="156">
        <v>6.18</v>
      </c>
      <c r="M15" s="156">
        <v>5.25</v>
      </c>
      <c r="N15" s="156">
        <v>6.6</v>
      </c>
      <c r="O15" s="156">
        <v>6.6</v>
      </c>
      <c r="P15" s="156">
        <v>6.6</v>
      </c>
      <c r="Q15" s="156">
        <v>6.6</v>
      </c>
      <c r="R15" s="156"/>
      <c r="S15" s="156"/>
      <c r="T15" s="156"/>
      <c r="U15" s="156">
        <v>8</v>
      </c>
      <c r="V15" s="156">
        <v>9</v>
      </c>
      <c r="W15" s="156"/>
      <c r="X15" s="156"/>
      <c r="Y15" s="156"/>
      <c r="Z15" s="156"/>
      <c r="AA15" s="156"/>
      <c r="AB15" s="156"/>
      <c r="AC15" s="156"/>
      <c r="AD15" s="156"/>
      <c r="AE15" s="156">
        <v>5.2237099999999996</v>
      </c>
      <c r="AF15" s="156">
        <v>4.6395799999999996</v>
      </c>
      <c r="AG15" s="156"/>
      <c r="AH15" s="156"/>
      <c r="AI15" s="156"/>
      <c r="AJ15" s="156">
        <v>4.53</v>
      </c>
      <c r="AK15" s="156">
        <v>4.53</v>
      </c>
      <c r="AL15" s="156">
        <v>512.10896000000002</v>
      </c>
      <c r="AM15" s="156">
        <v>512.10896000000002</v>
      </c>
      <c r="AN15" s="156">
        <v>512.10896000000002</v>
      </c>
      <c r="AO15" s="156">
        <v>425.69056999999998</v>
      </c>
      <c r="AP15" s="156">
        <v>448.09534000000002</v>
      </c>
      <c r="AQ15" s="156">
        <v>293.80493000000001</v>
      </c>
      <c r="AR15" s="156">
        <v>288.90818000000002</v>
      </c>
      <c r="AS15" s="156">
        <v>293.39999999999998</v>
      </c>
      <c r="AT15" s="156">
        <v>293.39999999999998</v>
      </c>
      <c r="AU15" s="156"/>
      <c r="AV15" s="156"/>
    </row>
    <row r="16" spans="1:48" ht="24" customHeight="1" x14ac:dyDescent="0.25">
      <c r="A16" s="13" t="s">
        <v>65</v>
      </c>
      <c r="B16" s="13" t="s">
        <v>803</v>
      </c>
      <c r="C16" s="154"/>
      <c r="D16" s="154">
        <v>0</v>
      </c>
      <c r="E16" s="154">
        <v>11.4</v>
      </c>
      <c r="F16" s="154">
        <v>0</v>
      </c>
      <c r="G16" s="154">
        <v>17.901979999999998</v>
      </c>
      <c r="H16" s="154">
        <v>51.99</v>
      </c>
      <c r="I16" s="154"/>
      <c r="J16" s="154"/>
      <c r="K16" s="154">
        <v>6.94</v>
      </c>
      <c r="L16" s="154">
        <v>6.29</v>
      </c>
      <c r="M16" s="154">
        <v>5.53</v>
      </c>
      <c r="N16" s="154">
        <v>6.1</v>
      </c>
      <c r="O16" s="154">
        <v>6.1</v>
      </c>
      <c r="P16" s="154">
        <v>6.1</v>
      </c>
      <c r="Q16" s="154">
        <v>6.1</v>
      </c>
      <c r="R16" s="154"/>
      <c r="S16" s="154"/>
      <c r="T16" s="154"/>
      <c r="U16" s="154">
        <v>8</v>
      </c>
      <c r="V16" s="154">
        <v>9</v>
      </c>
      <c r="W16" s="154"/>
      <c r="X16" s="154"/>
      <c r="Y16" s="154"/>
      <c r="Z16" s="154"/>
      <c r="AA16" s="154"/>
      <c r="AB16" s="154"/>
      <c r="AC16" s="154"/>
      <c r="AD16" s="154"/>
      <c r="AE16" s="154">
        <v>4.7762799999999999</v>
      </c>
      <c r="AF16" s="154">
        <v>5.0272899999999998</v>
      </c>
      <c r="AG16" s="154"/>
      <c r="AH16" s="154"/>
      <c r="AI16" s="154"/>
      <c r="AJ16" s="154">
        <v>4.45</v>
      </c>
      <c r="AK16" s="154">
        <v>4.84</v>
      </c>
      <c r="AL16" s="154">
        <v>512.10896000000002</v>
      </c>
      <c r="AM16" s="154">
        <v>512.10896000000002</v>
      </c>
      <c r="AN16" s="154">
        <v>512.10896000000002</v>
      </c>
      <c r="AO16" s="154">
        <v>425.69056999999998</v>
      </c>
      <c r="AP16" s="154">
        <v>448.09534000000002</v>
      </c>
      <c r="AQ16" s="154">
        <v>293.80493000000001</v>
      </c>
      <c r="AR16" s="154">
        <v>288.90818000000002</v>
      </c>
      <c r="AS16" s="154">
        <v>293.39999999999998</v>
      </c>
      <c r="AT16" s="154">
        <v>293.39999999999998</v>
      </c>
      <c r="AU16" s="154"/>
      <c r="AV16" s="154"/>
    </row>
    <row r="17" spans="1:48" ht="24" customHeight="1" x14ac:dyDescent="0.25">
      <c r="A17" s="16" t="s">
        <v>65</v>
      </c>
      <c r="B17" s="16" t="s">
        <v>804</v>
      </c>
      <c r="C17" s="155"/>
      <c r="D17" s="155">
        <v>0</v>
      </c>
      <c r="E17" s="155">
        <v>13.38</v>
      </c>
      <c r="F17" s="155">
        <v>0</v>
      </c>
      <c r="G17" s="155">
        <v>17.901979999999998</v>
      </c>
      <c r="H17" s="155">
        <v>52.4</v>
      </c>
      <c r="I17" s="155">
        <v>0</v>
      </c>
      <c r="J17" s="155">
        <v>0</v>
      </c>
      <c r="K17" s="155">
        <v>6.23</v>
      </c>
      <c r="L17" s="155">
        <v>6.98</v>
      </c>
      <c r="M17" s="155">
        <v>5.56</v>
      </c>
      <c r="N17" s="155">
        <v>6.6</v>
      </c>
      <c r="O17" s="155">
        <v>6.6</v>
      </c>
      <c r="P17" s="155">
        <v>6.6</v>
      </c>
      <c r="Q17" s="155">
        <v>6.6</v>
      </c>
      <c r="R17" s="155">
        <v>0</v>
      </c>
      <c r="S17" s="155">
        <v>0</v>
      </c>
      <c r="T17" s="155">
        <v>0</v>
      </c>
      <c r="U17" s="155">
        <v>8</v>
      </c>
      <c r="V17" s="155">
        <v>9</v>
      </c>
      <c r="W17" s="155">
        <v>0</v>
      </c>
      <c r="X17" s="155">
        <v>0</v>
      </c>
      <c r="Y17" s="155">
        <v>0</v>
      </c>
      <c r="Z17" s="155">
        <v>0</v>
      </c>
      <c r="AA17" s="155">
        <v>0</v>
      </c>
      <c r="AB17" s="155">
        <v>0</v>
      </c>
      <c r="AC17" s="155">
        <v>0</v>
      </c>
      <c r="AD17" s="155">
        <v>0</v>
      </c>
      <c r="AE17" s="155">
        <v>5.30138</v>
      </c>
      <c r="AF17" s="155">
        <v>5.6180199999999996</v>
      </c>
      <c r="AG17" s="155">
        <v>0</v>
      </c>
      <c r="AH17" s="155">
        <v>0</v>
      </c>
      <c r="AI17" s="155">
        <v>0</v>
      </c>
      <c r="AJ17" s="155">
        <v>4.43</v>
      </c>
      <c r="AK17" s="155">
        <v>4.83</v>
      </c>
      <c r="AL17" s="155">
        <v>512.10896000000002</v>
      </c>
      <c r="AM17" s="155">
        <v>512.10896000000002</v>
      </c>
      <c r="AN17" s="155">
        <v>512.10896000000002</v>
      </c>
      <c r="AO17" s="155">
        <v>425.69056999999998</v>
      </c>
      <c r="AP17" s="155">
        <v>448.09534000000002</v>
      </c>
      <c r="AQ17" s="155">
        <v>293.80493000000001</v>
      </c>
      <c r="AR17" s="155">
        <v>288.90818000000002</v>
      </c>
      <c r="AS17" s="155">
        <v>293.39999999999998</v>
      </c>
      <c r="AT17" s="155">
        <v>293.39999999999998</v>
      </c>
      <c r="AU17" s="155">
        <v>0</v>
      </c>
      <c r="AV17" s="155">
        <v>0</v>
      </c>
    </row>
    <row r="18" spans="1:48" ht="24" customHeight="1" x14ac:dyDescent="0.25">
      <c r="A18" s="16" t="s">
        <v>65</v>
      </c>
      <c r="B18" s="16" t="s">
        <v>805</v>
      </c>
      <c r="C18" s="155"/>
      <c r="D18" s="155">
        <v>0</v>
      </c>
      <c r="E18" s="155">
        <v>12.17</v>
      </c>
      <c r="F18" s="155">
        <v>0</v>
      </c>
      <c r="G18" s="155">
        <v>17.901979999999998</v>
      </c>
      <c r="H18" s="155">
        <v>51.37</v>
      </c>
      <c r="I18" s="155">
        <v>0</v>
      </c>
      <c r="J18" s="155">
        <v>0</v>
      </c>
      <c r="K18" s="155">
        <v>5.9</v>
      </c>
      <c r="L18" s="155">
        <v>7.06</v>
      </c>
      <c r="M18" s="155">
        <v>5.4</v>
      </c>
      <c r="N18" s="155">
        <v>6.9</v>
      </c>
      <c r="O18" s="155">
        <v>6.9</v>
      </c>
      <c r="P18" s="155">
        <v>6.9</v>
      </c>
      <c r="Q18" s="155">
        <v>6.9</v>
      </c>
      <c r="R18" s="155">
        <v>0</v>
      </c>
      <c r="S18" s="155">
        <v>0</v>
      </c>
      <c r="T18" s="155">
        <v>0</v>
      </c>
      <c r="U18" s="155">
        <v>8</v>
      </c>
      <c r="V18" s="155">
        <v>8</v>
      </c>
      <c r="W18" s="155">
        <v>1.6150000000000001E-2</v>
      </c>
      <c r="X18" s="155">
        <v>0.14499999999999999</v>
      </c>
      <c r="Y18" s="155">
        <v>0.14499999999999999</v>
      </c>
      <c r="Z18" s="155">
        <v>7.6999999999999999E-2</v>
      </c>
      <c r="AA18" s="155">
        <v>7.6999999999999999E-2</v>
      </c>
      <c r="AB18" s="155">
        <v>0</v>
      </c>
      <c r="AC18" s="155">
        <v>0</v>
      </c>
      <c r="AD18" s="155">
        <v>0</v>
      </c>
      <c r="AE18" s="155">
        <v>4.2065299999999999</v>
      </c>
      <c r="AF18" s="155">
        <v>6.0179799999999997</v>
      </c>
      <c r="AG18" s="155">
        <v>0</v>
      </c>
      <c r="AH18" s="155">
        <v>0</v>
      </c>
      <c r="AI18" s="155">
        <v>0</v>
      </c>
      <c r="AJ18" s="155">
        <v>4.3499999999999996</v>
      </c>
      <c r="AK18" s="155">
        <v>4.5</v>
      </c>
      <c r="AL18" s="155">
        <v>512.10896000000002</v>
      </c>
      <c r="AM18" s="155">
        <v>512.10896000000002</v>
      </c>
      <c r="AN18" s="155">
        <v>512.10896000000002</v>
      </c>
      <c r="AO18" s="155">
        <v>425.69056999999998</v>
      </c>
      <c r="AP18" s="155">
        <v>448.09534000000002</v>
      </c>
      <c r="AQ18" s="155">
        <v>293.80493000000001</v>
      </c>
      <c r="AR18" s="155">
        <v>288.90818000000002</v>
      </c>
      <c r="AS18" s="155">
        <v>293.39999999999998</v>
      </c>
      <c r="AT18" s="155">
        <v>293.39999999999998</v>
      </c>
      <c r="AU18" s="155">
        <v>0</v>
      </c>
      <c r="AV18" s="155">
        <v>1.206</v>
      </c>
    </row>
    <row r="19" spans="1:48" ht="24" customHeight="1" x14ac:dyDescent="0.25">
      <c r="A19" s="16" t="s">
        <v>65</v>
      </c>
      <c r="B19" s="16" t="s">
        <v>806</v>
      </c>
      <c r="C19" s="155"/>
      <c r="D19" s="155">
        <v>0</v>
      </c>
      <c r="E19" s="155">
        <v>12.61</v>
      </c>
      <c r="F19" s="155">
        <v>0</v>
      </c>
      <c r="G19" s="155">
        <v>17.901979999999998</v>
      </c>
      <c r="H19" s="155">
        <v>50.73</v>
      </c>
      <c r="I19" s="155">
        <v>0.43</v>
      </c>
      <c r="J19" s="155">
        <v>0</v>
      </c>
      <c r="K19" s="155">
        <v>5.45</v>
      </c>
      <c r="L19" s="155">
        <v>7.09</v>
      </c>
      <c r="M19" s="155">
        <v>5.65</v>
      </c>
      <c r="N19" s="155">
        <v>7</v>
      </c>
      <c r="O19" s="155">
        <v>7</v>
      </c>
      <c r="P19" s="155">
        <v>7</v>
      </c>
      <c r="Q19" s="155">
        <v>7</v>
      </c>
      <c r="R19" s="155">
        <v>0</v>
      </c>
      <c r="S19" s="155">
        <v>0</v>
      </c>
      <c r="T19" s="155">
        <v>3</v>
      </c>
      <c r="U19" s="155">
        <v>8</v>
      </c>
      <c r="V19" s="155">
        <v>8</v>
      </c>
      <c r="W19" s="155">
        <v>3.5207000000000002</v>
      </c>
      <c r="X19" s="155">
        <v>6.859</v>
      </c>
      <c r="Y19" s="155">
        <v>6.859</v>
      </c>
      <c r="Z19" s="155">
        <v>4.2949999999999999</v>
      </c>
      <c r="AA19" s="155">
        <v>4.2949999999999999</v>
      </c>
      <c r="AB19" s="155">
        <v>0</v>
      </c>
      <c r="AC19" s="155">
        <v>0.628</v>
      </c>
      <c r="AD19" s="155">
        <v>9.9160000000000004</v>
      </c>
      <c r="AE19" s="155">
        <v>5.2909499999999996</v>
      </c>
      <c r="AF19" s="155">
        <v>5.6245599999999998</v>
      </c>
      <c r="AG19" s="155">
        <v>0.49454999999999999</v>
      </c>
      <c r="AH19" s="155">
        <v>1.20079</v>
      </c>
      <c r="AI19" s="155">
        <v>6.34</v>
      </c>
      <c r="AJ19" s="155">
        <v>4.6100000000000003</v>
      </c>
      <c r="AK19" s="155">
        <v>4.43</v>
      </c>
      <c r="AL19" s="155">
        <v>512.10896000000002</v>
      </c>
      <c r="AM19" s="155">
        <v>512.10896000000002</v>
      </c>
      <c r="AN19" s="155">
        <v>512.10896000000002</v>
      </c>
      <c r="AO19" s="155">
        <v>428.89125000000001</v>
      </c>
      <c r="AP19" s="155">
        <v>448.09534000000002</v>
      </c>
      <c r="AQ19" s="155">
        <v>293.80493000000001</v>
      </c>
      <c r="AR19" s="155">
        <v>288.90818000000002</v>
      </c>
      <c r="AS19" s="155">
        <v>293.39999999999998</v>
      </c>
      <c r="AT19" s="155">
        <v>293.39999999999998</v>
      </c>
      <c r="AU19" s="155">
        <v>4.1950000000000003</v>
      </c>
      <c r="AV19" s="155">
        <v>13.138999999999999</v>
      </c>
    </row>
    <row r="20" spans="1:48" ht="24" customHeight="1" x14ac:dyDescent="0.25">
      <c r="A20" s="16" t="s">
        <v>65</v>
      </c>
      <c r="B20" s="16" t="s">
        <v>807</v>
      </c>
      <c r="C20" s="155"/>
      <c r="D20" s="155">
        <v>0</v>
      </c>
      <c r="E20" s="155">
        <v>11.84</v>
      </c>
      <c r="F20" s="155">
        <v>0</v>
      </c>
      <c r="G20" s="155">
        <v>17.901979999999998</v>
      </c>
      <c r="H20" s="155">
        <v>51.88</v>
      </c>
      <c r="I20" s="155">
        <v>24.11</v>
      </c>
      <c r="J20" s="155">
        <v>14.023</v>
      </c>
      <c r="K20" s="155">
        <v>5.27</v>
      </c>
      <c r="L20" s="155">
        <v>7.59</v>
      </c>
      <c r="M20" s="155">
        <v>5.38</v>
      </c>
      <c r="N20" s="155">
        <v>6.3</v>
      </c>
      <c r="O20" s="155">
        <v>6.3</v>
      </c>
      <c r="P20" s="155">
        <v>6.3</v>
      </c>
      <c r="Q20" s="155">
        <v>6.3</v>
      </c>
      <c r="R20" s="155">
        <v>10.058999999999999</v>
      </c>
      <c r="S20" s="155">
        <v>10.058999999999999</v>
      </c>
      <c r="T20" s="155">
        <v>16.21</v>
      </c>
      <c r="U20" s="155">
        <v>8</v>
      </c>
      <c r="V20" s="155">
        <v>9</v>
      </c>
      <c r="W20" s="155">
        <v>25.683399999999999</v>
      </c>
      <c r="X20" s="155">
        <v>23.068000000000001</v>
      </c>
      <c r="Y20" s="155">
        <v>23.068000000000001</v>
      </c>
      <c r="Z20" s="155">
        <v>18.550999999999998</v>
      </c>
      <c r="AA20" s="155">
        <v>18.550999999999998</v>
      </c>
      <c r="AB20" s="155">
        <v>1.04373</v>
      </c>
      <c r="AC20" s="155">
        <v>16.408000000000001</v>
      </c>
      <c r="AD20" s="155">
        <v>36.387</v>
      </c>
      <c r="AE20" s="155">
        <v>4.6305300000000003</v>
      </c>
      <c r="AF20" s="155">
        <v>5.2790999999999997</v>
      </c>
      <c r="AG20" s="155">
        <v>13.288629999999999</v>
      </c>
      <c r="AH20" s="155">
        <v>13.42671</v>
      </c>
      <c r="AI20" s="155">
        <v>23.27</v>
      </c>
      <c r="AJ20" s="155">
        <v>4.24</v>
      </c>
      <c r="AK20" s="155">
        <v>4.55</v>
      </c>
      <c r="AL20" s="155">
        <v>512.10896000000002</v>
      </c>
      <c r="AM20" s="155">
        <v>512.10896000000002</v>
      </c>
      <c r="AN20" s="155">
        <v>512.10896000000002</v>
      </c>
      <c r="AO20" s="155">
        <v>419.28921000000003</v>
      </c>
      <c r="AP20" s="155">
        <v>448.09534000000002</v>
      </c>
      <c r="AQ20" s="155">
        <v>293.80493000000001</v>
      </c>
      <c r="AR20" s="155">
        <v>288.90818000000002</v>
      </c>
      <c r="AS20" s="155">
        <v>293.39999999999998</v>
      </c>
      <c r="AT20" s="155">
        <v>293.39999999999998</v>
      </c>
      <c r="AU20" s="155">
        <v>24.425000000000001</v>
      </c>
      <c r="AV20" s="155">
        <v>42.246000000000002</v>
      </c>
    </row>
    <row r="21" spans="1:48" ht="24" customHeight="1" x14ac:dyDescent="0.25">
      <c r="A21" s="16" t="s">
        <v>65</v>
      </c>
      <c r="B21" s="16" t="s">
        <v>808</v>
      </c>
      <c r="C21" s="155"/>
      <c r="D21" s="155">
        <v>0</v>
      </c>
      <c r="E21" s="155">
        <v>11.94</v>
      </c>
      <c r="F21" s="155">
        <v>0</v>
      </c>
      <c r="G21" s="155">
        <v>17.901979999999998</v>
      </c>
      <c r="H21" s="155">
        <v>51.08</v>
      </c>
      <c r="I21" s="155">
        <v>97.16</v>
      </c>
      <c r="J21" s="155">
        <v>61.121000000000002</v>
      </c>
      <c r="K21" s="155">
        <v>5.15</v>
      </c>
      <c r="L21" s="155">
        <v>6.59</v>
      </c>
      <c r="M21" s="155">
        <v>5.48</v>
      </c>
      <c r="N21" s="155">
        <v>5.7</v>
      </c>
      <c r="O21" s="155">
        <v>5.7</v>
      </c>
      <c r="P21" s="155">
        <v>5.7</v>
      </c>
      <c r="Q21" s="155">
        <v>5.7</v>
      </c>
      <c r="R21" s="155">
        <v>64.42</v>
      </c>
      <c r="S21" s="155">
        <v>64.42</v>
      </c>
      <c r="T21" s="155">
        <v>33.770000000000003</v>
      </c>
      <c r="U21" s="155">
        <v>8</v>
      </c>
      <c r="V21" s="155">
        <v>9</v>
      </c>
      <c r="W21" s="155">
        <v>51.137509999999999</v>
      </c>
      <c r="X21" s="155">
        <v>32.048999999999999</v>
      </c>
      <c r="Y21" s="155">
        <v>32.048999999999999</v>
      </c>
      <c r="Z21" s="155">
        <v>29.856000000000002</v>
      </c>
      <c r="AA21" s="155">
        <v>29.856000000000002</v>
      </c>
      <c r="AB21" s="155">
        <v>17.327480000000001</v>
      </c>
      <c r="AC21" s="155">
        <v>35.402999999999999</v>
      </c>
      <c r="AD21" s="155">
        <v>67.873000000000005</v>
      </c>
      <c r="AE21" s="155">
        <v>4.1820300000000001</v>
      </c>
      <c r="AF21" s="155">
        <v>5.1309899999999997</v>
      </c>
      <c r="AG21" s="155">
        <v>61.838470000000001</v>
      </c>
      <c r="AH21" s="155">
        <v>50.585810000000002</v>
      </c>
      <c r="AI21" s="155">
        <v>58.28</v>
      </c>
      <c r="AJ21" s="155">
        <v>4.62</v>
      </c>
      <c r="AK21" s="155">
        <v>4.28</v>
      </c>
      <c r="AL21" s="155">
        <v>512.10896000000002</v>
      </c>
      <c r="AM21" s="155">
        <v>512.10896000000002</v>
      </c>
      <c r="AN21" s="155">
        <v>512.10896000000002</v>
      </c>
      <c r="AO21" s="155">
        <v>422.48989</v>
      </c>
      <c r="AP21" s="155">
        <v>448.09534000000002</v>
      </c>
      <c r="AQ21" s="155">
        <v>293.80493000000001</v>
      </c>
      <c r="AR21" s="155">
        <v>288.90818000000002</v>
      </c>
      <c r="AS21" s="155">
        <v>293.39999999999998</v>
      </c>
      <c r="AT21" s="155">
        <v>293.39999999999998</v>
      </c>
      <c r="AU21" s="155">
        <v>55.445</v>
      </c>
      <c r="AV21" s="155">
        <v>91.633499999999998</v>
      </c>
    </row>
    <row r="22" spans="1:48" ht="24" customHeight="1" x14ac:dyDescent="0.25">
      <c r="A22" s="16" t="s">
        <v>65</v>
      </c>
      <c r="B22" s="16" t="s">
        <v>809</v>
      </c>
      <c r="C22" s="155"/>
      <c r="D22" s="155">
        <v>0</v>
      </c>
      <c r="E22" s="155">
        <v>12.72</v>
      </c>
      <c r="F22" s="155">
        <v>0</v>
      </c>
      <c r="G22" s="155">
        <v>17.901979999999998</v>
      </c>
      <c r="H22" s="155">
        <v>51.37</v>
      </c>
      <c r="I22" s="155">
        <v>208.32</v>
      </c>
      <c r="J22" s="155">
        <v>109.919</v>
      </c>
      <c r="K22" s="155">
        <v>4.6500000000000004</v>
      </c>
      <c r="L22" s="155">
        <v>5.34</v>
      </c>
      <c r="M22" s="155">
        <v>5.74</v>
      </c>
      <c r="N22" s="155">
        <v>6.5</v>
      </c>
      <c r="O22" s="155">
        <v>6.5</v>
      </c>
      <c r="P22" s="155">
        <v>6.5</v>
      </c>
      <c r="Q22" s="155">
        <v>6.5</v>
      </c>
      <c r="R22" s="155">
        <v>160.935</v>
      </c>
      <c r="S22" s="155">
        <v>160.935</v>
      </c>
      <c r="T22" s="155">
        <v>48</v>
      </c>
      <c r="U22" s="155">
        <v>8</v>
      </c>
      <c r="V22" s="155">
        <v>8</v>
      </c>
      <c r="W22" s="155">
        <v>75.290530000000004</v>
      </c>
      <c r="X22" s="155">
        <v>44.030999999999999</v>
      </c>
      <c r="Y22" s="155">
        <v>44.030999999999999</v>
      </c>
      <c r="Z22" s="155">
        <v>39.866999999999997</v>
      </c>
      <c r="AA22" s="155">
        <v>39.866999999999997</v>
      </c>
      <c r="AB22" s="155">
        <v>55.69238</v>
      </c>
      <c r="AC22" s="155">
        <v>71.727000000000004</v>
      </c>
      <c r="AD22" s="155">
        <v>84.558999999999997</v>
      </c>
      <c r="AE22" s="155">
        <v>3.73813</v>
      </c>
      <c r="AF22" s="155">
        <v>5.0736999999999997</v>
      </c>
      <c r="AG22" s="155">
        <v>124.73274000000001</v>
      </c>
      <c r="AH22" s="155">
        <v>121.91385</v>
      </c>
      <c r="AI22" s="155">
        <v>59.09</v>
      </c>
      <c r="AJ22" s="155">
        <v>4.5999999999999996</v>
      </c>
      <c r="AK22" s="155">
        <v>4.63</v>
      </c>
      <c r="AL22" s="155">
        <v>512.10896000000002</v>
      </c>
      <c r="AM22" s="155">
        <v>512.10896000000002</v>
      </c>
      <c r="AN22" s="155">
        <v>512.10896000000002</v>
      </c>
      <c r="AO22" s="155">
        <v>422.48989</v>
      </c>
      <c r="AP22" s="155">
        <v>448.09534000000002</v>
      </c>
      <c r="AQ22" s="155">
        <v>293.80493000000001</v>
      </c>
      <c r="AR22" s="155">
        <v>288.90818000000002</v>
      </c>
      <c r="AS22" s="155">
        <v>293.39999999999998</v>
      </c>
      <c r="AT22" s="155">
        <v>293.39999999999998</v>
      </c>
      <c r="AU22" s="155">
        <v>79.981999999999999</v>
      </c>
      <c r="AV22" s="155">
        <v>154.45150000000001</v>
      </c>
    </row>
    <row r="23" spans="1:48" ht="24" customHeight="1" x14ac:dyDescent="0.25">
      <c r="A23" s="18" t="s">
        <v>65</v>
      </c>
      <c r="B23" s="18" t="s">
        <v>810</v>
      </c>
      <c r="C23" s="156"/>
      <c r="D23" s="156">
        <v>0</v>
      </c>
      <c r="E23" s="156">
        <v>13.37</v>
      </c>
      <c r="F23" s="156">
        <v>0</v>
      </c>
      <c r="G23" s="156">
        <v>17.901979999999998</v>
      </c>
      <c r="H23" s="156">
        <v>51.54</v>
      </c>
      <c r="I23" s="156">
        <v>216.29</v>
      </c>
      <c r="J23" s="156">
        <v>167.86</v>
      </c>
      <c r="K23" s="156">
        <v>5.0999999999999996</v>
      </c>
      <c r="L23" s="156">
        <v>3.72</v>
      </c>
      <c r="M23" s="156">
        <v>5.75</v>
      </c>
      <c r="N23" s="156">
        <v>6.3</v>
      </c>
      <c r="O23" s="156">
        <v>6.3</v>
      </c>
      <c r="P23" s="156">
        <v>6.3</v>
      </c>
      <c r="Q23" s="156">
        <v>6.3</v>
      </c>
      <c r="R23" s="156">
        <v>263.37299999999999</v>
      </c>
      <c r="S23" s="156">
        <v>263.37299999999999</v>
      </c>
      <c r="T23" s="156">
        <v>66.5</v>
      </c>
      <c r="U23" s="156">
        <v>8</v>
      </c>
      <c r="V23" s="156">
        <v>9</v>
      </c>
      <c r="W23" s="156">
        <v>92.570700000000002</v>
      </c>
      <c r="X23" s="156">
        <v>67.039000000000001</v>
      </c>
      <c r="Y23" s="156">
        <v>67.039000000000001</v>
      </c>
      <c r="Z23" s="156">
        <v>60.908999999999999</v>
      </c>
      <c r="AA23" s="156">
        <v>60.908999999999999</v>
      </c>
      <c r="AB23" s="156">
        <v>114.09634</v>
      </c>
      <c r="AC23" s="156">
        <v>136.18700000000001</v>
      </c>
      <c r="AD23" s="156">
        <v>102.633</v>
      </c>
      <c r="AE23" s="156">
        <v>3.7059700000000002</v>
      </c>
      <c r="AF23" s="156">
        <v>4.6180700000000003</v>
      </c>
      <c r="AG23" s="156">
        <v>192.86573000000001</v>
      </c>
      <c r="AH23" s="156">
        <v>386.37436000000002</v>
      </c>
      <c r="AI23" s="156">
        <v>73.959999999999994</v>
      </c>
      <c r="AJ23" s="156">
        <v>4.1900000000000004</v>
      </c>
      <c r="AK23" s="156">
        <v>4.8</v>
      </c>
      <c r="AL23" s="156">
        <v>512.10896000000002</v>
      </c>
      <c r="AM23" s="156">
        <v>512.10896000000002</v>
      </c>
      <c r="AN23" s="156">
        <v>512.10896000000002</v>
      </c>
      <c r="AO23" s="156">
        <v>425.69056999999998</v>
      </c>
      <c r="AP23" s="156">
        <v>448.09534000000002</v>
      </c>
      <c r="AQ23" s="156">
        <v>293.80493000000001</v>
      </c>
      <c r="AR23" s="156">
        <v>288.90818000000002</v>
      </c>
      <c r="AS23" s="156">
        <v>293.39999999999998</v>
      </c>
      <c r="AT23" s="156">
        <v>293.39999999999998</v>
      </c>
      <c r="AU23" s="156">
        <v>131.09800000000001</v>
      </c>
      <c r="AV23" s="156">
        <v>234.1045</v>
      </c>
    </row>
    <row r="24" spans="1:48" ht="24" customHeight="1" x14ac:dyDescent="0.25">
      <c r="A24" s="13" t="s">
        <v>65</v>
      </c>
      <c r="B24" s="13" t="s">
        <v>811</v>
      </c>
      <c r="C24" s="154"/>
      <c r="D24" s="154">
        <v>0</v>
      </c>
      <c r="E24" s="154">
        <v>13.16</v>
      </c>
      <c r="F24" s="154">
        <v>0</v>
      </c>
      <c r="G24" s="154">
        <v>18.158429999999999</v>
      </c>
      <c r="H24" s="154">
        <v>50.56</v>
      </c>
      <c r="I24" s="154">
        <v>355.4</v>
      </c>
      <c r="J24" s="154">
        <v>477.95</v>
      </c>
      <c r="K24" s="154">
        <v>5.3</v>
      </c>
      <c r="L24" s="154">
        <v>2.06</v>
      </c>
      <c r="M24" s="154">
        <v>6.07</v>
      </c>
      <c r="N24" s="154">
        <v>6.2</v>
      </c>
      <c r="O24" s="154">
        <v>6.2</v>
      </c>
      <c r="P24" s="154">
        <v>6.2</v>
      </c>
      <c r="Q24" s="154">
        <v>6.2</v>
      </c>
      <c r="R24" s="154">
        <v>928.67100000000005</v>
      </c>
      <c r="S24" s="154">
        <v>928.67100000000005</v>
      </c>
      <c r="T24" s="154">
        <v>106.14</v>
      </c>
      <c r="U24" s="154">
        <v>8</v>
      </c>
      <c r="V24" s="154">
        <v>8</v>
      </c>
      <c r="W24" s="154">
        <v>136.93810999999999</v>
      </c>
      <c r="X24" s="154">
        <v>89.846999999999994</v>
      </c>
      <c r="Y24" s="154">
        <v>89.846999999999994</v>
      </c>
      <c r="Z24" s="154">
        <v>83.763999999999996</v>
      </c>
      <c r="AA24" s="154">
        <v>83.763999999999996</v>
      </c>
      <c r="AB24" s="154">
        <v>186.07602</v>
      </c>
      <c r="AC24" s="154">
        <v>151.24100000000001</v>
      </c>
      <c r="AD24" s="154">
        <v>246.93700000000001</v>
      </c>
      <c r="AE24" s="154">
        <v>2.85527</v>
      </c>
      <c r="AF24" s="154">
        <v>3.9653800000000001</v>
      </c>
      <c r="AG24" s="154">
        <v>227.63656</v>
      </c>
      <c r="AH24" s="154">
        <v>187.00107</v>
      </c>
      <c r="AI24" s="154">
        <v>237.15</v>
      </c>
      <c r="AJ24" s="154">
        <v>4.79</v>
      </c>
      <c r="AK24" s="154">
        <v>4.82</v>
      </c>
      <c r="AL24" s="154">
        <v>512.10896000000002</v>
      </c>
      <c r="AM24" s="154">
        <v>512.10896000000002</v>
      </c>
      <c r="AN24" s="154">
        <v>512.10896000000002</v>
      </c>
      <c r="AO24" s="154">
        <v>416.08852999999999</v>
      </c>
      <c r="AP24" s="154">
        <v>448.09534000000002</v>
      </c>
      <c r="AQ24" s="154">
        <v>293.80493000000001</v>
      </c>
      <c r="AR24" s="154">
        <v>0</v>
      </c>
      <c r="AS24" s="154">
        <v>293.39999999999998</v>
      </c>
      <c r="AT24" s="154">
        <v>293.39999999999998</v>
      </c>
      <c r="AU24" s="154">
        <v>191.25299999999999</v>
      </c>
      <c r="AV24" s="154">
        <v>316.61200000000002</v>
      </c>
    </row>
    <row r="25" spans="1:48" ht="24" customHeight="1" x14ac:dyDescent="0.25">
      <c r="A25" s="16" t="s">
        <v>65</v>
      </c>
      <c r="B25" s="16" t="s">
        <v>812</v>
      </c>
      <c r="C25" s="155"/>
      <c r="D25" s="155">
        <v>0</v>
      </c>
      <c r="E25" s="155">
        <v>13.36</v>
      </c>
      <c r="F25" s="155">
        <v>0</v>
      </c>
      <c r="G25" s="155">
        <v>18.158429999999999</v>
      </c>
      <c r="H25" s="155">
        <v>52.08</v>
      </c>
      <c r="I25" s="155">
        <v>572.9</v>
      </c>
      <c r="J25" s="155">
        <v>605.68100000000004</v>
      </c>
      <c r="K25" s="155">
        <v>5.44</v>
      </c>
      <c r="L25" s="155">
        <v>1.62</v>
      </c>
      <c r="M25" s="155">
        <v>6.32</v>
      </c>
      <c r="N25" s="155">
        <v>6.6</v>
      </c>
      <c r="O25" s="155">
        <v>6.6</v>
      </c>
      <c r="P25" s="155">
        <v>6.6</v>
      </c>
      <c r="Q25" s="155">
        <v>6.6</v>
      </c>
      <c r="R25" s="155">
        <v>975.33199999999999</v>
      </c>
      <c r="S25" s="155">
        <v>975.33199999999999</v>
      </c>
      <c r="T25" s="155">
        <v>157.57</v>
      </c>
      <c r="U25" s="155">
        <v>8</v>
      </c>
      <c r="V25" s="155">
        <v>8</v>
      </c>
      <c r="W25" s="155">
        <v>164.87889000000001</v>
      </c>
      <c r="X25" s="155">
        <v>141.14599999999999</v>
      </c>
      <c r="Y25" s="155">
        <v>141.14599999999999</v>
      </c>
      <c r="Z25" s="155">
        <v>131.327</v>
      </c>
      <c r="AA25" s="155">
        <v>131.327</v>
      </c>
      <c r="AB25" s="155">
        <v>308.72926999999999</v>
      </c>
      <c r="AC25" s="155">
        <v>207.077</v>
      </c>
      <c r="AD25" s="155">
        <v>253.62899999999999</v>
      </c>
      <c r="AE25" s="155">
        <v>2.70607</v>
      </c>
      <c r="AF25" s="155">
        <v>3.1317499999999998</v>
      </c>
      <c r="AG25" s="155">
        <v>283.92325</v>
      </c>
      <c r="AH25" s="155">
        <v>292.00788999999997</v>
      </c>
      <c r="AI25" s="155">
        <v>222.48</v>
      </c>
      <c r="AJ25" s="155">
        <v>4.99</v>
      </c>
      <c r="AK25" s="155">
        <v>5.52</v>
      </c>
      <c r="AL25" s="155">
        <v>512.10896000000002</v>
      </c>
      <c r="AM25" s="155">
        <v>512.10896000000002</v>
      </c>
      <c r="AN25" s="155">
        <v>512.10896000000002</v>
      </c>
      <c r="AO25" s="155">
        <v>425.69056999999998</v>
      </c>
      <c r="AP25" s="155">
        <v>432.09192999999999</v>
      </c>
      <c r="AQ25" s="155">
        <v>293.80493000000001</v>
      </c>
      <c r="AR25" s="155">
        <v>0</v>
      </c>
      <c r="AS25" s="155">
        <v>293.39999999999998</v>
      </c>
      <c r="AT25" s="155">
        <v>293.39999999999998</v>
      </c>
      <c r="AU25" s="155">
        <v>243.87799999999999</v>
      </c>
      <c r="AV25" s="155">
        <v>319.23</v>
      </c>
    </row>
    <row r="26" spans="1:48" ht="24" customHeight="1" x14ac:dyDescent="0.25">
      <c r="A26" s="16" t="s">
        <v>65</v>
      </c>
      <c r="B26" s="16" t="s">
        <v>813</v>
      </c>
      <c r="C26" s="155"/>
      <c r="D26" s="155">
        <v>0</v>
      </c>
      <c r="E26" s="155">
        <v>13.15</v>
      </c>
      <c r="F26" s="155">
        <v>0</v>
      </c>
      <c r="G26" s="155">
        <v>18.158429999999999</v>
      </c>
      <c r="H26" s="155">
        <v>51.77</v>
      </c>
      <c r="I26" s="155">
        <v>648.9</v>
      </c>
      <c r="J26" s="155">
        <v>724.69600000000003</v>
      </c>
      <c r="K26" s="155">
        <v>5.98</v>
      </c>
      <c r="L26" s="155">
        <v>2.25</v>
      </c>
      <c r="M26" s="155">
        <v>6.93</v>
      </c>
      <c r="N26" s="155">
        <v>6.8</v>
      </c>
      <c r="O26" s="155">
        <v>6.8</v>
      </c>
      <c r="P26" s="155">
        <v>6.8</v>
      </c>
      <c r="Q26" s="155">
        <v>6.8</v>
      </c>
      <c r="R26" s="155">
        <v>982.67600000000004</v>
      </c>
      <c r="S26" s="155">
        <v>982.67600000000004</v>
      </c>
      <c r="T26" s="155">
        <v>242.21</v>
      </c>
      <c r="U26" s="155">
        <v>9</v>
      </c>
      <c r="V26" s="155">
        <v>9</v>
      </c>
      <c r="W26" s="155">
        <v>208.20581000000001</v>
      </c>
      <c r="X26" s="155">
        <v>217.333</v>
      </c>
      <c r="Y26" s="155">
        <v>217.333</v>
      </c>
      <c r="Z26" s="155">
        <v>212.74700000000001</v>
      </c>
      <c r="AA26" s="155">
        <v>212.74700000000001</v>
      </c>
      <c r="AB26" s="155">
        <v>511.22080999999997</v>
      </c>
      <c r="AC26" s="155">
        <v>364.97899999999998</v>
      </c>
      <c r="AD26" s="155">
        <v>291.99200000000002</v>
      </c>
      <c r="AE26" s="155">
        <v>0.80020999999999998</v>
      </c>
      <c r="AF26" s="155">
        <v>2.1877200000000001</v>
      </c>
      <c r="AG26" s="155">
        <v>338.78188</v>
      </c>
      <c r="AH26" s="155">
        <v>344.93756000000002</v>
      </c>
      <c r="AI26" s="155">
        <v>227.22</v>
      </c>
      <c r="AJ26" s="155">
        <v>4.68</v>
      </c>
      <c r="AK26" s="155">
        <v>5.29</v>
      </c>
      <c r="AL26" s="155">
        <v>512.10896000000002</v>
      </c>
      <c r="AM26" s="155">
        <v>512.10896000000002</v>
      </c>
      <c r="AN26" s="155">
        <v>512.10896000000002</v>
      </c>
      <c r="AO26" s="155">
        <v>387.2824</v>
      </c>
      <c r="AP26" s="155">
        <v>432.09192999999999</v>
      </c>
      <c r="AQ26" s="155">
        <v>293.80493000000001</v>
      </c>
      <c r="AR26" s="155">
        <v>0</v>
      </c>
      <c r="AS26" s="155">
        <v>293.39999999999998</v>
      </c>
      <c r="AT26" s="155">
        <v>293.39999999999998</v>
      </c>
      <c r="AU26" s="155">
        <v>198.65600000000001</v>
      </c>
      <c r="AV26" s="155">
        <v>265.96499999999997</v>
      </c>
    </row>
    <row r="27" spans="1:48" ht="24" customHeight="1" x14ac:dyDescent="0.25">
      <c r="A27" s="16" t="s">
        <v>65</v>
      </c>
      <c r="B27" s="16" t="s">
        <v>814</v>
      </c>
      <c r="C27" s="155"/>
      <c r="D27" s="155">
        <v>0</v>
      </c>
      <c r="E27" s="155">
        <v>12.94</v>
      </c>
      <c r="F27" s="155">
        <v>0</v>
      </c>
      <c r="G27" s="155">
        <v>18.158429999999999</v>
      </c>
      <c r="H27" s="155">
        <v>51.07</v>
      </c>
      <c r="I27" s="155">
        <v>744.75</v>
      </c>
      <c r="J27" s="155">
        <v>820.86400000000003</v>
      </c>
      <c r="K27" s="155">
        <v>6.98</v>
      </c>
      <c r="L27" s="155">
        <v>3.16</v>
      </c>
      <c r="M27" s="155">
        <v>6.81</v>
      </c>
      <c r="N27" s="155">
        <v>7.3</v>
      </c>
      <c r="O27" s="155">
        <v>7.3</v>
      </c>
      <c r="P27" s="155">
        <v>7.3</v>
      </c>
      <c r="Q27" s="155">
        <v>7.3</v>
      </c>
      <c r="R27" s="155">
        <v>1001.304</v>
      </c>
      <c r="S27" s="155">
        <v>1001.304</v>
      </c>
      <c r="T27" s="155">
        <v>395.07</v>
      </c>
      <c r="U27" s="155">
        <v>9</v>
      </c>
      <c r="V27" s="155">
        <v>9</v>
      </c>
      <c r="W27" s="155">
        <v>323.24547000000001</v>
      </c>
      <c r="X27" s="155">
        <v>304.59800000000001</v>
      </c>
      <c r="Y27" s="155">
        <v>304.59800000000001</v>
      </c>
      <c r="Z27" s="155">
        <v>283.55099999999999</v>
      </c>
      <c r="AA27" s="155">
        <v>283.55099999999999</v>
      </c>
      <c r="AB27" s="155">
        <v>448.39312999999999</v>
      </c>
      <c r="AC27" s="155">
        <v>467.66699999999997</v>
      </c>
      <c r="AD27" s="155">
        <v>316.74299999999999</v>
      </c>
      <c r="AE27" s="155">
        <v>2.9801600000000001</v>
      </c>
      <c r="AF27" s="155">
        <v>2.5561099999999999</v>
      </c>
      <c r="AG27" s="155">
        <v>864.19141000000002</v>
      </c>
      <c r="AH27" s="155">
        <v>573.45621000000006</v>
      </c>
      <c r="AI27" s="155">
        <v>337.99</v>
      </c>
      <c r="AJ27" s="155">
        <v>6.1</v>
      </c>
      <c r="AK27" s="155">
        <v>6.13</v>
      </c>
      <c r="AL27" s="155">
        <v>512.10896000000002</v>
      </c>
      <c r="AM27" s="155">
        <v>512.10896000000002</v>
      </c>
      <c r="AN27" s="155">
        <v>512.10896000000002</v>
      </c>
      <c r="AO27" s="155">
        <v>384.08172000000002</v>
      </c>
      <c r="AP27" s="155">
        <v>412.88785000000001</v>
      </c>
      <c r="AQ27" s="155">
        <v>293.80493000000001</v>
      </c>
      <c r="AR27" s="155">
        <v>0</v>
      </c>
      <c r="AS27" s="155">
        <v>293.39999999999998</v>
      </c>
      <c r="AT27" s="155">
        <v>293.39999999999998</v>
      </c>
      <c r="AU27" s="155">
        <v>244.35499999999999</v>
      </c>
      <c r="AV27" s="155">
        <v>204.3125</v>
      </c>
    </row>
    <row r="28" spans="1:48" ht="24" customHeight="1" x14ac:dyDescent="0.25">
      <c r="A28" s="16" t="s">
        <v>65</v>
      </c>
      <c r="B28" s="16" t="s">
        <v>815</v>
      </c>
      <c r="C28" s="155"/>
      <c r="D28" s="155">
        <v>0</v>
      </c>
      <c r="E28" s="155">
        <v>12.97</v>
      </c>
      <c r="F28" s="155">
        <v>0</v>
      </c>
      <c r="G28" s="155">
        <v>18.158429999999999</v>
      </c>
      <c r="H28" s="155">
        <v>43.64</v>
      </c>
      <c r="I28" s="155">
        <v>848.36</v>
      </c>
      <c r="J28" s="155">
        <v>901.32799999999997</v>
      </c>
      <c r="K28" s="155">
        <v>8.2899999999999991</v>
      </c>
      <c r="L28" s="155">
        <v>3.36</v>
      </c>
      <c r="M28" s="155">
        <v>7.29</v>
      </c>
      <c r="N28" s="155">
        <v>7.4</v>
      </c>
      <c r="O28" s="155">
        <v>7.4</v>
      </c>
      <c r="P28" s="155">
        <v>7.4</v>
      </c>
      <c r="Q28" s="155">
        <v>7.4</v>
      </c>
      <c r="R28" s="155">
        <v>1002.75</v>
      </c>
      <c r="S28" s="155">
        <v>1002.75</v>
      </c>
      <c r="T28" s="155">
        <v>661.08</v>
      </c>
      <c r="U28" s="155">
        <v>9</v>
      </c>
      <c r="V28" s="155">
        <v>9</v>
      </c>
      <c r="W28" s="155">
        <v>563.97816999999998</v>
      </c>
      <c r="X28" s="155">
        <v>485.99200000000002</v>
      </c>
      <c r="Y28" s="155">
        <v>485.99200000000002</v>
      </c>
      <c r="Z28" s="155">
        <v>459.80799999999999</v>
      </c>
      <c r="AA28" s="155">
        <v>459.80799999999999</v>
      </c>
      <c r="AB28" s="155">
        <v>764.88606000000004</v>
      </c>
      <c r="AC28" s="155">
        <v>566.01199999999994</v>
      </c>
      <c r="AD28" s="155">
        <v>527.84</v>
      </c>
      <c r="AE28" s="155">
        <v>2.3223699999999998</v>
      </c>
      <c r="AF28" s="155">
        <v>2.6796700000000002</v>
      </c>
      <c r="AG28" s="155">
        <v>1061.85483</v>
      </c>
      <c r="AH28" s="155">
        <v>718.75716</v>
      </c>
      <c r="AI28" s="155">
        <v>452.71</v>
      </c>
      <c r="AJ28" s="155">
        <v>5.42</v>
      </c>
      <c r="AK28" s="155">
        <v>6.12</v>
      </c>
      <c r="AL28" s="155">
        <v>512.10896000000002</v>
      </c>
      <c r="AM28" s="155">
        <v>512.10896000000002</v>
      </c>
      <c r="AN28" s="155">
        <v>512.10896000000002</v>
      </c>
      <c r="AO28" s="155">
        <v>384.08172000000002</v>
      </c>
      <c r="AP28" s="155">
        <v>384.08172000000002</v>
      </c>
      <c r="AQ28" s="155">
        <v>293.80493000000001</v>
      </c>
      <c r="AR28" s="155">
        <v>0</v>
      </c>
      <c r="AS28" s="155">
        <v>281.17500000000001</v>
      </c>
      <c r="AT28" s="155">
        <v>293.39999999999998</v>
      </c>
      <c r="AU28" s="155">
        <v>347.07299999999998</v>
      </c>
      <c r="AV28" s="155">
        <v>155.6585</v>
      </c>
    </row>
    <row r="29" spans="1:48" ht="24" customHeight="1" x14ac:dyDescent="0.25">
      <c r="A29" s="16" t="s">
        <v>65</v>
      </c>
      <c r="B29" s="16" t="s">
        <v>816</v>
      </c>
      <c r="C29" s="155"/>
      <c r="D29" s="155">
        <v>0</v>
      </c>
      <c r="E29" s="155">
        <v>13.55</v>
      </c>
      <c r="F29" s="155">
        <v>0</v>
      </c>
      <c r="G29" s="155">
        <v>18.158429999999999</v>
      </c>
      <c r="H29" s="155">
        <v>43.23</v>
      </c>
      <c r="I29" s="155">
        <v>901.94</v>
      </c>
      <c r="J29" s="155">
        <v>965.00800000000004</v>
      </c>
      <c r="K29" s="155">
        <v>8.59</v>
      </c>
      <c r="L29" s="155">
        <v>4.4400000000000004</v>
      </c>
      <c r="M29" s="155">
        <v>7.16</v>
      </c>
      <c r="N29" s="155">
        <v>7.9</v>
      </c>
      <c r="O29" s="155">
        <v>7.9</v>
      </c>
      <c r="P29" s="155">
        <v>7.9</v>
      </c>
      <c r="Q29" s="155">
        <v>7.9</v>
      </c>
      <c r="R29" s="155">
        <v>1011.6559999999999</v>
      </c>
      <c r="S29" s="155">
        <v>1011.6559999999999</v>
      </c>
      <c r="T29" s="155">
        <v>1082.69</v>
      </c>
      <c r="U29" s="155">
        <v>9</v>
      </c>
      <c r="V29" s="155">
        <v>9</v>
      </c>
      <c r="W29" s="155">
        <v>953.81854999999996</v>
      </c>
      <c r="X29" s="155">
        <v>958.39700000000005</v>
      </c>
      <c r="Y29" s="155">
        <v>958.39700000000005</v>
      </c>
      <c r="Z29" s="155">
        <v>849.57799999999997</v>
      </c>
      <c r="AA29" s="155">
        <v>849.57799999999997</v>
      </c>
      <c r="AB29" s="155">
        <v>878.16348000000005</v>
      </c>
      <c r="AC29" s="155">
        <v>843.49300000000005</v>
      </c>
      <c r="AD29" s="155">
        <v>457.1</v>
      </c>
      <c r="AE29" s="155">
        <v>0.88231000000000004</v>
      </c>
      <c r="AF29" s="155">
        <v>3.3599800000000002</v>
      </c>
      <c r="AG29" s="155">
        <v>1014.7442600000001</v>
      </c>
      <c r="AH29" s="155">
        <v>999.84578999999997</v>
      </c>
      <c r="AI29" s="155">
        <v>495.69</v>
      </c>
      <c r="AJ29" s="155">
        <v>6.27</v>
      </c>
      <c r="AK29" s="155">
        <v>6.33</v>
      </c>
      <c r="AL29" s="155">
        <v>512.10896000000002</v>
      </c>
      <c r="AM29" s="155">
        <v>512.10896000000002</v>
      </c>
      <c r="AN29" s="155">
        <v>512.10896000000002</v>
      </c>
      <c r="AO29" s="155">
        <v>384.08172000000002</v>
      </c>
      <c r="AP29" s="155">
        <v>384.08172000000002</v>
      </c>
      <c r="AQ29" s="155">
        <v>293.80493000000001</v>
      </c>
      <c r="AR29" s="155">
        <v>0</v>
      </c>
      <c r="AS29" s="155">
        <v>281.17500000000001</v>
      </c>
      <c r="AT29" s="155">
        <v>293.39999999999998</v>
      </c>
      <c r="AU29" s="155">
        <v>1075.7760000000001</v>
      </c>
      <c r="AV29" s="155">
        <v>150.399</v>
      </c>
    </row>
    <row r="30" spans="1:48" ht="24" customHeight="1" x14ac:dyDescent="0.25">
      <c r="A30" s="16" t="s">
        <v>65</v>
      </c>
      <c r="B30" s="16" t="s">
        <v>817</v>
      </c>
      <c r="C30" s="155"/>
      <c r="D30" s="155">
        <v>0</v>
      </c>
      <c r="E30" s="155">
        <v>12.99</v>
      </c>
      <c r="F30" s="155">
        <v>0</v>
      </c>
      <c r="G30" s="155">
        <v>18.158429999999999</v>
      </c>
      <c r="H30" s="155">
        <v>48.42</v>
      </c>
      <c r="I30" s="155">
        <v>963.68</v>
      </c>
      <c r="J30" s="155">
        <v>1002.684</v>
      </c>
      <c r="K30" s="155">
        <v>8.1300000000000008</v>
      </c>
      <c r="L30" s="155">
        <v>3.79</v>
      </c>
      <c r="M30" s="155">
        <v>7</v>
      </c>
      <c r="N30" s="155">
        <v>8</v>
      </c>
      <c r="O30" s="155">
        <v>8</v>
      </c>
      <c r="P30" s="155">
        <v>8</v>
      </c>
      <c r="Q30" s="155">
        <v>8</v>
      </c>
      <c r="R30" s="155">
        <v>1000.43</v>
      </c>
      <c r="S30" s="155">
        <v>1000.43</v>
      </c>
      <c r="T30" s="155">
        <v>1063.5</v>
      </c>
      <c r="U30" s="155">
        <v>9</v>
      </c>
      <c r="V30" s="155">
        <v>9</v>
      </c>
      <c r="W30" s="155">
        <v>974.26113999999995</v>
      </c>
      <c r="X30" s="155">
        <v>961.56100000000004</v>
      </c>
      <c r="Y30" s="155">
        <v>961.56100000000004</v>
      </c>
      <c r="Z30" s="155">
        <v>953.03200000000004</v>
      </c>
      <c r="AA30" s="155">
        <v>953.03200000000004</v>
      </c>
      <c r="AB30" s="155">
        <v>963.16101000000003</v>
      </c>
      <c r="AC30" s="155">
        <v>771.49</v>
      </c>
      <c r="AD30" s="155">
        <v>391.23899999999998</v>
      </c>
      <c r="AE30" s="155">
        <v>3.0116299999999998</v>
      </c>
      <c r="AF30" s="155">
        <v>2.2902499999999999</v>
      </c>
      <c r="AG30" s="155">
        <v>1016.87802</v>
      </c>
      <c r="AH30" s="155">
        <v>998.39626999999996</v>
      </c>
      <c r="AI30" s="155">
        <v>418.92</v>
      </c>
      <c r="AJ30" s="155">
        <v>5.65</v>
      </c>
      <c r="AK30" s="155">
        <v>6.14</v>
      </c>
      <c r="AL30" s="155">
        <v>512.10896000000002</v>
      </c>
      <c r="AM30" s="155">
        <v>512.10896000000002</v>
      </c>
      <c r="AN30" s="155">
        <v>512.10896000000002</v>
      </c>
      <c r="AO30" s="155">
        <v>390.48307999999997</v>
      </c>
      <c r="AP30" s="155">
        <v>387.2824</v>
      </c>
      <c r="AQ30" s="155">
        <v>293.80493000000001</v>
      </c>
      <c r="AR30" s="155">
        <v>0</v>
      </c>
      <c r="AS30" s="155">
        <v>281.17500000000001</v>
      </c>
      <c r="AT30" s="155">
        <v>293.39999999999998</v>
      </c>
      <c r="AU30" s="155">
        <v>1072.1489999999999</v>
      </c>
      <c r="AV30" s="155">
        <v>279.51299999999998</v>
      </c>
    </row>
    <row r="31" spans="1:48" ht="24" customHeight="1" x14ac:dyDescent="0.25">
      <c r="A31" s="18" t="s">
        <v>65</v>
      </c>
      <c r="B31" s="18" t="s">
        <v>818</v>
      </c>
      <c r="C31" s="156"/>
      <c r="D31" s="156">
        <v>0</v>
      </c>
      <c r="E31" s="156">
        <v>13.53</v>
      </c>
      <c r="F31" s="156">
        <v>0</v>
      </c>
      <c r="G31" s="156">
        <v>18.158429999999999</v>
      </c>
      <c r="H31" s="156">
        <v>49.98</v>
      </c>
      <c r="I31" s="156">
        <v>982.31</v>
      </c>
      <c r="J31" s="156">
        <v>1007.427</v>
      </c>
      <c r="K31" s="156">
        <v>8.31</v>
      </c>
      <c r="L31" s="156">
        <v>4.62</v>
      </c>
      <c r="M31" s="156">
        <v>7.23</v>
      </c>
      <c r="N31" s="156">
        <v>7.8</v>
      </c>
      <c r="O31" s="156">
        <v>7.8</v>
      </c>
      <c r="P31" s="156">
        <v>7.8</v>
      </c>
      <c r="Q31" s="156">
        <v>7.8</v>
      </c>
      <c r="R31" s="156">
        <v>962.16300000000001</v>
      </c>
      <c r="S31" s="156">
        <v>962.16300000000001</v>
      </c>
      <c r="T31" s="156">
        <v>676</v>
      </c>
      <c r="U31" s="156">
        <v>9</v>
      </c>
      <c r="V31" s="156">
        <v>8</v>
      </c>
      <c r="W31" s="156">
        <v>996.99198999999999</v>
      </c>
      <c r="X31" s="156">
        <v>956.01099999999997</v>
      </c>
      <c r="Y31" s="156">
        <v>956.01099999999997</v>
      </c>
      <c r="Z31" s="156">
        <v>974.52099999999996</v>
      </c>
      <c r="AA31" s="156">
        <v>974.52099999999996</v>
      </c>
      <c r="AB31" s="156">
        <v>402.02190000000002</v>
      </c>
      <c r="AC31" s="156">
        <v>662.41099999999994</v>
      </c>
      <c r="AD31" s="156">
        <v>771.55899999999997</v>
      </c>
      <c r="AE31" s="156">
        <v>2.8614299999999999</v>
      </c>
      <c r="AF31" s="156">
        <v>3.85432</v>
      </c>
      <c r="AG31" s="156">
        <v>735.24550999999997</v>
      </c>
      <c r="AH31" s="156">
        <v>542.83425999999997</v>
      </c>
      <c r="AI31" s="156">
        <v>692.65</v>
      </c>
      <c r="AJ31" s="156">
        <v>5.73</v>
      </c>
      <c r="AK31" s="156">
        <v>6.23</v>
      </c>
      <c r="AL31" s="156">
        <v>512.10896000000002</v>
      </c>
      <c r="AM31" s="156">
        <v>512.10896000000002</v>
      </c>
      <c r="AN31" s="156">
        <v>512.10896000000002</v>
      </c>
      <c r="AO31" s="156">
        <v>384.08172000000002</v>
      </c>
      <c r="AP31" s="156">
        <v>384.08172000000002</v>
      </c>
      <c r="AQ31" s="156">
        <v>293.80493000000001</v>
      </c>
      <c r="AR31" s="156">
        <v>0</v>
      </c>
      <c r="AS31" s="156">
        <v>281.17500000000001</v>
      </c>
      <c r="AT31" s="156">
        <v>293.39999999999998</v>
      </c>
      <c r="AU31" s="156">
        <v>1056.163</v>
      </c>
      <c r="AV31" s="156">
        <v>496.2235</v>
      </c>
    </row>
    <row r="32" spans="1:48" ht="24" customHeight="1" x14ac:dyDescent="0.25">
      <c r="A32" s="13" t="s">
        <v>65</v>
      </c>
      <c r="B32" s="13" t="s">
        <v>819</v>
      </c>
      <c r="C32" s="154"/>
      <c r="D32" s="154">
        <v>0</v>
      </c>
      <c r="E32" s="154">
        <v>11.7</v>
      </c>
      <c r="F32" s="154">
        <v>0</v>
      </c>
      <c r="G32" s="154">
        <v>18.158429999999999</v>
      </c>
      <c r="H32" s="154">
        <v>47.12</v>
      </c>
      <c r="I32" s="154">
        <v>993.68</v>
      </c>
      <c r="J32" s="154">
        <v>1056.8040000000001</v>
      </c>
      <c r="K32" s="154">
        <v>8.06</v>
      </c>
      <c r="L32" s="154">
        <v>5.04</v>
      </c>
      <c r="M32" s="154">
        <v>7.56</v>
      </c>
      <c r="N32" s="154">
        <v>8.1999999999999993</v>
      </c>
      <c r="O32" s="154">
        <v>8.1999999999999993</v>
      </c>
      <c r="P32" s="154">
        <v>8.1999999999999993</v>
      </c>
      <c r="Q32" s="154">
        <v>8.1999999999999993</v>
      </c>
      <c r="R32" s="154">
        <v>445.31900000000002</v>
      </c>
      <c r="S32" s="154">
        <v>445.31900000000002</v>
      </c>
      <c r="T32" s="154">
        <v>1065.9000000000001</v>
      </c>
      <c r="U32" s="154">
        <v>9</v>
      </c>
      <c r="V32" s="154">
        <v>9</v>
      </c>
      <c r="W32" s="154">
        <v>972.06334000000004</v>
      </c>
      <c r="X32" s="154">
        <v>984.81299999999999</v>
      </c>
      <c r="Y32" s="154">
        <v>984.81299999999999</v>
      </c>
      <c r="Z32" s="154">
        <v>962.30600000000004</v>
      </c>
      <c r="AA32" s="154">
        <v>962.30600000000004</v>
      </c>
      <c r="AB32" s="154">
        <v>302.31736000000001</v>
      </c>
      <c r="AC32" s="154">
        <v>1217.316</v>
      </c>
      <c r="AD32" s="154">
        <v>459.54500000000002</v>
      </c>
      <c r="AE32" s="154">
        <v>5.5401899999999999</v>
      </c>
      <c r="AF32" s="154">
        <v>6.7158100000000003</v>
      </c>
      <c r="AG32" s="154">
        <v>507.54953</v>
      </c>
      <c r="AH32" s="154">
        <v>818.55413999999996</v>
      </c>
      <c r="AI32" s="154">
        <v>406.45</v>
      </c>
      <c r="AJ32" s="154">
        <v>6.11</v>
      </c>
      <c r="AK32" s="154">
        <v>6.94</v>
      </c>
      <c r="AL32" s="154">
        <v>512.10896000000002</v>
      </c>
      <c r="AM32" s="154">
        <v>512.10896000000002</v>
      </c>
      <c r="AN32" s="154">
        <v>512.10896000000002</v>
      </c>
      <c r="AO32" s="154">
        <v>358.47627</v>
      </c>
      <c r="AP32" s="154">
        <v>355.27559000000002</v>
      </c>
      <c r="AQ32" s="154">
        <v>293.80493000000001</v>
      </c>
      <c r="AR32" s="154">
        <v>0</v>
      </c>
      <c r="AS32" s="154">
        <v>281.17500000000001</v>
      </c>
      <c r="AT32" s="154">
        <v>293.39999999999998</v>
      </c>
      <c r="AU32" s="154">
        <v>1044.2829999999999</v>
      </c>
      <c r="AV32" s="154">
        <v>579.13</v>
      </c>
    </row>
    <row r="33" spans="1:48" ht="24" customHeight="1" x14ac:dyDescent="0.25">
      <c r="A33" s="16" t="s">
        <v>65</v>
      </c>
      <c r="B33" s="16" t="s">
        <v>820</v>
      </c>
      <c r="C33" s="155"/>
      <c r="D33" s="155">
        <v>0</v>
      </c>
      <c r="E33" s="155">
        <v>12.21</v>
      </c>
      <c r="F33" s="155">
        <v>0</v>
      </c>
      <c r="G33" s="155">
        <v>18.158429999999999</v>
      </c>
      <c r="H33" s="155">
        <v>50.53</v>
      </c>
      <c r="I33" s="155">
        <v>967.84</v>
      </c>
      <c r="J33" s="155">
        <v>704.64099999999996</v>
      </c>
      <c r="K33" s="155">
        <v>8.36</v>
      </c>
      <c r="L33" s="155">
        <v>5.46</v>
      </c>
      <c r="M33" s="155">
        <v>7</v>
      </c>
      <c r="N33" s="155">
        <v>8</v>
      </c>
      <c r="O33" s="155">
        <v>8</v>
      </c>
      <c r="P33" s="155">
        <v>8</v>
      </c>
      <c r="Q33" s="155">
        <v>8</v>
      </c>
      <c r="R33" s="155">
        <v>904.01300000000003</v>
      </c>
      <c r="S33" s="155">
        <v>904.01300000000003</v>
      </c>
      <c r="T33" s="155">
        <v>545.85</v>
      </c>
      <c r="U33" s="155">
        <v>9</v>
      </c>
      <c r="V33" s="155">
        <v>9</v>
      </c>
      <c r="W33" s="155">
        <v>1035.0457799999999</v>
      </c>
      <c r="X33" s="155">
        <v>952.37300000000005</v>
      </c>
      <c r="Y33" s="155">
        <v>952.37300000000005</v>
      </c>
      <c r="Z33" s="155">
        <v>858.76</v>
      </c>
      <c r="AA33" s="155">
        <v>858.76</v>
      </c>
      <c r="AB33" s="155">
        <v>344.50976000000003</v>
      </c>
      <c r="AC33" s="155">
        <v>1330.4680000000001</v>
      </c>
      <c r="AD33" s="155">
        <v>425.875</v>
      </c>
      <c r="AE33" s="155">
        <v>5.01356</v>
      </c>
      <c r="AF33" s="155">
        <v>7.06107</v>
      </c>
      <c r="AG33" s="155">
        <v>813.72050000000002</v>
      </c>
      <c r="AH33" s="155">
        <v>456.60941000000003</v>
      </c>
      <c r="AI33" s="155">
        <v>444.62</v>
      </c>
      <c r="AJ33" s="155">
        <v>5.87</v>
      </c>
      <c r="AK33" s="155">
        <v>6.41</v>
      </c>
      <c r="AL33" s="155">
        <v>512.10896000000002</v>
      </c>
      <c r="AM33" s="155">
        <v>512.10896000000002</v>
      </c>
      <c r="AN33" s="155">
        <v>512.10896000000002</v>
      </c>
      <c r="AO33" s="155">
        <v>355.27559000000002</v>
      </c>
      <c r="AP33" s="155">
        <v>355.27559000000002</v>
      </c>
      <c r="AQ33" s="155">
        <v>293.80493000000001</v>
      </c>
      <c r="AR33" s="155">
        <v>0</v>
      </c>
      <c r="AS33" s="155">
        <v>281.17500000000001</v>
      </c>
      <c r="AT33" s="155">
        <v>293.39999999999998</v>
      </c>
      <c r="AU33" s="155">
        <v>876.69899999999996</v>
      </c>
      <c r="AV33" s="155">
        <v>327.85550000000001</v>
      </c>
    </row>
    <row r="34" spans="1:48" ht="24" customHeight="1" x14ac:dyDescent="0.25">
      <c r="A34" s="16" t="s">
        <v>65</v>
      </c>
      <c r="B34" s="16" t="s">
        <v>821</v>
      </c>
      <c r="C34" s="155"/>
      <c r="D34" s="155">
        <v>0</v>
      </c>
      <c r="E34" s="155">
        <v>11.9</v>
      </c>
      <c r="F34" s="155">
        <v>0</v>
      </c>
      <c r="G34" s="155">
        <v>18.158429999999999</v>
      </c>
      <c r="H34" s="155">
        <v>50.59</v>
      </c>
      <c r="I34" s="155">
        <v>949.6</v>
      </c>
      <c r="J34" s="155">
        <v>867.774</v>
      </c>
      <c r="K34" s="155">
        <v>8.6199999999999992</v>
      </c>
      <c r="L34" s="155">
        <v>7.25</v>
      </c>
      <c r="M34" s="155">
        <v>7.14</v>
      </c>
      <c r="N34" s="155">
        <v>8.6999999999999993</v>
      </c>
      <c r="O34" s="155">
        <v>8.6999999999999993</v>
      </c>
      <c r="P34" s="155">
        <v>8.6999999999999993</v>
      </c>
      <c r="Q34" s="155">
        <v>8.6999999999999993</v>
      </c>
      <c r="R34" s="155">
        <v>380.38200000000001</v>
      </c>
      <c r="S34" s="155">
        <v>380.38200000000001</v>
      </c>
      <c r="T34" s="155">
        <v>408.07</v>
      </c>
      <c r="U34" s="155">
        <v>9</v>
      </c>
      <c r="V34" s="155">
        <v>9</v>
      </c>
      <c r="W34" s="155">
        <v>999.60127</v>
      </c>
      <c r="X34" s="155">
        <v>1016.131</v>
      </c>
      <c r="Y34" s="155">
        <v>1016.131</v>
      </c>
      <c r="Z34" s="155">
        <v>974.08900000000006</v>
      </c>
      <c r="AA34" s="155">
        <v>974.08900000000006</v>
      </c>
      <c r="AB34" s="155">
        <v>500.68718999999999</v>
      </c>
      <c r="AC34" s="155">
        <v>430.15499999999997</v>
      </c>
      <c r="AD34" s="155">
        <v>433.29500000000002</v>
      </c>
      <c r="AE34" s="155">
        <v>6.5954699999999997</v>
      </c>
      <c r="AF34" s="155">
        <v>7.0688000000000004</v>
      </c>
      <c r="AG34" s="155">
        <v>1015.4860200000001</v>
      </c>
      <c r="AH34" s="155">
        <v>1103.26593</v>
      </c>
      <c r="AI34" s="155">
        <v>376.28</v>
      </c>
      <c r="AJ34" s="155">
        <v>5.81</v>
      </c>
      <c r="AK34" s="155">
        <v>6.74</v>
      </c>
      <c r="AL34" s="155">
        <v>512.10896000000002</v>
      </c>
      <c r="AM34" s="155">
        <v>512.10896000000002</v>
      </c>
      <c r="AN34" s="155">
        <v>512.10896000000002</v>
      </c>
      <c r="AO34" s="155">
        <v>352.07490999999999</v>
      </c>
      <c r="AP34" s="155">
        <v>352.07490999999999</v>
      </c>
      <c r="AQ34" s="155">
        <v>293.80493000000001</v>
      </c>
      <c r="AR34" s="155">
        <v>0</v>
      </c>
      <c r="AS34" s="155">
        <v>271.39499999999998</v>
      </c>
      <c r="AT34" s="155">
        <v>293.39999999999998</v>
      </c>
      <c r="AU34" s="155">
        <v>1003.91</v>
      </c>
      <c r="AV34" s="155">
        <v>221.518</v>
      </c>
    </row>
    <row r="35" spans="1:48" ht="24" customHeight="1" x14ac:dyDescent="0.25">
      <c r="A35" s="16" t="s">
        <v>65</v>
      </c>
      <c r="B35" s="16" t="s">
        <v>822</v>
      </c>
      <c r="C35" s="155"/>
      <c r="D35" s="155">
        <v>0</v>
      </c>
      <c r="E35" s="155">
        <v>11.14</v>
      </c>
      <c r="F35" s="155">
        <v>0</v>
      </c>
      <c r="G35" s="155">
        <v>18.158429999999999</v>
      </c>
      <c r="H35" s="155">
        <v>50.97</v>
      </c>
      <c r="I35" s="155">
        <v>935.54</v>
      </c>
      <c r="J35" s="155">
        <v>496.887</v>
      </c>
      <c r="K35" s="155">
        <v>9.19</v>
      </c>
      <c r="L35" s="155">
        <v>7.56</v>
      </c>
      <c r="M35" s="155">
        <v>7.44</v>
      </c>
      <c r="N35" s="155">
        <v>8.8000000000000007</v>
      </c>
      <c r="O35" s="155">
        <v>8.8000000000000007</v>
      </c>
      <c r="P35" s="155">
        <v>8.8000000000000007</v>
      </c>
      <c r="Q35" s="155">
        <v>8.8000000000000007</v>
      </c>
      <c r="R35" s="155">
        <v>536.88800000000003</v>
      </c>
      <c r="S35" s="155">
        <v>536.88800000000003</v>
      </c>
      <c r="T35" s="155">
        <v>394.71</v>
      </c>
      <c r="U35" s="155">
        <v>9</v>
      </c>
      <c r="V35" s="155">
        <v>9</v>
      </c>
      <c r="W35" s="155">
        <v>1004.60735</v>
      </c>
      <c r="X35" s="155">
        <v>1015.809</v>
      </c>
      <c r="Y35" s="155">
        <v>1015.809</v>
      </c>
      <c r="Z35" s="155">
        <v>900.24300000000005</v>
      </c>
      <c r="AA35" s="155">
        <v>900.24300000000005</v>
      </c>
      <c r="AB35" s="155">
        <v>332.07242000000002</v>
      </c>
      <c r="AC35" s="155">
        <v>614.05399999999997</v>
      </c>
      <c r="AD35" s="155">
        <v>287.89400000000001</v>
      </c>
      <c r="AE35" s="155">
        <v>9.7333099999999995</v>
      </c>
      <c r="AF35" s="155">
        <v>7.6967999999999996</v>
      </c>
      <c r="AG35" s="155">
        <v>1172.3631</v>
      </c>
      <c r="AH35" s="155">
        <v>937.80349999999999</v>
      </c>
      <c r="AI35" s="155">
        <v>305.33</v>
      </c>
      <c r="AJ35" s="155">
        <v>6.81</v>
      </c>
      <c r="AK35" s="155">
        <v>7.01</v>
      </c>
      <c r="AL35" s="155">
        <v>512.10896000000002</v>
      </c>
      <c r="AM35" s="155">
        <v>512.10896000000002</v>
      </c>
      <c r="AN35" s="155">
        <v>512.10896000000002</v>
      </c>
      <c r="AO35" s="155">
        <v>352.07490999999999</v>
      </c>
      <c r="AP35" s="155">
        <v>352.07490999999999</v>
      </c>
      <c r="AQ35" s="155">
        <v>293.80493000000001</v>
      </c>
      <c r="AR35" s="155">
        <v>0</v>
      </c>
      <c r="AS35" s="155">
        <v>271.39499999999998</v>
      </c>
      <c r="AT35" s="155">
        <v>293.39999999999998</v>
      </c>
      <c r="AU35" s="155">
        <v>642.27200000000005</v>
      </c>
      <c r="AV35" s="155">
        <v>175.2055</v>
      </c>
    </row>
    <row r="36" spans="1:48" ht="24" customHeight="1" x14ac:dyDescent="0.25">
      <c r="A36" s="16" t="s">
        <v>65</v>
      </c>
      <c r="B36" s="16" t="s">
        <v>823</v>
      </c>
      <c r="C36" s="155"/>
      <c r="D36" s="155">
        <v>0</v>
      </c>
      <c r="E36" s="155">
        <v>13.03</v>
      </c>
      <c r="F36" s="155">
        <v>0</v>
      </c>
      <c r="G36" s="155">
        <v>18.158429999999999</v>
      </c>
      <c r="H36" s="155">
        <v>51.2</v>
      </c>
      <c r="I36" s="155">
        <v>451.63</v>
      </c>
      <c r="J36" s="155">
        <v>681.17899999999997</v>
      </c>
      <c r="K36" s="155">
        <v>9.42</v>
      </c>
      <c r="L36" s="155">
        <v>7.6</v>
      </c>
      <c r="M36" s="155">
        <v>7.53</v>
      </c>
      <c r="N36" s="155">
        <v>8.5</v>
      </c>
      <c r="O36" s="155">
        <v>8.5</v>
      </c>
      <c r="P36" s="155">
        <v>8.5</v>
      </c>
      <c r="Q36" s="155">
        <v>8.5</v>
      </c>
      <c r="R36" s="155">
        <v>358.57499999999999</v>
      </c>
      <c r="S36" s="155">
        <v>358.57499999999999</v>
      </c>
      <c r="T36" s="155">
        <v>325.43</v>
      </c>
      <c r="U36" s="155">
        <v>9</v>
      </c>
      <c r="V36" s="155">
        <v>9</v>
      </c>
      <c r="W36" s="155">
        <v>854.57016999999996</v>
      </c>
      <c r="X36" s="155">
        <v>858.57</v>
      </c>
      <c r="Y36" s="155">
        <v>858.57</v>
      </c>
      <c r="Z36" s="155">
        <v>807.87800000000004</v>
      </c>
      <c r="AA36" s="155">
        <v>807.87800000000004</v>
      </c>
      <c r="AB36" s="155">
        <v>304.68187</v>
      </c>
      <c r="AC36" s="155">
        <v>816.31899999999996</v>
      </c>
      <c r="AD36" s="155">
        <v>197.85499999999999</v>
      </c>
      <c r="AE36" s="155">
        <v>7.4668599999999996</v>
      </c>
      <c r="AF36" s="155">
        <v>8.3028600000000008</v>
      </c>
      <c r="AG36" s="155">
        <v>943.50458000000003</v>
      </c>
      <c r="AH36" s="155">
        <v>841.98888999999997</v>
      </c>
      <c r="AI36" s="155">
        <v>199.77</v>
      </c>
      <c r="AJ36" s="155">
        <v>6.52</v>
      </c>
      <c r="AK36" s="155">
        <v>7.39</v>
      </c>
      <c r="AL36" s="155">
        <v>512.10896000000002</v>
      </c>
      <c r="AM36" s="155">
        <v>512.10896000000002</v>
      </c>
      <c r="AN36" s="155">
        <v>512.10896000000002</v>
      </c>
      <c r="AO36" s="155">
        <v>352.07490999999999</v>
      </c>
      <c r="AP36" s="155">
        <v>352.07490999999999</v>
      </c>
      <c r="AQ36" s="155">
        <v>293.80493000000001</v>
      </c>
      <c r="AR36" s="155">
        <v>0</v>
      </c>
      <c r="AS36" s="155">
        <v>273.83999999999997</v>
      </c>
      <c r="AT36" s="155">
        <v>293.39999999999998</v>
      </c>
      <c r="AU36" s="155">
        <v>642.88499999999999</v>
      </c>
      <c r="AV36" s="155">
        <v>173.07149999999999</v>
      </c>
    </row>
    <row r="37" spans="1:48" ht="24" customHeight="1" x14ac:dyDescent="0.25">
      <c r="A37" s="16" t="s">
        <v>65</v>
      </c>
      <c r="B37" s="16" t="s">
        <v>824</v>
      </c>
      <c r="C37" s="155"/>
      <c r="D37" s="155">
        <v>0</v>
      </c>
      <c r="E37" s="155">
        <v>13.93</v>
      </c>
      <c r="F37" s="155">
        <v>0</v>
      </c>
      <c r="G37" s="155">
        <v>18.158429999999999</v>
      </c>
      <c r="H37" s="155">
        <v>50.9</v>
      </c>
      <c r="I37" s="155">
        <v>817.63</v>
      </c>
      <c r="J37" s="155">
        <v>633.28599999999994</v>
      </c>
      <c r="K37" s="155">
        <v>9.08</v>
      </c>
      <c r="L37" s="155">
        <v>7.52</v>
      </c>
      <c r="M37" s="155">
        <v>7.59</v>
      </c>
      <c r="N37" s="155">
        <v>8.6</v>
      </c>
      <c r="O37" s="155">
        <v>8.6</v>
      </c>
      <c r="P37" s="155">
        <v>8.6</v>
      </c>
      <c r="Q37" s="155">
        <v>8.6</v>
      </c>
      <c r="R37" s="155">
        <v>433.06799999999998</v>
      </c>
      <c r="S37" s="155">
        <v>433.06799999999998</v>
      </c>
      <c r="T37" s="155">
        <v>341.57</v>
      </c>
      <c r="U37" s="155">
        <v>8</v>
      </c>
      <c r="V37" s="155">
        <v>8</v>
      </c>
      <c r="W37" s="155">
        <v>696.54055000000005</v>
      </c>
      <c r="X37" s="155">
        <v>921.13599999999997</v>
      </c>
      <c r="Y37" s="155">
        <v>921.13599999999997</v>
      </c>
      <c r="Z37" s="155">
        <v>830.86800000000005</v>
      </c>
      <c r="AA37" s="155">
        <v>830.86800000000005</v>
      </c>
      <c r="AB37" s="155">
        <v>345.47865000000002</v>
      </c>
      <c r="AC37" s="155">
        <v>745.9</v>
      </c>
      <c r="AD37" s="155">
        <v>178.79499999999999</v>
      </c>
      <c r="AE37" s="155">
        <v>7.9122500000000002</v>
      </c>
      <c r="AF37" s="155">
        <v>9.1223200000000002</v>
      </c>
      <c r="AG37" s="155">
        <v>674.49509999999998</v>
      </c>
      <c r="AH37" s="155">
        <v>878.87212999999997</v>
      </c>
      <c r="AI37" s="155">
        <v>170.99</v>
      </c>
      <c r="AJ37" s="155">
        <v>6.27</v>
      </c>
      <c r="AK37" s="155">
        <v>7.49</v>
      </c>
      <c r="AL37" s="155">
        <v>512.10896000000002</v>
      </c>
      <c r="AM37" s="155">
        <v>512.10896000000002</v>
      </c>
      <c r="AN37" s="155">
        <v>512.10896000000002</v>
      </c>
      <c r="AO37" s="155">
        <v>352.07490999999999</v>
      </c>
      <c r="AP37" s="155">
        <v>352.07490999999999</v>
      </c>
      <c r="AQ37" s="155">
        <v>293.80493000000001</v>
      </c>
      <c r="AR37" s="155">
        <v>0</v>
      </c>
      <c r="AS37" s="155">
        <v>276.28500000000003</v>
      </c>
      <c r="AT37" s="155">
        <v>293.39999999999998</v>
      </c>
      <c r="AU37" s="155">
        <v>716.34699999999998</v>
      </c>
      <c r="AV37" s="155">
        <v>227.631</v>
      </c>
    </row>
    <row r="38" spans="1:48" ht="24" customHeight="1" x14ac:dyDescent="0.25">
      <c r="A38" s="16" t="s">
        <v>65</v>
      </c>
      <c r="B38" s="16" t="s">
        <v>825</v>
      </c>
      <c r="C38" s="155"/>
      <c r="D38" s="155">
        <v>0</v>
      </c>
      <c r="E38" s="155">
        <v>13.37</v>
      </c>
      <c r="F38" s="155">
        <v>0</v>
      </c>
      <c r="G38" s="155">
        <v>18.158429999999999</v>
      </c>
      <c r="H38" s="155">
        <v>51.57</v>
      </c>
      <c r="I38" s="155">
        <v>463.05</v>
      </c>
      <c r="J38" s="155">
        <v>194.31</v>
      </c>
      <c r="K38" s="155">
        <v>8.9700000000000006</v>
      </c>
      <c r="L38" s="155">
        <v>6.77</v>
      </c>
      <c r="M38" s="155">
        <v>8.2799999999999994</v>
      </c>
      <c r="N38" s="155">
        <v>8.6</v>
      </c>
      <c r="O38" s="155">
        <v>8.6</v>
      </c>
      <c r="P38" s="155">
        <v>8.6</v>
      </c>
      <c r="Q38" s="155">
        <v>8.6</v>
      </c>
      <c r="R38" s="155">
        <v>180.86699999999999</v>
      </c>
      <c r="S38" s="155">
        <v>180.86699999999999</v>
      </c>
      <c r="T38" s="155">
        <v>806.15</v>
      </c>
      <c r="U38" s="155">
        <v>8</v>
      </c>
      <c r="V38" s="155">
        <v>8</v>
      </c>
      <c r="W38" s="155">
        <v>697.35574999999994</v>
      </c>
      <c r="X38" s="155">
        <v>780.39400000000001</v>
      </c>
      <c r="Y38" s="155">
        <v>780.39400000000001</v>
      </c>
      <c r="Z38" s="155">
        <v>732.59699999999998</v>
      </c>
      <c r="AA38" s="155">
        <v>732.59699999999998</v>
      </c>
      <c r="AB38" s="155">
        <v>394.47023000000002</v>
      </c>
      <c r="AC38" s="155">
        <v>540.03899999999999</v>
      </c>
      <c r="AD38" s="155">
        <v>158.94499999999999</v>
      </c>
      <c r="AE38" s="155">
        <v>9.5256299999999996</v>
      </c>
      <c r="AF38" s="155">
        <v>9.3994900000000001</v>
      </c>
      <c r="AG38" s="155">
        <v>287.76943</v>
      </c>
      <c r="AH38" s="155">
        <v>258.90652</v>
      </c>
      <c r="AI38" s="155">
        <v>157.04</v>
      </c>
      <c r="AJ38" s="155">
        <v>7.89</v>
      </c>
      <c r="AK38" s="155">
        <v>7.67</v>
      </c>
      <c r="AL38" s="155">
        <v>512.10896000000002</v>
      </c>
      <c r="AM38" s="155">
        <v>512.10896000000002</v>
      </c>
      <c r="AN38" s="155">
        <v>512.10896000000002</v>
      </c>
      <c r="AO38" s="155">
        <v>352.07490999999999</v>
      </c>
      <c r="AP38" s="155">
        <v>355.27559000000002</v>
      </c>
      <c r="AQ38" s="155">
        <v>293.80493000000001</v>
      </c>
      <c r="AR38" s="155">
        <v>0</v>
      </c>
      <c r="AS38" s="155">
        <v>281.17500000000001</v>
      </c>
      <c r="AT38" s="155">
        <v>293.39999999999998</v>
      </c>
      <c r="AU38" s="155">
        <v>497.45</v>
      </c>
      <c r="AV38" s="155">
        <v>489.14800000000002</v>
      </c>
    </row>
    <row r="39" spans="1:48" ht="24" customHeight="1" x14ac:dyDescent="0.25">
      <c r="A39" s="18" t="s">
        <v>65</v>
      </c>
      <c r="B39" s="18" t="s">
        <v>826</v>
      </c>
      <c r="C39" s="156"/>
      <c r="D39" s="156">
        <v>0</v>
      </c>
      <c r="E39" s="156">
        <v>12.72</v>
      </c>
      <c r="F39" s="156">
        <v>0</v>
      </c>
      <c r="G39" s="156">
        <v>18.158429999999999</v>
      </c>
      <c r="H39" s="156">
        <v>51.4</v>
      </c>
      <c r="I39" s="156">
        <v>486.26</v>
      </c>
      <c r="J39" s="156">
        <v>428.19499999999999</v>
      </c>
      <c r="K39" s="156">
        <v>9.18</v>
      </c>
      <c r="L39" s="156">
        <v>6.83</v>
      </c>
      <c r="M39" s="156">
        <v>8.76</v>
      </c>
      <c r="N39" s="156">
        <v>9</v>
      </c>
      <c r="O39" s="156">
        <v>9</v>
      </c>
      <c r="P39" s="156">
        <v>9</v>
      </c>
      <c r="Q39" s="156">
        <v>9</v>
      </c>
      <c r="R39" s="156">
        <v>87.521000000000001</v>
      </c>
      <c r="S39" s="156">
        <v>87.521000000000001</v>
      </c>
      <c r="T39" s="156">
        <v>773</v>
      </c>
      <c r="U39" s="156">
        <v>8</v>
      </c>
      <c r="V39" s="156">
        <v>8</v>
      </c>
      <c r="W39" s="156">
        <v>321.00619999999998</v>
      </c>
      <c r="X39" s="156">
        <v>502.44299999999998</v>
      </c>
      <c r="Y39" s="156">
        <v>502.44299999999998</v>
      </c>
      <c r="Z39" s="156">
        <v>543.56600000000003</v>
      </c>
      <c r="AA39" s="156">
        <v>543.56600000000003</v>
      </c>
      <c r="AB39" s="156">
        <v>428.29559</v>
      </c>
      <c r="AC39" s="156">
        <v>248.77500000000001</v>
      </c>
      <c r="AD39" s="156">
        <v>92.65</v>
      </c>
      <c r="AE39" s="156">
        <v>9.1434700000000007</v>
      </c>
      <c r="AF39" s="156">
        <v>9.6833299999999998</v>
      </c>
      <c r="AG39" s="156">
        <v>135.5805</v>
      </c>
      <c r="AH39" s="156">
        <v>153.74014</v>
      </c>
      <c r="AI39" s="156">
        <v>91.44</v>
      </c>
      <c r="AJ39" s="156">
        <v>7.58</v>
      </c>
      <c r="AK39" s="156">
        <v>8.1199999999999992</v>
      </c>
      <c r="AL39" s="156">
        <v>512.10896000000002</v>
      </c>
      <c r="AM39" s="156">
        <v>512.10896000000002</v>
      </c>
      <c r="AN39" s="156">
        <v>512.10896000000002</v>
      </c>
      <c r="AO39" s="156">
        <v>352.07490999999999</v>
      </c>
      <c r="AP39" s="156">
        <v>355.27559000000002</v>
      </c>
      <c r="AQ39" s="156">
        <v>264.42442999999997</v>
      </c>
      <c r="AR39" s="156">
        <v>0</v>
      </c>
      <c r="AS39" s="156">
        <v>281.17500000000001</v>
      </c>
      <c r="AT39" s="156">
        <v>293.39999999999998</v>
      </c>
      <c r="AU39" s="156">
        <v>432.44400000000002</v>
      </c>
      <c r="AV39" s="156">
        <v>444.67</v>
      </c>
    </row>
    <row r="40" spans="1:48" ht="24" customHeight="1" x14ac:dyDescent="0.25">
      <c r="A40" s="13" t="s">
        <v>65</v>
      </c>
      <c r="B40" s="13" t="s">
        <v>827</v>
      </c>
      <c r="C40" s="154"/>
      <c r="D40" s="154">
        <v>0</v>
      </c>
      <c r="E40" s="154">
        <v>11.04</v>
      </c>
      <c r="F40" s="154">
        <v>0</v>
      </c>
      <c r="G40" s="154">
        <v>18.902419999999999</v>
      </c>
      <c r="H40" s="154">
        <v>51.84</v>
      </c>
      <c r="I40" s="154">
        <v>265.54000000000002</v>
      </c>
      <c r="J40" s="154">
        <v>305.54000000000002</v>
      </c>
      <c r="K40" s="154">
        <v>9.77</v>
      </c>
      <c r="L40" s="154">
        <v>6.86</v>
      </c>
      <c r="M40" s="154">
        <v>8.81</v>
      </c>
      <c r="N40" s="154">
        <v>9</v>
      </c>
      <c r="O40" s="154">
        <v>9</v>
      </c>
      <c r="P40" s="154">
        <v>9</v>
      </c>
      <c r="Q40" s="154">
        <v>9</v>
      </c>
      <c r="R40" s="154">
        <v>51.554000000000002</v>
      </c>
      <c r="S40" s="154">
        <v>51.554000000000002</v>
      </c>
      <c r="T40" s="154">
        <v>492.29</v>
      </c>
      <c r="U40" s="154">
        <v>8</v>
      </c>
      <c r="V40" s="154">
        <v>8</v>
      </c>
      <c r="W40" s="154">
        <v>293.28582999999998</v>
      </c>
      <c r="X40" s="154">
        <v>199.52199999999999</v>
      </c>
      <c r="Y40" s="154">
        <v>199.52199999999999</v>
      </c>
      <c r="Z40" s="154">
        <v>343.29399999999998</v>
      </c>
      <c r="AA40" s="154">
        <v>343.29399999999998</v>
      </c>
      <c r="AB40" s="154">
        <v>468.52735999999999</v>
      </c>
      <c r="AC40" s="154">
        <v>299.21199999999999</v>
      </c>
      <c r="AD40" s="154">
        <v>56.533999999999999</v>
      </c>
      <c r="AE40" s="154">
        <v>9.4203499999999991</v>
      </c>
      <c r="AF40" s="154">
        <v>9.8228200000000001</v>
      </c>
      <c r="AG40" s="154">
        <v>99.642489999999995</v>
      </c>
      <c r="AH40" s="154">
        <v>101.91858000000001</v>
      </c>
      <c r="AI40" s="154">
        <v>47.45</v>
      </c>
      <c r="AJ40" s="154">
        <v>8.16</v>
      </c>
      <c r="AK40" s="154">
        <v>8.27</v>
      </c>
      <c r="AL40" s="154">
        <v>512.10896000000002</v>
      </c>
      <c r="AM40" s="154">
        <v>512.10896000000002</v>
      </c>
      <c r="AN40" s="154">
        <v>512.10896000000002</v>
      </c>
      <c r="AO40" s="154">
        <v>358.47627</v>
      </c>
      <c r="AP40" s="154">
        <v>361.67694999999998</v>
      </c>
      <c r="AQ40" s="154">
        <v>232.59557000000001</v>
      </c>
      <c r="AR40" s="154">
        <v>0</v>
      </c>
      <c r="AS40" s="154">
        <v>281.17500000000001</v>
      </c>
      <c r="AT40" s="154">
        <v>293.39999999999998</v>
      </c>
      <c r="AU40" s="154">
        <v>143.708</v>
      </c>
      <c r="AV40" s="154">
        <v>174.13249999999999</v>
      </c>
    </row>
    <row r="41" spans="1:48" ht="24" customHeight="1" x14ac:dyDescent="0.25">
      <c r="A41" s="16" t="s">
        <v>65</v>
      </c>
      <c r="B41" s="16" t="s">
        <v>828</v>
      </c>
      <c r="C41" s="155"/>
      <c r="D41" s="155">
        <v>0</v>
      </c>
      <c r="E41" s="155">
        <v>13.74</v>
      </c>
      <c r="F41" s="155">
        <v>0</v>
      </c>
      <c r="G41" s="155">
        <v>18.902419999999999</v>
      </c>
      <c r="H41" s="155">
        <v>51.37</v>
      </c>
      <c r="I41" s="155">
        <v>223.61</v>
      </c>
      <c r="J41" s="155">
        <v>91.22</v>
      </c>
      <c r="K41" s="155">
        <v>9.8800000000000008</v>
      </c>
      <c r="L41" s="155">
        <v>6.38</v>
      </c>
      <c r="M41" s="155">
        <v>8.59</v>
      </c>
      <c r="N41" s="155">
        <v>9.4</v>
      </c>
      <c r="O41" s="155">
        <v>9.4</v>
      </c>
      <c r="P41" s="155">
        <v>9.4</v>
      </c>
      <c r="Q41" s="155">
        <v>9.4</v>
      </c>
      <c r="R41" s="155">
        <v>63.502000000000002</v>
      </c>
      <c r="S41" s="155">
        <v>63.502000000000002</v>
      </c>
      <c r="T41" s="155">
        <v>216.08</v>
      </c>
      <c r="U41" s="155">
        <v>8</v>
      </c>
      <c r="V41" s="155">
        <v>8</v>
      </c>
      <c r="W41" s="155">
        <v>77.245729999999995</v>
      </c>
      <c r="X41" s="155">
        <v>45.484000000000002</v>
      </c>
      <c r="Y41" s="155">
        <v>45.484000000000002</v>
      </c>
      <c r="Z41" s="155">
        <v>83.531000000000006</v>
      </c>
      <c r="AA41" s="155">
        <v>83.531000000000006</v>
      </c>
      <c r="AB41" s="155">
        <v>194.32024999999999</v>
      </c>
      <c r="AC41" s="155">
        <v>147.06299999999999</v>
      </c>
      <c r="AD41" s="155">
        <v>64.956000000000003</v>
      </c>
      <c r="AE41" s="155">
        <v>8.9260800000000007</v>
      </c>
      <c r="AF41" s="155">
        <v>10.35802</v>
      </c>
      <c r="AG41" s="155">
        <v>107.026</v>
      </c>
      <c r="AH41" s="155">
        <v>141.09678</v>
      </c>
      <c r="AI41" s="155">
        <v>71.88</v>
      </c>
      <c r="AJ41" s="155">
        <v>7.61</v>
      </c>
      <c r="AK41" s="155">
        <v>8.31</v>
      </c>
      <c r="AL41" s="155">
        <v>512.10896000000002</v>
      </c>
      <c r="AM41" s="155">
        <v>512.10896000000002</v>
      </c>
      <c r="AN41" s="155">
        <v>512.10896000000002</v>
      </c>
      <c r="AO41" s="155">
        <v>361.67694999999998</v>
      </c>
      <c r="AP41" s="155">
        <v>364.87763000000001</v>
      </c>
      <c r="AQ41" s="155">
        <v>232.59557000000001</v>
      </c>
      <c r="AR41" s="155">
        <v>0</v>
      </c>
      <c r="AS41" s="155">
        <v>281.17500000000001</v>
      </c>
      <c r="AT41" s="155">
        <v>293.39999999999998</v>
      </c>
      <c r="AU41" s="155">
        <v>66.307000000000002</v>
      </c>
      <c r="AV41" s="155">
        <v>71.433000000000007</v>
      </c>
    </row>
    <row r="42" spans="1:48" ht="24" customHeight="1" x14ac:dyDescent="0.25">
      <c r="A42" s="16" t="s">
        <v>65</v>
      </c>
      <c r="B42" s="16" t="s">
        <v>829</v>
      </c>
      <c r="C42" s="155"/>
      <c r="D42" s="155">
        <v>0</v>
      </c>
      <c r="E42" s="155">
        <v>13.66</v>
      </c>
      <c r="F42" s="155">
        <v>0</v>
      </c>
      <c r="G42" s="155">
        <v>18.902419999999999</v>
      </c>
      <c r="H42" s="155">
        <v>52</v>
      </c>
      <c r="I42" s="155">
        <v>78.209999999999994</v>
      </c>
      <c r="J42" s="155">
        <v>46.722000000000001</v>
      </c>
      <c r="K42" s="155">
        <v>9.36</v>
      </c>
      <c r="L42" s="155">
        <v>5.25</v>
      </c>
      <c r="M42" s="155">
        <v>8.4</v>
      </c>
      <c r="N42" s="155">
        <v>9.9</v>
      </c>
      <c r="O42" s="155">
        <v>9.9</v>
      </c>
      <c r="P42" s="155">
        <v>9.9</v>
      </c>
      <c r="Q42" s="155">
        <v>9.9</v>
      </c>
      <c r="R42" s="155">
        <v>45.161999999999999</v>
      </c>
      <c r="S42" s="155">
        <v>45.161999999999999</v>
      </c>
      <c r="T42" s="155">
        <v>28.57</v>
      </c>
      <c r="U42" s="155">
        <v>7</v>
      </c>
      <c r="V42" s="155">
        <v>7</v>
      </c>
      <c r="W42" s="155">
        <v>2.6563699999999999</v>
      </c>
      <c r="X42" s="155">
        <v>5.4610000000000003</v>
      </c>
      <c r="Y42" s="155">
        <v>5.4610000000000003</v>
      </c>
      <c r="Z42" s="155">
        <v>12.417</v>
      </c>
      <c r="AA42" s="155">
        <v>12.417</v>
      </c>
      <c r="AB42" s="155">
        <v>96.05462</v>
      </c>
      <c r="AC42" s="155">
        <v>17.925999999999998</v>
      </c>
      <c r="AD42" s="155">
        <v>6.68</v>
      </c>
      <c r="AE42" s="155">
        <v>9.2912599999999994</v>
      </c>
      <c r="AF42" s="155">
        <v>10.522779999999999</v>
      </c>
      <c r="AG42" s="155">
        <v>75.107810000000001</v>
      </c>
      <c r="AH42" s="155">
        <v>71.406800000000004</v>
      </c>
      <c r="AI42" s="155">
        <v>12.6</v>
      </c>
      <c r="AJ42" s="155">
        <v>7.98</v>
      </c>
      <c r="AK42" s="155">
        <v>8.15</v>
      </c>
      <c r="AL42" s="155">
        <v>512.10896000000002</v>
      </c>
      <c r="AM42" s="155">
        <v>512.10896000000002</v>
      </c>
      <c r="AN42" s="155">
        <v>512.10896000000002</v>
      </c>
      <c r="AO42" s="155">
        <v>393.68376000000001</v>
      </c>
      <c r="AP42" s="155">
        <v>390.48307999999997</v>
      </c>
      <c r="AQ42" s="155">
        <v>232.59557000000001</v>
      </c>
      <c r="AR42" s="155">
        <v>0</v>
      </c>
      <c r="AS42" s="155">
        <v>281.17500000000001</v>
      </c>
      <c r="AT42" s="155">
        <v>293.39999999999998</v>
      </c>
      <c r="AU42" s="155">
        <v>13.201000000000001</v>
      </c>
      <c r="AV42" s="155">
        <v>1.2729999999999999</v>
      </c>
    </row>
    <row r="43" spans="1:48" ht="24" customHeight="1" x14ac:dyDescent="0.25">
      <c r="A43" s="16" t="s">
        <v>65</v>
      </c>
      <c r="B43" s="16" t="s">
        <v>830</v>
      </c>
      <c r="C43" s="155"/>
      <c r="D43" s="155">
        <v>0</v>
      </c>
      <c r="E43" s="155">
        <v>12.43</v>
      </c>
      <c r="F43" s="155">
        <v>0</v>
      </c>
      <c r="G43" s="155">
        <v>18.902419999999999</v>
      </c>
      <c r="H43" s="155">
        <v>51.56</v>
      </c>
      <c r="I43" s="155">
        <v>10.73</v>
      </c>
      <c r="J43" s="155">
        <v>11.616</v>
      </c>
      <c r="K43" s="155">
        <v>9.48</v>
      </c>
      <c r="L43" s="155">
        <v>4.84</v>
      </c>
      <c r="M43" s="155">
        <v>7.94</v>
      </c>
      <c r="N43" s="155">
        <v>10</v>
      </c>
      <c r="O43" s="155">
        <v>10</v>
      </c>
      <c r="P43" s="155">
        <v>10</v>
      </c>
      <c r="Q43" s="155">
        <v>10</v>
      </c>
      <c r="R43" s="155">
        <v>28.824000000000002</v>
      </c>
      <c r="S43" s="155">
        <v>28.824000000000002</v>
      </c>
      <c r="T43" s="155">
        <v>0</v>
      </c>
      <c r="U43" s="155">
        <v>6</v>
      </c>
      <c r="V43" s="155">
        <v>7</v>
      </c>
      <c r="W43" s="155">
        <v>0</v>
      </c>
      <c r="X43" s="155">
        <v>0</v>
      </c>
      <c r="Y43" s="155">
        <v>0</v>
      </c>
      <c r="Z43" s="155">
        <v>0</v>
      </c>
      <c r="AA43" s="155">
        <v>0</v>
      </c>
      <c r="AB43" s="155">
        <v>70.316850000000002</v>
      </c>
      <c r="AC43" s="155">
        <v>0</v>
      </c>
      <c r="AD43" s="155">
        <v>0</v>
      </c>
      <c r="AE43" s="155">
        <v>9.1053999999999995</v>
      </c>
      <c r="AF43" s="155">
        <v>9.6530900000000006</v>
      </c>
      <c r="AG43" s="155">
        <v>0</v>
      </c>
      <c r="AH43" s="155">
        <v>0</v>
      </c>
      <c r="AI43" s="155">
        <v>0</v>
      </c>
      <c r="AJ43" s="155">
        <v>8.02</v>
      </c>
      <c r="AK43" s="155">
        <v>8.6300000000000008</v>
      </c>
      <c r="AL43" s="155">
        <v>512.10896000000002</v>
      </c>
      <c r="AM43" s="155">
        <v>512.10896000000002</v>
      </c>
      <c r="AN43" s="155">
        <v>512.10896000000002</v>
      </c>
      <c r="AO43" s="155">
        <v>419.28921000000003</v>
      </c>
      <c r="AP43" s="155">
        <v>400.08512000000002</v>
      </c>
      <c r="AQ43" s="155">
        <v>232.59557000000001</v>
      </c>
      <c r="AR43" s="155">
        <v>0</v>
      </c>
      <c r="AS43" s="155">
        <v>281.17500000000001</v>
      </c>
      <c r="AT43" s="155">
        <v>293.39999999999998</v>
      </c>
      <c r="AU43" s="155">
        <v>0</v>
      </c>
      <c r="AV43" s="155">
        <v>4.0000000000000001E-3</v>
      </c>
    </row>
    <row r="44" spans="1:48" ht="24" customHeight="1" x14ac:dyDescent="0.25">
      <c r="A44" s="16" t="s">
        <v>65</v>
      </c>
      <c r="B44" s="16" t="s">
        <v>831</v>
      </c>
      <c r="C44" s="155"/>
      <c r="D44" s="155">
        <v>0</v>
      </c>
      <c r="E44" s="155">
        <v>8.5299999999999994</v>
      </c>
      <c r="F44" s="155">
        <v>0</v>
      </c>
      <c r="G44" s="155">
        <v>18.902419999999999</v>
      </c>
      <c r="H44" s="155">
        <v>51.45</v>
      </c>
      <c r="I44" s="155">
        <v>0</v>
      </c>
      <c r="J44" s="155">
        <v>0</v>
      </c>
      <c r="K44" s="155">
        <v>9.77</v>
      </c>
      <c r="L44" s="155">
        <v>4.9000000000000004</v>
      </c>
      <c r="M44" s="155">
        <v>8.0399999999999991</v>
      </c>
      <c r="N44" s="155">
        <v>8.9</v>
      </c>
      <c r="O44" s="155">
        <v>8.9</v>
      </c>
      <c r="P44" s="155">
        <v>8.9</v>
      </c>
      <c r="Q44" s="155">
        <v>8.9</v>
      </c>
      <c r="R44" s="155">
        <v>0</v>
      </c>
      <c r="S44" s="155">
        <v>0</v>
      </c>
      <c r="T44" s="155">
        <v>0</v>
      </c>
      <c r="U44" s="155">
        <v>6</v>
      </c>
      <c r="V44" s="155">
        <v>7</v>
      </c>
      <c r="W44" s="155">
        <v>0</v>
      </c>
      <c r="X44" s="155">
        <v>0</v>
      </c>
      <c r="Y44" s="155">
        <v>0</v>
      </c>
      <c r="Z44" s="155">
        <v>0</v>
      </c>
      <c r="AA44" s="155">
        <v>0</v>
      </c>
      <c r="AB44" s="155">
        <v>11.565670000000001</v>
      </c>
      <c r="AC44" s="155">
        <v>0</v>
      </c>
      <c r="AD44" s="155">
        <v>0</v>
      </c>
      <c r="AE44" s="155">
        <v>9.57972</v>
      </c>
      <c r="AF44" s="155">
        <v>9.3486200000000004</v>
      </c>
      <c r="AG44" s="155">
        <v>0</v>
      </c>
      <c r="AH44" s="155">
        <v>0</v>
      </c>
      <c r="AI44" s="155">
        <v>0</v>
      </c>
      <c r="AJ44" s="155">
        <v>7.45</v>
      </c>
      <c r="AK44" s="155">
        <v>8.6</v>
      </c>
      <c r="AL44" s="155">
        <v>512.10896000000002</v>
      </c>
      <c r="AM44" s="155">
        <v>512.10896000000002</v>
      </c>
      <c r="AN44" s="155">
        <v>512.10896000000002</v>
      </c>
      <c r="AO44" s="155">
        <v>432.09192999999999</v>
      </c>
      <c r="AP44" s="155">
        <v>416.08852999999999</v>
      </c>
      <c r="AQ44" s="155">
        <v>232.59557000000001</v>
      </c>
      <c r="AR44" s="155">
        <v>0</v>
      </c>
      <c r="AS44" s="155">
        <v>293.39999999999998</v>
      </c>
      <c r="AT44" s="155">
        <v>293.39999999999998</v>
      </c>
      <c r="AU44" s="155">
        <v>0</v>
      </c>
      <c r="AV44" s="155">
        <v>4.8500000000000001E-2</v>
      </c>
    </row>
    <row r="45" spans="1:48" ht="24" customHeight="1" x14ac:dyDescent="0.25">
      <c r="A45" s="16" t="s">
        <v>65</v>
      </c>
      <c r="B45" s="16" t="s">
        <v>832</v>
      </c>
      <c r="C45" s="155"/>
      <c r="D45" s="155">
        <v>0</v>
      </c>
      <c r="E45" s="155">
        <v>13.21</v>
      </c>
      <c r="F45" s="155">
        <v>0</v>
      </c>
      <c r="G45" s="155">
        <v>18.902419999999999</v>
      </c>
      <c r="H45" s="155">
        <v>52.01</v>
      </c>
      <c r="I45" s="155">
        <v>0</v>
      </c>
      <c r="J45" s="155">
        <v>0</v>
      </c>
      <c r="K45" s="155">
        <v>9.89</v>
      </c>
      <c r="L45" s="155">
        <v>4.49</v>
      </c>
      <c r="M45" s="155">
        <v>8.11</v>
      </c>
      <c r="N45" s="155">
        <v>9.5</v>
      </c>
      <c r="O45" s="155">
        <v>9.5</v>
      </c>
      <c r="P45" s="155">
        <v>9.5</v>
      </c>
      <c r="Q45" s="155">
        <v>9.5</v>
      </c>
      <c r="R45" s="155">
        <v>0</v>
      </c>
      <c r="S45" s="155">
        <v>0</v>
      </c>
      <c r="T45" s="155">
        <v>0</v>
      </c>
      <c r="U45" s="155">
        <v>6</v>
      </c>
      <c r="V45" s="155">
        <v>6</v>
      </c>
      <c r="W45" s="155">
        <v>0</v>
      </c>
      <c r="X45" s="155">
        <v>0</v>
      </c>
      <c r="Y45" s="155">
        <v>0</v>
      </c>
      <c r="Z45" s="155">
        <v>0</v>
      </c>
      <c r="AA45" s="155">
        <v>0</v>
      </c>
      <c r="AB45" s="155">
        <v>0.50173000000000001</v>
      </c>
      <c r="AC45" s="155">
        <v>0</v>
      </c>
      <c r="AD45" s="155">
        <v>0</v>
      </c>
      <c r="AE45" s="155">
        <v>8.8505500000000001</v>
      </c>
      <c r="AF45" s="155">
        <v>9.0036199999999997</v>
      </c>
      <c r="AG45" s="155">
        <v>0</v>
      </c>
      <c r="AH45" s="155">
        <v>0</v>
      </c>
      <c r="AI45" s="155">
        <v>0</v>
      </c>
      <c r="AJ45" s="155">
        <v>7.89</v>
      </c>
      <c r="AK45" s="155">
        <v>8.41</v>
      </c>
      <c r="AL45" s="155">
        <v>512.10896000000002</v>
      </c>
      <c r="AM45" s="155">
        <v>512.10896000000002</v>
      </c>
      <c r="AN45" s="155">
        <v>512.10896000000002</v>
      </c>
      <c r="AO45" s="155">
        <v>432.09192999999999</v>
      </c>
      <c r="AP45" s="155">
        <v>416.08852999999999</v>
      </c>
      <c r="AQ45" s="155">
        <v>232.59557000000001</v>
      </c>
      <c r="AR45" s="155">
        <v>0</v>
      </c>
      <c r="AS45" s="155">
        <v>293.39999999999998</v>
      </c>
      <c r="AT45" s="155">
        <v>293.39999999999998</v>
      </c>
      <c r="AU45" s="155">
        <v>0</v>
      </c>
      <c r="AV45" s="155">
        <v>0.02</v>
      </c>
    </row>
    <row r="46" spans="1:48" ht="24" customHeight="1" x14ac:dyDescent="0.25">
      <c r="A46" s="16" t="s">
        <v>65</v>
      </c>
      <c r="B46" s="16" t="s">
        <v>833</v>
      </c>
      <c r="C46" s="155"/>
      <c r="D46" s="155">
        <v>0</v>
      </c>
      <c r="E46" s="155">
        <v>10.58</v>
      </c>
      <c r="F46" s="155">
        <v>0</v>
      </c>
      <c r="G46" s="155">
        <v>18.902419999999999</v>
      </c>
      <c r="H46" s="155">
        <v>52.18</v>
      </c>
      <c r="I46" s="155">
        <v>0</v>
      </c>
      <c r="J46" s="155">
        <v>0</v>
      </c>
      <c r="K46" s="155">
        <v>10.050000000000001</v>
      </c>
      <c r="L46" s="155">
        <v>4.88</v>
      </c>
      <c r="M46" s="155">
        <v>7.6</v>
      </c>
      <c r="N46" s="155">
        <v>8.6</v>
      </c>
      <c r="O46" s="155">
        <v>8.6</v>
      </c>
      <c r="P46" s="155">
        <v>8.6</v>
      </c>
      <c r="Q46" s="155">
        <v>8.6</v>
      </c>
      <c r="R46" s="155">
        <v>0</v>
      </c>
      <c r="S46" s="155">
        <v>0</v>
      </c>
      <c r="T46" s="155">
        <v>0</v>
      </c>
      <c r="U46" s="155">
        <v>6</v>
      </c>
      <c r="V46" s="155">
        <v>6</v>
      </c>
      <c r="W46" s="155">
        <v>0</v>
      </c>
      <c r="X46" s="155">
        <v>0</v>
      </c>
      <c r="Y46" s="155">
        <v>0</v>
      </c>
      <c r="Z46" s="155">
        <v>0</v>
      </c>
      <c r="AA46" s="155">
        <v>0</v>
      </c>
      <c r="AB46" s="155">
        <v>0</v>
      </c>
      <c r="AC46" s="155">
        <v>0</v>
      </c>
      <c r="AD46" s="155">
        <v>0</v>
      </c>
      <c r="AE46" s="155">
        <v>7.6471900000000002</v>
      </c>
      <c r="AF46" s="155">
        <v>8.9692000000000007</v>
      </c>
      <c r="AG46" s="155">
        <v>0</v>
      </c>
      <c r="AH46" s="155">
        <v>0</v>
      </c>
      <c r="AI46" s="155"/>
      <c r="AJ46" s="155">
        <v>7.7</v>
      </c>
      <c r="AK46" s="155">
        <v>8.1</v>
      </c>
      <c r="AL46" s="155">
        <v>512.10896000000002</v>
      </c>
      <c r="AM46" s="155">
        <v>512.10896000000002</v>
      </c>
      <c r="AN46" s="155">
        <v>512.10896000000002</v>
      </c>
      <c r="AO46" s="155">
        <v>432.09192999999999</v>
      </c>
      <c r="AP46" s="155">
        <v>419.28921000000003</v>
      </c>
      <c r="AQ46" s="155">
        <v>232.59557000000001</v>
      </c>
      <c r="AR46" s="155">
        <v>0</v>
      </c>
      <c r="AS46" s="155">
        <v>293.39999999999998</v>
      </c>
      <c r="AT46" s="155">
        <v>293.39999999999998</v>
      </c>
      <c r="AU46" s="155">
        <v>0</v>
      </c>
      <c r="AV46" s="155">
        <v>1.95E-2</v>
      </c>
    </row>
    <row r="47" spans="1:48" ht="24" customHeight="1" x14ac:dyDescent="0.25">
      <c r="A47" s="18" t="s">
        <v>65</v>
      </c>
      <c r="B47" s="18" t="s">
        <v>834</v>
      </c>
      <c r="C47" s="156"/>
      <c r="D47" s="156">
        <v>0</v>
      </c>
      <c r="E47" s="156">
        <v>12.03</v>
      </c>
      <c r="F47" s="156">
        <v>0</v>
      </c>
      <c r="G47" s="156">
        <v>18.902419999999999</v>
      </c>
      <c r="H47" s="156">
        <v>51.1</v>
      </c>
      <c r="I47" s="156"/>
      <c r="J47" s="156"/>
      <c r="K47" s="156">
        <v>9.5399999999999991</v>
      </c>
      <c r="L47" s="156">
        <v>4.43</v>
      </c>
      <c r="M47" s="156">
        <v>7.6</v>
      </c>
      <c r="N47" s="156">
        <v>9.3000000000000007</v>
      </c>
      <c r="O47" s="156">
        <v>9.3000000000000007</v>
      </c>
      <c r="P47" s="156">
        <v>9.3000000000000007</v>
      </c>
      <c r="Q47" s="156">
        <v>9.3000000000000007</v>
      </c>
      <c r="R47" s="156"/>
      <c r="S47" s="156"/>
      <c r="T47" s="156"/>
      <c r="U47" s="156">
        <v>5</v>
      </c>
      <c r="V47" s="156">
        <v>6</v>
      </c>
      <c r="W47" s="156"/>
      <c r="X47" s="156"/>
      <c r="Y47" s="156"/>
      <c r="Z47" s="156"/>
      <c r="AA47" s="156"/>
      <c r="AB47" s="156"/>
      <c r="AC47" s="156"/>
      <c r="AD47" s="156"/>
      <c r="AE47" s="156">
        <v>8.1539000000000001</v>
      </c>
      <c r="AF47" s="156">
        <v>8.7606599999999997</v>
      </c>
      <c r="AG47" s="156"/>
      <c r="AH47" s="156"/>
      <c r="AI47" s="156"/>
      <c r="AJ47" s="156">
        <v>7.36</v>
      </c>
      <c r="AK47" s="156">
        <v>8.18</v>
      </c>
      <c r="AL47" s="156">
        <v>512.10896000000002</v>
      </c>
      <c r="AM47" s="156">
        <v>512.10896000000002</v>
      </c>
      <c r="AN47" s="156">
        <v>512.10896000000002</v>
      </c>
      <c r="AO47" s="156">
        <v>432.09192999999999</v>
      </c>
      <c r="AP47" s="156">
        <v>438.49329999999998</v>
      </c>
      <c r="AQ47" s="156">
        <v>244.83743999999999</v>
      </c>
      <c r="AR47" s="156">
        <v>176.28296</v>
      </c>
      <c r="AS47" s="156">
        <v>293.39999999999998</v>
      </c>
      <c r="AT47" s="156">
        <v>293.39999999999998</v>
      </c>
      <c r="AU47" s="156"/>
      <c r="AV47" s="156"/>
    </row>
    <row r="48" spans="1:48" ht="24" customHeight="1" x14ac:dyDescent="0.25">
      <c r="A48" s="13" t="s">
        <v>65</v>
      </c>
      <c r="B48" s="13" t="s">
        <v>835</v>
      </c>
      <c r="C48" s="154"/>
      <c r="D48" s="154">
        <v>0</v>
      </c>
      <c r="E48" s="154">
        <v>10.44</v>
      </c>
      <c r="F48" s="154">
        <v>0</v>
      </c>
      <c r="G48" s="154">
        <v>18.902419999999999</v>
      </c>
      <c r="H48" s="154">
        <v>51.89</v>
      </c>
      <c r="I48" s="154"/>
      <c r="J48" s="154"/>
      <c r="K48" s="154">
        <v>9.69</v>
      </c>
      <c r="L48" s="154">
        <v>5.23</v>
      </c>
      <c r="M48" s="154">
        <v>7.46</v>
      </c>
      <c r="N48" s="154">
        <v>8.9</v>
      </c>
      <c r="O48" s="154">
        <v>8.9</v>
      </c>
      <c r="P48" s="154">
        <v>8.9</v>
      </c>
      <c r="Q48" s="154">
        <v>8.9</v>
      </c>
      <c r="R48" s="154"/>
      <c r="S48" s="154"/>
      <c r="T48" s="154"/>
      <c r="U48" s="154">
        <v>7</v>
      </c>
      <c r="V48" s="154">
        <v>7</v>
      </c>
      <c r="W48" s="154"/>
      <c r="X48" s="154"/>
      <c r="Y48" s="154"/>
      <c r="Z48" s="154"/>
      <c r="AA48" s="154"/>
      <c r="AB48" s="154"/>
      <c r="AC48" s="154"/>
      <c r="AD48" s="154"/>
      <c r="AE48" s="154">
        <v>8.8704599999999996</v>
      </c>
      <c r="AF48" s="154">
        <v>8.3362999999999996</v>
      </c>
      <c r="AG48" s="154"/>
      <c r="AH48" s="154"/>
      <c r="AI48" s="154"/>
      <c r="AJ48" s="154">
        <v>6.77</v>
      </c>
      <c r="AK48" s="154">
        <v>8.0399999999999991</v>
      </c>
      <c r="AL48" s="154">
        <v>512.10896000000002</v>
      </c>
      <c r="AM48" s="154">
        <v>512.10896000000002</v>
      </c>
      <c r="AN48" s="154">
        <v>512.10896000000002</v>
      </c>
      <c r="AO48" s="154">
        <v>432.09192999999999</v>
      </c>
      <c r="AP48" s="154">
        <v>438.49329999999998</v>
      </c>
      <c r="AQ48" s="154">
        <v>288.90818000000002</v>
      </c>
      <c r="AR48" s="154">
        <v>269.32118000000003</v>
      </c>
      <c r="AS48" s="154">
        <v>293.39999999999998</v>
      </c>
      <c r="AT48" s="154">
        <v>293.39999999999998</v>
      </c>
      <c r="AU48" s="154"/>
      <c r="AV48" s="154"/>
    </row>
    <row r="49" spans="1:48" ht="24" customHeight="1" x14ac:dyDescent="0.25">
      <c r="A49" s="16" t="s">
        <v>65</v>
      </c>
      <c r="B49" s="16" t="s">
        <v>836</v>
      </c>
      <c r="C49" s="155"/>
      <c r="D49" s="155">
        <v>0</v>
      </c>
      <c r="E49" s="155">
        <v>11.3</v>
      </c>
      <c r="F49" s="155">
        <v>0</v>
      </c>
      <c r="G49" s="155">
        <v>18.902419999999999</v>
      </c>
      <c r="H49" s="155">
        <v>49.72</v>
      </c>
      <c r="I49" s="155"/>
      <c r="J49" s="155"/>
      <c r="K49" s="155">
        <v>8.8000000000000007</v>
      </c>
      <c r="L49" s="155">
        <v>5.44</v>
      </c>
      <c r="M49" s="155">
        <v>6.84</v>
      </c>
      <c r="N49" s="155">
        <v>9.1999999999999993</v>
      </c>
      <c r="O49" s="155">
        <v>9.1999999999999993</v>
      </c>
      <c r="P49" s="155">
        <v>9.1999999999999993</v>
      </c>
      <c r="Q49" s="155">
        <v>9.1999999999999993</v>
      </c>
      <c r="R49" s="155"/>
      <c r="S49" s="155"/>
      <c r="T49" s="155"/>
      <c r="U49" s="155">
        <v>8</v>
      </c>
      <c r="V49" s="155">
        <v>8</v>
      </c>
      <c r="W49" s="155"/>
      <c r="X49" s="155"/>
      <c r="Y49" s="155"/>
      <c r="Z49" s="155"/>
      <c r="AA49" s="155"/>
      <c r="AB49" s="155"/>
      <c r="AC49" s="155"/>
      <c r="AD49" s="155"/>
      <c r="AE49" s="155">
        <v>7.8907699999999998</v>
      </c>
      <c r="AF49" s="155">
        <v>7.9006600000000002</v>
      </c>
      <c r="AG49" s="155"/>
      <c r="AH49" s="155"/>
      <c r="AI49" s="155"/>
      <c r="AJ49" s="155">
        <v>7.23</v>
      </c>
      <c r="AK49" s="155">
        <v>8.14</v>
      </c>
      <c r="AL49" s="155">
        <v>512.10896000000002</v>
      </c>
      <c r="AM49" s="155">
        <v>512.10896000000002</v>
      </c>
      <c r="AN49" s="155">
        <v>512.10896000000002</v>
      </c>
      <c r="AO49" s="155">
        <v>432.09192999999999</v>
      </c>
      <c r="AP49" s="155">
        <v>438.49329999999998</v>
      </c>
      <c r="AQ49" s="155">
        <v>293.80493000000001</v>
      </c>
      <c r="AR49" s="155">
        <v>269.32118000000003</v>
      </c>
      <c r="AS49" s="155">
        <v>293.39999999999998</v>
      </c>
      <c r="AT49" s="155">
        <v>293.39999999999998</v>
      </c>
      <c r="AU49" s="155"/>
      <c r="AV49" s="155"/>
    </row>
    <row r="50" spans="1:48" ht="24" customHeight="1" x14ac:dyDescent="0.25">
      <c r="A50" s="16" t="s">
        <v>65</v>
      </c>
      <c r="B50" s="16" t="s">
        <v>837</v>
      </c>
      <c r="C50" s="155"/>
      <c r="D50" s="155">
        <v>0</v>
      </c>
      <c r="E50" s="155">
        <v>11.42</v>
      </c>
      <c r="F50" s="155">
        <v>0</v>
      </c>
      <c r="G50" s="155">
        <v>18.902419999999999</v>
      </c>
      <c r="H50" s="155">
        <v>49.6</v>
      </c>
      <c r="I50" s="155"/>
      <c r="J50" s="155"/>
      <c r="K50" s="155">
        <v>8.75</v>
      </c>
      <c r="L50" s="155">
        <v>4.91</v>
      </c>
      <c r="M50" s="155">
        <v>6.55</v>
      </c>
      <c r="N50" s="155">
        <v>9.4</v>
      </c>
      <c r="O50" s="155">
        <v>9.4</v>
      </c>
      <c r="P50" s="155">
        <v>9.4</v>
      </c>
      <c r="Q50" s="155">
        <v>9.4</v>
      </c>
      <c r="R50" s="155"/>
      <c r="S50" s="155"/>
      <c r="T50" s="155"/>
      <c r="U50" s="155">
        <v>8</v>
      </c>
      <c r="V50" s="155">
        <v>8</v>
      </c>
      <c r="W50" s="155"/>
      <c r="X50" s="155"/>
      <c r="Y50" s="155"/>
      <c r="Z50" s="155"/>
      <c r="AA50" s="155"/>
      <c r="AB50" s="155"/>
      <c r="AC50" s="155"/>
      <c r="AD50" s="155"/>
      <c r="AE50" s="155">
        <v>6.7536800000000001</v>
      </c>
      <c r="AF50" s="155">
        <v>7.8941699999999999</v>
      </c>
      <c r="AG50" s="155"/>
      <c r="AH50" s="155"/>
      <c r="AI50" s="155"/>
      <c r="AJ50" s="155">
        <v>7.49</v>
      </c>
      <c r="AK50" s="155">
        <v>8.0500000000000007</v>
      </c>
      <c r="AL50" s="155">
        <v>512.10896000000002</v>
      </c>
      <c r="AM50" s="155">
        <v>512.10896000000002</v>
      </c>
      <c r="AN50" s="155">
        <v>512.10896000000002</v>
      </c>
      <c r="AO50" s="155">
        <v>432.09192999999999</v>
      </c>
      <c r="AP50" s="155">
        <v>438.49329999999998</v>
      </c>
      <c r="AQ50" s="155">
        <v>293.80493000000001</v>
      </c>
      <c r="AR50" s="155">
        <v>269.32118000000003</v>
      </c>
      <c r="AS50" s="155">
        <v>293.39999999999998</v>
      </c>
      <c r="AT50" s="155">
        <v>293.39999999999998</v>
      </c>
      <c r="AU50" s="155"/>
      <c r="AV50" s="155"/>
    </row>
    <row r="51" spans="1:48" ht="24" customHeight="1" x14ac:dyDescent="0.25">
      <c r="A51" s="16" t="s">
        <v>65</v>
      </c>
      <c r="B51" s="16" t="s">
        <v>838</v>
      </c>
      <c r="C51" s="155"/>
      <c r="D51" s="155">
        <v>0</v>
      </c>
      <c r="E51" s="155">
        <v>12.06</v>
      </c>
      <c r="F51" s="155">
        <v>0</v>
      </c>
      <c r="G51" s="155">
        <v>18.902419999999999</v>
      </c>
      <c r="H51" s="155">
        <v>50.88</v>
      </c>
      <c r="I51" s="155"/>
      <c r="J51" s="155"/>
      <c r="K51" s="155">
        <v>8.27</v>
      </c>
      <c r="L51" s="155">
        <v>5.83</v>
      </c>
      <c r="M51" s="155">
        <v>6.41</v>
      </c>
      <c r="N51" s="155">
        <v>9.6</v>
      </c>
      <c r="O51" s="155">
        <v>9.6</v>
      </c>
      <c r="P51" s="155">
        <v>9.6</v>
      </c>
      <c r="Q51" s="155">
        <v>9.6</v>
      </c>
      <c r="R51" s="155"/>
      <c r="S51" s="155"/>
      <c r="T51" s="155"/>
      <c r="U51" s="155">
        <v>8</v>
      </c>
      <c r="V51" s="155">
        <v>8</v>
      </c>
      <c r="W51" s="155"/>
      <c r="X51" s="155"/>
      <c r="Y51" s="155"/>
      <c r="Z51" s="155"/>
      <c r="AA51" s="155"/>
      <c r="AB51" s="155"/>
      <c r="AC51" s="155"/>
      <c r="AD51" s="155"/>
      <c r="AE51" s="155">
        <v>5.97539</v>
      </c>
      <c r="AF51" s="155">
        <v>7.2795500000000004</v>
      </c>
      <c r="AG51" s="155"/>
      <c r="AH51" s="155"/>
      <c r="AI51" s="155"/>
      <c r="AJ51" s="155">
        <v>6.97</v>
      </c>
      <c r="AK51" s="155">
        <v>7.04</v>
      </c>
      <c r="AL51" s="155">
        <v>512.10896000000002</v>
      </c>
      <c r="AM51" s="155">
        <v>512.10896000000002</v>
      </c>
      <c r="AN51" s="155">
        <v>512.10896000000002</v>
      </c>
      <c r="AO51" s="155">
        <v>432.09192999999999</v>
      </c>
      <c r="AP51" s="155">
        <v>438.49329999999998</v>
      </c>
      <c r="AQ51" s="155">
        <v>293.80493000000001</v>
      </c>
      <c r="AR51" s="155">
        <v>269.32118000000003</v>
      </c>
      <c r="AS51" s="155">
        <v>293.39999999999998</v>
      </c>
      <c r="AT51" s="155">
        <v>293.39999999999998</v>
      </c>
      <c r="AU51" s="155"/>
      <c r="AV51" s="155"/>
    </row>
    <row r="52" spans="1:48" ht="24" customHeight="1" x14ac:dyDescent="0.25">
      <c r="A52" s="16" t="s">
        <v>65</v>
      </c>
      <c r="B52" s="16" t="s">
        <v>839</v>
      </c>
      <c r="C52" s="155"/>
      <c r="D52" s="155">
        <v>0</v>
      </c>
      <c r="E52" s="155">
        <v>10.19</v>
      </c>
      <c r="F52" s="155">
        <v>0</v>
      </c>
      <c r="G52" s="155">
        <v>18.902419999999999</v>
      </c>
      <c r="H52" s="155">
        <v>51.5</v>
      </c>
      <c r="I52" s="155"/>
      <c r="J52" s="155"/>
      <c r="K52" s="155">
        <v>7.71</v>
      </c>
      <c r="L52" s="155">
        <v>5.15</v>
      </c>
      <c r="M52" s="155">
        <v>6.08</v>
      </c>
      <c r="N52" s="155">
        <v>9.3000000000000007</v>
      </c>
      <c r="O52" s="155">
        <v>9.3000000000000007</v>
      </c>
      <c r="P52" s="155">
        <v>9.3000000000000007</v>
      </c>
      <c r="Q52" s="155">
        <v>9.3000000000000007</v>
      </c>
      <c r="R52" s="155"/>
      <c r="S52" s="155"/>
      <c r="T52" s="155"/>
      <c r="U52" s="155">
        <v>7</v>
      </c>
      <c r="V52" s="155">
        <v>8</v>
      </c>
      <c r="W52" s="155"/>
      <c r="X52" s="155"/>
      <c r="Y52" s="155"/>
      <c r="Z52" s="155"/>
      <c r="AA52" s="155"/>
      <c r="AB52" s="155"/>
      <c r="AC52" s="155"/>
      <c r="AD52" s="155"/>
      <c r="AE52" s="155">
        <v>6.4831500000000002</v>
      </c>
      <c r="AF52" s="155">
        <v>6.8368799999999998</v>
      </c>
      <c r="AG52" s="155"/>
      <c r="AH52" s="155"/>
      <c r="AI52" s="155"/>
      <c r="AJ52" s="155">
        <v>6.51</v>
      </c>
      <c r="AK52" s="155">
        <v>6.95</v>
      </c>
      <c r="AL52" s="155">
        <v>512.10896000000002</v>
      </c>
      <c r="AM52" s="155">
        <v>512.10896000000002</v>
      </c>
      <c r="AN52" s="155">
        <v>512.10896000000002</v>
      </c>
      <c r="AO52" s="155">
        <v>432.09192999999999</v>
      </c>
      <c r="AP52" s="155">
        <v>438.49329999999998</v>
      </c>
      <c r="AQ52" s="155">
        <v>293.80493000000001</v>
      </c>
      <c r="AR52" s="155">
        <v>269.32118000000003</v>
      </c>
      <c r="AS52" s="155">
        <v>293.39999999999998</v>
      </c>
      <c r="AT52" s="155">
        <v>293.39999999999998</v>
      </c>
      <c r="AU52" s="155"/>
      <c r="AV52" s="155"/>
    </row>
    <row r="53" spans="1:48" ht="24" customHeight="1" x14ac:dyDescent="0.25">
      <c r="A53" s="16" t="s">
        <v>65</v>
      </c>
      <c r="B53" s="16" t="s">
        <v>840</v>
      </c>
      <c r="C53" s="155"/>
      <c r="D53" s="155">
        <v>0</v>
      </c>
      <c r="E53" s="155">
        <v>12.42</v>
      </c>
      <c r="F53" s="155">
        <v>0</v>
      </c>
      <c r="G53" s="155">
        <v>18.902419999999999</v>
      </c>
      <c r="H53" s="155">
        <v>51.47</v>
      </c>
      <c r="I53" s="155"/>
      <c r="J53" s="155"/>
      <c r="K53" s="155">
        <v>8.59</v>
      </c>
      <c r="L53" s="155">
        <v>4.83</v>
      </c>
      <c r="M53" s="155">
        <v>6.01</v>
      </c>
      <c r="N53" s="155">
        <v>9.4</v>
      </c>
      <c r="O53" s="155">
        <v>9.4</v>
      </c>
      <c r="P53" s="155">
        <v>9.4</v>
      </c>
      <c r="Q53" s="155">
        <v>9.4</v>
      </c>
      <c r="R53" s="155"/>
      <c r="S53" s="155"/>
      <c r="T53" s="155"/>
      <c r="U53" s="155">
        <v>8</v>
      </c>
      <c r="V53" s="155">
        <v>8</v>
      </c>
      <c r="W53" s="155"/>
      <c r="X53" s="155"/>
      <c r="Y53" s="155"/>
      <c r="Z53" s="155"/>
      <c r="AA53" s="155"/>
      <c r="AB53" s="155"/>
      <c r="AC53" s="155"/>
      <c r="AD53" s="155"/>
      <c r="AE53" s="155">
        <v>6.9477099999999998</v>
      </c>
      <c r="AF53" s="155">
        <v>6.9648199999999996</v>
      </c>
      <c r="AG53" s="155"/>
      <c r="AH53" s="155"/>
      <c r="AI53" s="155"/>
      <c r="AJ53" s="155">
        <v>6.8</v>
      </c>
      <c r="AK53" s="155">
        <v>7.53</v>
      </c>
      <c r="AL53" s="155">
        <v>512.10896000000002</v>
      </c>
      <c r="AM53" s="155">
        <v>512.10896000000002</v>
      </c>
      <c r="AN53" s="155">
        <v>512.10896000000002</v>
      </c>
      <c r="AO53" s="155">
        <v>432.09192999999999</v>
      </c>
      <c r="AP53" s="155">
        <v>441.69398000000001</v>
      </c>
      <c r="AQ53" s="155">
        <v>293.80493000000001</v>
      </c>
      <c r="AR53" s="155">
        <v>269.32118000000003</v>
      </c>
      <c r="AS53" s="155">
        <v>293.39999999999998</v>
      </c>
      <c r="AT53" s="155">
        <v>293.39999999999998</v>
      </c>
      <c r="AU53" s="155"/>
      <c r="AV53" s="155"/>
    </row>
    <row r="54" spans="1:48" ht="24" customHeight="1" x14ac:dyDescent="0.25">
      <c r="A54" s="16" t="s">
        <v>65</v>
      </c>
      <c r="B54" s="16" t="s">
        <v>841</v>
      </c>
      <c r="C54" s="155"/>
      <c r="D54" s="155">
        <v>0</v>
      </c>
      <c r="E54" s="155">
        <v>10.75</v>
      </c>
      <c r="F54" s="155">
        <v>0</v>
      </c>
      <c r="G54" s="155">
        <v>18.902419999999999</v>
      </c>
      <c r="H54" s="155">
        <v>45.54</v>
      </c>
      <c r="I54" s="155"/>
      <c r="J54" s="155"/>
      <c r="K54" s="155">
        <v>8.0500000000000007</v>
      </c>
      <c r="L54" s="155">
        <v>4.51</v>
      </c>
      <c r="M54" s="155">
        <v>6.17</v>
      </c>
      <c r="N54" s="155">
        <v>9.3000000000000007</v>
      </c>
      <c r="O54" s="155">
        <v>9.3000000000000007</v>
      </c>
      <c r="P54" s="155">
        <v>9.3000000000000007</v>
      </c>
      <c r="Q54" s="155">
        <v>9.3000000000000007</v>
      </c>
      <c r="R54" s="155"/>
      <c r="S54" s="155"/>
      <c r="T54" s="155"/>
      <c r="U54" s="155">
        <v>8</v>
      </c>
      <c r="V54" s="155">
        <v>8</v>
      </c>
      <c r="W54" s="155"/>
      <c r="X54" s="155"/>
      <c r="Y54" s="155"/>
      <c r="Z54" s="155"/>
      <c r="AA54" s="155"/>
      <c r="AB54" s="155"/>
      <c r="AC54" s="155"/>
      <c r="AD54" s="155"/>
      <c r="AE54" s="155">
        <v>7.1019600000000001</v>
      </c>
      <c r="AF54" s="155">
        <v>7.0202499999999999</v>
      </c>
      <c r="AG54" s="155"/>
      <c r="AH54" s="155"/>
      <c r="AI54" s="155"/>
      <c r="AJ54" s="155">
        <v>7.15</v>
      </c>
      <c r="AK54" s="155">
        <v>7.79</v>
      </c>
      <c r="AL54" s="155">
        <v>512.10896000000002</v>
      </c>
      <c r="AM54" s="155">
        <v>512.10896000000002</v>
      </c>
      <c r="AN54" s="155">
        <v>512.10896000000002</v>
      </c>
      <c r="AO54" s="155">
        <v>432.09192999999999</v>
      </c>
      <c r="AP54" s="155">
        <v>441.69398000000001</v>
      </c>
      <c r="AQ54" s="155">
        <v>293.80493000000001</v>
      </c>
      <c r="AR54" s="155">
        <v>269.32118000000003</v>
      </c>
      <c r="AS54" s="155">
        <v>293.39999999999998</v>
      </c>
      <c r="AT54" s="155">
        <v>293.39999999999998</v>
      </c>
      <c r="AU54" s="155"/>
      <c r="AV54" s="155"/>
    </row>
    <row r="55" spans="1:48" ht="24" customHeight="1" x14ac:dyDescent="0.25">
      <c r="A55" s="18" t="s">
        <v>842</v>
      </c>
      <c r="B55" s="18" t="s">
        <v>66</v>
      </c>
      <c r="C55" s="156"/>
      <c r="D55" s="156">
        <v>0</v>
      </c>
      <c r="E55" s="156">
        <v>11.42</v>
      </c>
      <c r="F55" s="156">
        <v>0</v>
      </c>
      <c r="G55" s="156">
        <v>18.902419999999999</v>
      </c>
      <c r="H55" s="156">
        <v>51.31</v>
      </c>
      <c r="I55" s="156"/>
      <c r="J55" s="156"/>
      <c r="K55" s="156">
        <v>7.46</v>
      </c>
      <c r="L55" s="156">
        <v>3.99</v>
      </c>
      <c r="M55" s="156">
        <v>6.43</v>
      </c>
      <c r="N55" s="156">
        <v>9.3000000000000007</v>
      </c>
      <c r="O55" s="156">
        <v>9.3000000000000007</v>
      </c>
      <c r="P55" s="156">
        <v>9.3000000000000007</v>
      </c>
      <c r="Q55" s="156">
        <v>9.3000000000000007</v>
      </c>
      <c r="R55" s="156"/>
      <c r="S55" s="156"/>
      <c r="T55" s="156"/>
      <c r="U55" s="156">
        <v>8</v>
      </c>
      <c r="V55" s="156">
        <v>8</v>
      </c>
      <c r="W55" s="156"/>
      <c r="X55" s="156"/>
      <c r="Y55" s="156"/>
      <c r="Z55" s="156"/>
      <c r="AA55" s="156"/>
      <c r="AB55" s="156"/>
      <c r="AC55" s="156"/>
      <c r="AD55" s="156"/>
      <c r="AE55" s="156">
        <v>5.7981999999999996</v>
      </c>
      <c r="AF55" s="156">
        <v>6.4737099999999996</v>
      </c>
      <c r="AG55" s="156"/>
      <c r="AH55" s="156"/>
      <c r="AI55" s="156"/>
      <c r="AJ55" s="156">
        <v>7.65</v>
      </c>
      <c r="AK55" s="156">
        <v>7.46</v>
      </c>
      <c r="AL55" s="156">
        <v>512.10896000000002</v>
      </c>
      <c r="AM55" s="156">
        <v>512.10896000000002</v>
      </c>
      <c r="AN55" s="156">
        <v>512.10896000000002</v>
      </c>
      <c r="AO55" s="156">
        <v>432.09192999999999</v>
      </c>
      <c r="AP55" s="156">
        <v>441.69398000000001</v>
      </c>
      <c r="AQ55" s="156">
        <v>293.80493000000001</v>
      </c>
      <c r="AR55" s="156">
        <v>269.32118000000003</v>
      </c>
      <c r="AS55" s="156">
        <v>293.39999999999998</v>
      </c>
      <c r="AT55" s="156">
        <v>293.39999999999998</v>
      </c>
      <c r="AU55" s="156"/>
      <c r="AV55" s="156"/>
    </row>
    <row r="56" spans="1:48" x14ac:dyDescent="0.2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c r="AU56" s="157"/>
      <c r="AV56" s="15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7" t="s">
        <v>0</v>
      </c>
      <c r="B3" s="198"/>
      <c r="C3" s="198"/>
      <c r="D3" s="198"/>
      <c r="E3" s="198"/>
      <c r="F3" s="198"/>
      <c r="G3" s="1"/>
      <c r="H3" s="1"/>
      <c r="I3" s="1"/>
      <c r="J3" s="1"/>
    </row>
    <row r="4" spans="1:10" ht="30" customHeight="1" x14ac:dyDescent="0.25">
      <c r="A4" s="231" t="s">
        <v>1768</v>
      </c>
      <c r="B4" s="201"/>
      <c r="C4" s="201"/>
      <c r="D4" s="201"/>
      <c r="E4" s="201"/>
      <c r="F4" s="201"/>
      <c r="G4" s="201"/>
      <c r="H4" s="201"/>
      <c r="I4" s="201"/>
      <c r="J4" s="201"/>
    </row>
    <row r="5" spans="1:10" ht="21.95" hidden="1" customHeight="1" x14ac:dyDescent="0.25">
      <c r="A5" s="201" t="s">
        <v>61</v>
      </c>
      <c r="B5" s="201" t="s">
        <v>576</v>
      </c>
      <c r="C5" s="9">
        <v>42879</v>
      </c>
      <c r="D5" s="9">
        <v>42880</v>
      </c>
      <c r="E5" s="9">
        <v>46665</v>
      </c>
      <c r="F5" s="9">
        <v>70163</v>
      </c>
      <c r="G5" s="9">
        <v>47090</v>
      </c>
      <c r="H5" s="9">
        <v>75130</v>
      </c>
      <c r="I5" s="9">
        <v>62201</v>
      </c>
      <c r="J5" s="201" t="s">
        <v>1769</v>
      </c>
    </row>
    <row r="6" spans="1:10" ht="39.950000000000003" customHeight="1" x14ac:dyDescent="0.25">
      <c r="A6" s="201"/>
      <c r="B6" s="201"/>
      <c r="C6" s="230" t="s">
        <v>180</v>
      </c>
      <c r="D6" s="230" t="s">
        <v>191</v>
      </c>
      <c r="E6" s="230" t="s">
        <v>628</v>
      </c>
      <c r="F6" s="230" t="s">
        <v>196</v>
      </c>
      <c r="G6" s="230" t="s">
        <v>626</v>
      </c>
      <c r="H6" s="230" t="s">
        <v>629</v>
      </c>
      <c r="I6" s="230" t="s">
        <v>627</v>
      </c>
      <c r="J6" s="201"/>
    </row>
    <row r="7" spans="1:10" ht="57" customHeight="1" x14ac:dyDescent="0.25">
      <c r="A7" s="201"/>
      <c r="B7" s="201"/>
      <c r="C7" s="9" t="s">
        <v>1770</v>
      </c>
      <c r="D7" s="9" t="s">
        <v>1771</v>
      </c>
      <c r="E7" s="9" t="s">
        <v>1772</v>
      </c>
      <c r="F7" s="9" t="s">
        <v>1773</v>
      </c>
      <c r="G7" s="9" t="s">
        <v>1774</v>
      </c>
      <c r="H7" s="9" t="s">
        <v>1775</v>
      </c>
      <c r="I7" s="9" t="s">
        <v>1776</v>
      </c>
      <c r="J7" s="201" t="s">
        <v>786</v>
      </c>
    </row>
    <row r="8" spans="1:10" ht="24" customHeight="1" x14ac:dyDescent="0.25">
      <c r="A8" s="13" t="s">
        <v>65</v>
      </c>
      <c r="B8" s="13" t="s">
        <v>795</v>
      </c>
      <c r="C8" s="154"/>
      <c r="D8" s="154">
        <v>0</v>
      </c>
      <c r="E8" s="154">
        <v>55.05</v>
      </c>
      <c r="F8" s="154">
        <v>0</v>
      </c>
      <c r="G8" s="154">
        <v>84.81</v>
      </c>
      <c r="H8" s="154">
        <v>178.95</v>
      </c>
      <c r="I8" s="154">
        <v>0</v>
      </c>
      <c r="J8" s="154">
        <v>318.81</v>
      </c>
    </row>
    <row r="9" spans="1:10" ht="24" customHeight="1" x14ac:dyDescent="0.25">
      <c r="A9" s="16" t="s">
        <v>65</v>
      </c>
      <c r="B9" s="16" t="s">
        <v>796</v>
      </c>
      <c r="C9" s="155"/>
      <c r="D9" s="155">
        <v>0</v>
      </c>
      <c r="E9" s="155">
        <v>52.9</v>
      </c>
      <c r="F9" s="155">
        <v>0</v>
      </c>
      <c r="G9" s="155">
        <v>84.81</v>
      </c>
      <c r="H9" s="155">
        <v>182</v>
      </c>
      <c r="I9" s="155">
        <v>0</v>
      </c>
      <c r="J9" s="155">
        <v>319.70999999999998</v>
      </c>
    </row>
    <row r="10" spans="1:10" ht="24" customHeight="1" x14ac:dyDescent="0.25">
      <c r="A10" s="16" t="s">
        <v>65</v>
      </c>
      <c r="B10" s="16" t="s">
        <v>797</v>
      </c>
      <c r="C10" s="155"/>
      <c r="D10" s="155">
        <v>0</v>
      </c>
      <c r="E10" s="155">
        <v>53.15</v>
      </c>
      <c r="F10" s="155">
        <v>0</v>
      </c>
      <c r="G10" s="155">
        <v>84.81</v>
      </c>
      <c r="H10" s="155">
        <v>181.32</v>
      </c>
      <c r="I10" s="155">
        <v>0</v>
      </c>
      <c r="J10" s="155">
        <v>319.27999999999997</v>
      </c>
    </row>
    <row r="11" spans="1:10" ht="24" customHeight="1" x14ac:dyDescent="0.25">
      <c r="A11" s="16" t="s">
        <v>65</v>
      </c>
      <c r="B11" s="16" t="s">
        <v>798</v>
      </c>
      <c r="C11" s="155"/>
      <c r="D11" s="155">
        <v>0</v>
      </c>
      <c r="E11" s="155">
        <v>54.88</v>
      </c>
      <c r="F11" s="155">
        <v>0</v>
      </c>
      <c r="G11" s="155">
        <v>84.81</v>
      </c>
      <c r="H11" s="155">
        <v>180.4</v>
      </c>
      <c r="I11" s="155">
        <v>0</v>
      </c>
      <c r="J11" s="155">
        <v>320.08999999999997</v>
      </c>
    </row>
    <row r="12" spans="1:10" ht="24" customHeight="1" x14ac:dyDescent="0.25">
      <c r="A12" s="16" t="s">
        <v>65</v>
      </c>
      <c r="B12" s="16" t="s">
        <v>799</v>
      </c>
      <c r="C12" s="155"/>
      <c r="D12" s="155">
        <v>0</v>
      </c>
      <c r="E12" s="155">
        <v>54.16</v>
      </c>
      <c r="F12" s="155">
        <v>0</v>
      </c>
      <c r="G12" s="155">
        <v>84.81</v>
      </c>
      <c r="H12" s="155">
        <v>174.17</v>
      </c>
      <c r="I12" s="155">
        <v>0</v>
      </c>
      <c r="J12" s="155">
        <v>313.14</v>
      </c>
    </row>
    <row r="13" spans="1:10" ht="24" customHeight="1" x14ac:dyDescent="0.25">
      <c r="A13" s="16" t="s">
        <v>65</v>
      </c>
      <c r="B13" s="16" t="s">
        <v>800</v>
      </c>
      <c r="C13" s="155"/>
      <c r="D13" s="155">
        <v>0</v>
      </c>
      <c r="E13" s="155">
        <v>54.68</v>
      </c>
      <c r="F13" s="155">
        <v>0</v>
      </c>
      <c r="G13" s="155">
        <v>84.81</v>
      </c>
      <c r="H13" s="155">
        <v>171.71</v>
      </c>
      <c r="I13" s="155">
        <v>0</v>
      </c>
      <c r="J13" s="155">
        <v>311.2</v>
      </c>
    </row>
    <row r="14" spans="1:10" ht="24" customHeight="1" x14ac:dyDescent="0.25">
      <c r="A14" s="16" t="s">
        <v>65</v>
      </c>
      <c r="B14" s="16" t="s">
        <v>801</v>
      </c>
      <c r="C14" s="155"/>
      <c r="D14" s="155">
        <v>0</v>
      </c>
      <c r="E14" s="155">
        <v>52.19</v>
      </c>
      <c r="F14" s="155">
        <v>0</v>
      </c>
      <c r="G14" s="155">
        <v>84.81</v>
      </c>
      <c r="H14" s="155">
        <v>177.3</v>
      </c>
      <c r="I14" s="155">
        <v>0</v>
      </c>
      <c r="J14" s="155">
        <v>314.3</v>
      </c>
    </row>
    <row r="15" spans="1:10" ht="24" customHeight="1" x14ac:dyDescent="0.25">
      <c r="A15" s="18" t="s">
        <v>65</v>
      </c>
      <c r="B15" s="18" t="s">
        <v>802</v>
      </c>
      <c r="C15" s="156"/>
      <c r="D15" s="156">
        <v>0</v>
      </c>
      <c r="E15" s="156">
        <v>53.55</v>
      </c>
      <c r="F15" s="156">
        <v>0</v>
      </c>
      <c r="G15" s="156">
        <v>84.81</v>
      </c>
      <c r="H15" s="156">
        <v>176.7</v>
      </c>
      <c r="I15" s="156">
        <v>0</v>
      </c>
      <c r="J15" s="156">
        <v>315.06</v>
      </c>
    </row>
    <row r="16" spans="1:10" ht="24" customHeight="1" x14ac:dyDescent="0.25">
      <c r="A16" s="13" t="s">
        <v>65</v>
      </c>
      <c r="B16" s="13" t="s">
        <v>803</v>
      </c>
      <c r="C16" s="154"/>
      <c r="D16" s="154">
        <v>0</v>
      </c>
      <c r="E16" s="154">
        <v>47</v>
      </c>
      <c r="F16" s="154">
        <v>0</v>
      </c>
      <c r="G16" s="154">
        <v>84.81</v>
      </c>
      <c r="H16" s="154">
        <v>180.1</v>
      </c>
      <c r="I16" s="154">
        <v>0</v>
      </c>
      <c r="J16" s="154">
        <v>311.91000000000003</v>
      </c>
    </row>
    <row r="17" spans="1:10" ht="24" customHeight="1" x14ac:dyDescent="0.25">
      <c r="A17" s="16" t="s">
        <v>65</v>
      </c>
      <c r="B17" s="16" t="s">
        <v>804</v>
      </c>
      <c r="C17" s="155"/>
      <c r="D17" s="155">
        <v>0</v>
      </c>
      <c r="E17" s="155">
        <v>55.2</v>
      </c>
      <c r="F17" s="155">
        <v>0</v>
      </c>
      <c r="G17" s="155">
        <v>84.81</v>
      </c>
      <c r="H17" s="155">
        <v>181.51</v>
      </c>
      <c r="I17" s="155">
        <v>0</v>
      </c>
      <c r="J17" s="155">
        <v>321.52</v>
      </c>
    </row>
    <row r="18" spans="1:10" ht="24" customHeight="1" x14ac:dyDescent="0.25">
      <c r="A18" s="16" t="s">
        <v>65</v>
      </c>
      <c r="B18" s="16" t="s">
        <v>805</v>
      </c>
      <c r="C18" s="155"/>
      <c r="D18" s="155">
        <v>0</v>
      </c>
      <c r="E18" s="155">
        <v>49.74</v>
      </c>
      <c r="F18" s="155">
        <v>0</v>
      </c>
      <c r="G18" s="155">
        <v>84.81</v>
      </c>
      <c r="H18" s="155">
        <v>173.77</v>
      </c>
      <c r="I18" s="155">
        <v>0</v>
      </c>
      <c r="J18" s="155">
        <v>308.32</v>
      </c>
    </row>
    <row r="19" spans="1:10" ht="24" customHeight="1" x14ac:dyDescent="0.25">
      <c r="A19" s="16" t="s">
        <v>65</v>
      </c>
      <c r="B19" s="16" t="s">
        <v>806</v>
      </c>
      <c r="C19" s="155"/>
      <c r="D19" s="155">
        <v>0</v>
      </c>
      <c r="E19" s="155">
        <v>51.5</v>
      </c>
      <c r="F19" s="155">
        <v>0</v>
      </c>
      <c r="G19" s="155">
        <v>84.81</v>
      </c>
      <c r="H19" s="155">
        <v>171.6</v>
      </c>
      <c r="I19" s="155">
        <v>0</v>
      </c>
      <c r="J19" s="155">
        <v>307.91000000000003</v>
      </c>
    </row>
    <row r="20" spans="1:10" ht="24" customHeight="1" x14ac:dyDescent="0.25">
      <c r="A20" s="16" t="s">
        <v>65</v>
      </c>
      <c r="B20" s="16" t="s">
        <v>807</v>
      </c>
      <c r="C20" s="155"/>
      <c r="D20" s="155">
        <v>0</v>
      </c>
      <c r="E20" s="155">
        <v>51.38</v>
      </c>
      <c r="F20" s="155">
        <v>0</v>
      </c>
      <c r="G20" s="155">
        <v>84.81</v>
      </c>
      <c r="H20" s="155">
        <v>184.21</v>
      </c>
      <c r="I20" s="155">
        <v>0</v>
      </c>
      <c r="J20" s="155">
        <v>320.39999999999998</v>
      </c>
    </row>
    <row r="21" spans="1:10" ht="24" customHeight="1" x14ac:dyDescent="0.25">
      <c r="A21" s="16" t="s">
        <v>65</v>
      </c>
      <c r="B21" s="16" t="s">
        <v>808</v>
      </c>
      <c r="C21" s="155"/>
      <c r="D21" s="155">
        <v>0</v>
      </c>
      <c r="E21" s="155">
        <v>51.78</v>
      </c>
      <c r="F21" s="155">
        <v>0</v>
      </c>
      <c r="G21" s="155">
        <v>84.81</v>
      </c>
      <c r="H21" s="155">
        <v>181.4</v>
      </c>
      <c r="I21" s="155">
        <v>0</v>
      </c>
      <c r="J21" s="155">
        <v>317.99</v>
      </c>
    </row>
    <row r="22" spans="1:10" ht="24" customHeight="1" x14ac:dyDescent="0.25">
      <c r="A22" s="16" t="s">
        <v>65</v>
      </c>
      <c r="B22" s="16" t="s">
        <v>809</v>
      </c>
      <c r="C22" s="155"/>
      <c r="D22" s="155">
        <v>0</v>
      </c>
      <c r="E22" s="155">
        <v>50.94</v>
      </c>
      <c r="F22" s="155">
        <v>0</v>
      </c>
      <c r="G22" s="155">
        <v>84.81</v>
      </c>
      <c r="H22" s="155">
        <v>180.32</v>
      </c>
      <c r="I22" s="155">
        <v>0</v>
      </c>
      <c r="J22" s="155">
        <v>316.07</v>
      </c>
    </row>
    <row r="23" spans="1:10" ht="24" customHeight="1" x14ac:dyDescent="0.25">
      <c r="A23" s="18" t="s">
        <v>65</v>
      </c>
      <c r="B23" s="18" t="s">
        <v>810</v>
      </c>
      <c r="C23" s="156"/>
      <c r="D23" s="156">
        <v>0</v>
      </c>
      <c r="E23" s="156">
        <v>53.51</v>
      </c>
      <c r="F23" s="156">
        <v>0</v>
      </c>
      <c r="G23" s="156">
        <v>84.81</v>
      </c>
      <c r="H23" s="156">
        <v>180.93</v>
      </c>
      <c r="I23" s="156">
        <v>0</v>
      </c>
      <c r="J23" s="156">
        <v>319.25</v>
      </c>
    </row>
    <row r="24" spans="1:10" ht="24" customHeight="1" x14ac:dyDescent="0.25">
      <c r="A24" s="13" t="s">
        <v>65</v>
      </c>
      <c r="B24" s="13" t="s">
        <v>811</v>
      </c>
      <c r="C24" s="154"/>
      <c r="D24" s="154">
        <v>0</v>
      </c>
      <c r="E24" s="154">
        <v>54.19</v>
      </c>
      <c r="F24" s="154">
        <v>0</v>
      </c>
      <c r="G24" s="154">
        <v>77.58</v>
      </c>
      <c r="H24" s="154">
        <v>177.59</v>
      </c>
      <c r="I24" s="154">
        <v>0</v>
      </c>
      <c r="J24" s="154">
        <v>309.36</v>
      </c>
    </row>
    <row r="25" spans="1:10" ht="24" customHeight="1" x14ac:dyDescent="0.25">
      <c r="A25" s="16" t="s">
        <v>65</v>
      </c>
      <c r="B25" s="16" t="s">
        <v>812</v>
      </c>
      <c r="C25" s="155"/>
      <c r="D25" s="155">
        <v>0</v>
      </c>
      <c r="E25" s="155">
        <v>55.02</v>
      </c>
      <c r="F25" s="155">
        <v>0</v>
      </c>
      <c r="G25" s="155">
        <v>77.58</v>
      </c>
      <c r="H25" s="155">
        <v>182.95</v>
      </c>
      <c r="I25" s="155">
        <v>0</v>
      </c>
      <c r="J25" s="155">
        <v>315.55</v>
      </c>
    </row>
    <row r="26" spans="1:10" ht="24" customHeight="1" x14ac:dyDescent="0.25">
      <c r="A26" s="16" t="s">
        <v>65</v>
      </c>
      <c r="B26" s="16" t="s">
        <v>813</v>
      </c>
      <c r="C26" s="155"/>
      <c r="D26" s="155">
        <v>0</v>
      </c>
      <c r="E26" s="155">
        <v>59.78</v>
      </c>
      <c r="F26" s="155">
        <v>0</v>
      </c>
      <c r="G26" s="155">
        <v>77.58</v>
      </c>
      <c r="H26" s="155">
        <v>177.58</v>
      </c>
      <c r="I26" s="155">
        <v>0</v>
      </c>
      <c r="J26" s="155">
        <v>314.94</v>
      </c>
    </row>
    <row r="27" spans="1:10" ht="24" customHeight="1" x14ac:dyDescent="0.25">
      <c r="A27" s="16" t="s">
        <v>65</v>
      </c>
      <c r="B27" s="16" t="s">
        <v>814</v>
      </c>
      <c r="C27" s="155"/>
      <c r="D27" s="155">
        <v>0</v>
      </c>
      <c r="E27" s="155">
        <v>58.86</v>
      </c>
      <c r="F27" s="155">
        <v>0</v>
      </c>
      <c r="G27" s="155">
        <v>77.58</v>
      </c>
      <c r="H27" s="155">
        <v>175.19</v>
      </c>
      <c r="I27" s="155">
        <v>0</v>
      </c>
      <c r="J27" s="155">
        <v>311.63</v>
      </c>
    </row>
    <row r="28" spans="1:10" ht="24" customHeight="1" x14ac:dyDescent="0.25">
      <c r="A28" s="16" t="s">
        <v>65</v>
      </c>
      <c r="B28" s="16" t="s">
        <v>815</v>
      </c>
      <c r="C28" s="155"/>
      <c r="D28" s="155">
        <v>0</v>
      </c>
      <c r="E28" s="155">
        <v>55.63</v>
      </c>
      <c r="F28" s="155">
        <v>0</v>
      </c>
      <c r="G28" s="155">
        <v>77.58</v>
      </c>
      <c r="H28" s="155">
        <v>172.98</v>
      </c>
      <c r="I28" s="155">
        <v>0</v>
      </c>
      <c r="J28" s="155">
        <v>306.19</v>
      </c>
    </row>
    <row r="29" spans="1:10" ht="24" customHeight="1" x14ac:dyDescent="0.25">
      <c r="A29" s="16" t="s">
        <v>65</v>
      </c>
      <c r="B29" s="16" t="s">
        <v>816</v>
      </c>
      <c r="C29" s="155"/>
      <c r="D29" s="155">
        <v>0</v>
      </c>
      <c r="E29" s="155">
        <v>58.09</v>
      </c>
      <c r="F29" s="155">
        <v>0</v>
      </c>
      <c r="G29" s="155">
        <v>77.58</v>
      </c>
      <c r="H29" s="155">
        <v>171.34</v>
      </c>
      <c r="I29" s="155">
        <v>0</v>
      </c>
      <c r="J29" s="155">
        <v>307.01</v>
      </c>
    </row>
    <row r="30" spans="1:10" ht="24" customHeight="1" x14ac:dyDescent="0.25">
      <c r="A30" s="16" t="s">
        <v>65</v>
      </c>
      <c r="B30" s="16" t="s">
        <v>817</v>
      </c>
      <c r="C30" s="155"/>
      <c r="D30" s="155">
        <v>0</v>
      </c>
      <c r="E30" s="155">
        <v>59.71</v>
      </c>
      <c r="F30" s="155">
        <v>0</v>
      </c>
      <c r="G30" s="155">
        <v>77.58</v>
      </c>
      <c r="H30" s="155">
        <v>173.48</v>
      </c>
      <c r="I30" s="155">
        <v>0</v>
      </c>
      <c r="J30" s="155">
        <v>310.77</v>
      </c>
    </row>
    <row r="31" spans="1:10" ht="24" customHeight="1" x14ac:dyDescent="0.25">
      <c r="A31" s="18" t="s">
        <v>65</v>
      </c>
      <c r="B31" s="18" t="s">
        <v>818</v>
      </c>
      <c r="C31" s="156"/>
      <c r="D31" s="156">
        <v>0</v>
      </c>
      <c r="E31" s="156">
        <v>62.19</v>
      </c>
      <c r="F31" s="156">
        <v>0</v>
      </c>
      <c r="G31" s="156">
        <v>77.58</v>
      </c>
      <c r="H31" s="156">
        <v>179.07</v>
      </c>
      <c r="I31" s="156">
        <v>0</v>
      </c>
      <c r="J31" s="156">
        <v>318.83999999999997</v>
      </c>
    </row>
    <row r="32" spans="1:10" ht="24" customHeight="1" x14ac:dyDescent="0.25">
      <c r="A32" s="13" t="s">
        <v>65</v>
      </c>
      <c r="B32" s="13" t="s">
        <v>819</v>
      </c>
      <c r="C32" s="154"/>
      <c r="D32" s="154">
        <v>0</v>
      </c>
      <c r="E32" s="154">
        <v>51.33</v>
      </c>
      <c r="F32" s="154">
        <v>0</v>
      </c>
      <c r="G32" s="154">
        <v>77.58</v>
      </c>
      <c r="H32" s="154">
        <v>164.08</v>
      </c>
      <c r="I32" s="154">
        <v>0</v>
      </c>
      <c r="J32" s="154">
        <v>292.99</v>
      </c>
    </row>
    <row r="33" spans="1:10" ht="24" customHeight="1" x14ac:dyDescent="0.25">
      <c r="A33" s="16" t="s">
        <v>65</v>
      </c>
      <c r="B33" s="16" t="s">
        <v>820</v>
      </c>
      <c r="C33" s="155"/>
      <c r="D33" s="155">
        <v>0</v>
      </c>
      <c r="E33" s="155">
        <v>53.59</v>
      </c>
      <c r="F33" s="155">
        <v>0</v>
      </c>
      <c r="G33" s="155">
        <v>77.58</v>
      </c>
      <c r="H33" s="155">
        <v>175.93</v>
      </c>
      <c r="I33" s="155">
        <v>0</v>
      </c>
      <c r="J33" s="155">
        <v>307.10000000000002</v>
      </c>
    </row>
    <row r="34" spans="1:10" ht="24" customHeight="1" x14ac:dyDescent="0.25">
      <c r="A34" s="16" t="s">
        <v>65</v>
      </c>
      <c r="B34" s="16" t="s">
        <v>821</v>
      </c>
      <c r="C34" s="155"/>
      <c r="D34" s="155">
        <v>0</v>
      </c>
      <c r="E34" s="155">
        <v>55.24</v>
      </c>
      <c r="F34" s="155">
        <v>0</v>
      </c>
      <c r="G34" s="155">
        <v>77.58</v>
      </c>
      <c r="H34" s="155">
        <v>171.53</v>
      </c>
      <c r="I34" s="155">
        <v>0</v>
      </c>
      <c r="J34" s="155">
        <v>304.35000000000002</v>
      </c>
    </row>
    <row r="35" spans="1:10" ht="24" customHeight="1" x14ac:dyDescent="0.25">
      <c r="A35" s="16" t="s">
        <v>65</v>
      </c>
      <c r="B35" s="16" t="s">
        <v>822</v>
      </c>
      <c r="C35" s="155"/>
      <c r="D35" s="155">
        <v>0</v>
      </c>
      <c r="E35" s="155">
        <v>51.68</v>
      </c>
      <c r="F35" s="155">
        <v>0</v>
      </c>
      <c r="G35" s="155">
        <v>77.58</v>
      </c>
      <c r="H35" s="155">
        <v>172.81</v>
      </c>
      <c r="I35" s="155">
        <v>0</v>
      </c>
      <c r="J35" s="155">
        <v>302.07</v>
      </c>
    </row>
    <row r="36" spans="1:10" ht="24" customHeight="1" x14ac:dyDescent="0.25">
      <c r="A36" s="16" t="s">
        <v>65</v>
      </c>
      <c r="B36" s="16" t="s">
        <v>823</v>
      </c>
      <c r="C36" s="155"/>
      <c r="D36" s="155">
        <v>0</v>
      </c>
      <c r="E36" s="155">
        <v>46.46</v>
      </c>
      <c r="F36" s="155">
        <v>0</v>
      </c>
      <c r="G36" s="155">
        <v>77.58</v>
      </c>
      <c r="H36" s="155">
        <v>180</v>
      </c>
      <c r="I36" s="155">
        <v>0</v>
      </c>
      <c r="J36" s="155">
        <v>304.04000000000002</v>
      </c>
    </row>
    <row r="37" spans="1:10" ht="24" customHeight="1" x14ac:dyDescent="0.25">
      <c r="A37" s="16" t="s">
        <v>65</v>
      </c>
      <c r="B37" s="16" t="s">
        <v>824</v>
      </c>
      <c r="C37" s="155"/>
      <c r="D37" s="155">
        <v>0</v>
      </c>
      <c r="E37" s="155">
        <v>49.65</v>
      </c>
      <c r="F37" s="155">
        <v>0</v>
      </c>
      <c r="G37" s="155">
        <v>77.58</v>
      </c>
      <c r="H37" s="155">
        <v>178.97</v>
      </c>
      <c r="I37" s="155">
        <v>0</v>
      </c>
      <c r="J37" s="155">
        <v>306.2</v>
      </c>
    </row>
    <row r="38" spans="1:10" ht="24" customHeight="1" x14ac:dyDescent="0.25">
      <c r="A38" s="16" t="s">
        <v>65</v>
      </c>
      <c r="B38" s="16" t="s">
        <v>825</v>
      </c>
      <c r="C38" s="155"/>
      <c r="D38" s="155">
        <v>0</v>
      </c>
      <c r="E38" s="155">
        <v>53.04</v>
      </c>
      <c r="F38" s="155">
        <v>0</v>
      </c>
      <c r="G38" s="155">
        <v>77.58</v>
      </c>
      <c r="H38" s="155">
        <v>179.56</v>
      </c>
      <c r="I38" s="155">
        <v>0</v>
      </c>
      <c r="J38" s="155">
        <v>310.18</v>
      </c>
    </row>
    <row r="39" spans="1:10" ht="24" customHeight="1" x14ac:dyDescent="0.25">
      <c r="A39" s="18" t="s">
        <v>65</v>
      </c>
      <c r="B39" s="18" t="s">
        <v>826</v>
      </c>
      <c r="C39" s="156"/>
      <c r="D39" s="156">
        <v>0</v>
      </c>
      <c r="E39" s="156">
        <v>50.48</v>
      </c>
      <c r="F39" s="156">
        <v>0</v>
      </c>
      <c r="G39" s="156">
        <v>77.58</v>
      </c>
      <c r="H39" s="156">
        <v>178.95</v>
      </c>
      <c r="I39" s="156">
        <v>0</v>
      </c>
      <c r="J39" s="156">
        <v>307.01</v>
      </c>
    </row>
    <row r="40" spans="1:10" ht="24" customHeight="1" x14ac:dyDescent="0.25">
      <c r="A40" s="13" t="s">
        <v>65</v>
      </c>
      <c r="B40" s="13" t="s">
        <v>827</v>
      </c>
      <c r="C40" s="154"/>
      <c r="D40" s="154">
        <v>0</v>
      </c>
      <c r="E40" s="154">
        <v>49.34</v>
      </c>
      <c r="F40" s="154">
        <v>0</v>
      </c>
      <c r="G40" s="154">
        <v>71.09</v>
      </c>
      <c r="H40" s="154">
        <v>179.52</v>
      </c>
      <c r="I40" s="154">
        <v>0</v>
      </c>
      <c r="J40" s="154">
        <v>299.95</v>
      </c>
    </row>
    <row r="41" spans="1:10" ht="24" customHeight="1" x14ac:dyDescent="0.25">
      <c r="A41" s="16" t="s">
        <v>65</v>
      </c>
      <c r="B41" s="16" t="s">
        <v>828</v>
      </c>
      <c r="C41" s="155"/>
      <c r="D41" s="155">
        <v>0</v>
      </c>
      <c r="E41" s="155">
        <v>61.4</v>
      </c>
      <c r="F41" s="155">
        <v>0</v>
      </c>
      <c r="G41" s="155">
        <v>71.09</v>
      </c>
      <c r="H41" s="155">
        <v>177.9</v>
      </c>
      <c r="I41" s="155">
        <v>0</v>
      </c>
      <c r="J41" s="155">
        <v>310.39</v>
      </c>
    </row>
    <row r="42" spans="1:10" ht="24" customHeight="1" x14ac:dyDescent="0.25">
      <c r="A42" s="16" t="s">
        <v>65</v>
      </c>
      <c r="B42" s="16" t="s">
        <v>829</v>
      </c>
      <c r="C42" s="155"/>
      <c r="D42" s="155">
        <v>0</v>
      </c>
      <c r="E42" s="155">
        <v>53.25</v>
      </c>
      <c r="F42" s="155">
        <v>0</v>
      </c>
      <c r="G42" s="155">
        <v>71.09</v>
      </c>
      <c r="H42" s="155">
        <v>167.93</v>
      </c>
      <c r="I42" s="155">
        <v>0</v>
      </c>
      <c r="J42" s="155">
        <v>292.27</v>
      </c>
    </row>
    <row r="43" spans="1:10" ht="24" customHeight="1" x14ac:dyDescent="0.25">
      <c r="A43" s="16" t="s">
        <v>65</v>
      </c>
      <c r="B43" s="16" t="s">
        <v>830</v>
      </c>
      <c r="C43" s="155"/>
      <c r="D43" s="155">
        <v>0</v>
      </c>
      <c r="E43" s="155">
        <v>48.44</v>
      </c>
      <c r="F43" s="155">
        <v>0</v>
      </c>
      <c r="G43" s="155">
        <v>71.09</v>
      </c>
      <c r="H43" s="155">
        <v>166.52</v>
      </c>
      <c r="I43" s="155">
        <v>0</v>
      </c>
      <c r="J43" s="155">
        <v>286.05</v>
      </c>
    </row>
    <row r="44" spans="1:10" ht="24" customHeight="1" x14ac:dyDescent="0.25">
      <c r="A44" s="16" t="s">
        <v>65</v>
      </c>
      <c r="B44" s="16" t="s">
        <v>831</v>
      </c>
      <c r="C44" s="155"/>
      <c r="D44" s="155">
        <v>0</v>
      </c>
      <c r="E44" s="155">
        <v>42.37</v>
      </c>
      <c r="F44" s="155">
        <v>0</v>
      </c>
      <c r="G44" s="155">
        <v>71.09</v>
      </c>
      <c r="H44" s="155">
        <v>172.22</v>
      </c>
      <c r="I44" s="155">
        <v>0</v>
      </c>
      <c r="J44" s="155">
        <v>285.68</v>
      </c>
    </row>
    <row r="45" spans="1:10" ht="24" customHeight="1" x14ac:dyDescent="0.25">
      <c r="A45" s="16" t="s">
        <v>65</v>
      </c>
      <c r="B45" s="16" t="s">
        <v>832</v>
      </c>
      <c r="C45" s="155"/>
      <c r="D45" s="155">
        <v>0</v>
      </c>
      <c r="E45" s="155">
        <v>65.67</v>
      </c>
      <c r="F45" s="155">
        <v>0</v>
      </c>
      <c r="G45" s="155">
        <v>71.09</v>
      </c>
      <c r="H45" s="155">
        <v>174.08</v>
      </c>
      <c r="I45" s="155">
        <v>0</v>
      </c>
      <c r="J45" s="155">
        <v>310.83999999999997</v>
      </c>
    </row>
    <row r="46" spans="1:10" ht="24" customHeight="1" x14ac:dyDescent="0.25">
      <c r="A46" s="16" t="s">
        <v>65</v>
      </c>
      <c r="B46" s="16" t="s">
        <v>833</v>
      </c>
      <c r="C46" s="155"/>
      <c r="D46" s="155">
        <v>0</v>
      </c>
      <c r="E46" s="155">
        <v>47.14</v>
      </c>
      <c r="F46" s="155">
        <v>0</v>
      </c>
      <c r="G46" s="155">
        <v>71.09</v>
      </c>
      <c r="H46" s="155">
        <v>175.36</v>
      </c>
      <c r="I46" s="155">
        <v>0</v>
      </c>
      <c r="J46" s="155">
        <v>293.58999999999997</v>
      </c>
    </row>
    <row r="47" spans="1:10" ht="24" customHeight="1" x14ac:dyDescent="0.25">
      <c r="A47" s="18" t="s">
        <v>65</v>
      </c>
      <c r="B47" s="18" t="s">
        <v>834</v>
      </c>
      <c r="C47" s="156"/>
      <c r="D47" s="156">
        <v>0</v>
      </c>
      <c r="E47" s="156">
        <v>53.61</v>
      </c>
      <c r="F47" s="156">
        <v>0</v>
      </c>
      <c r="G47" s="156">
        <v>71.09</v>
      </c>
      <c r="H47" s="156">
        <v>171.74</v>
      </c>
      <c r="I47" s="156">
        <v>0</v>
      </c>
      <c r="J47" s="156">
        <v>296.44</v>
      </c>
    </row>
    <row r="48" spans="1:10" ht="24" customHeight="1" x14ac:dyDescent="0.25">
      <c r="A48" s="13" t="s">
        <v>65</v>
      </c>
      <c r="B48" s="13" t="s">
        <v>835</v>
      </c>
      <c r="C48" s="154"/>
      <c r="D48" s="154">
        <v>0</v>
      </c>
      <c r="E48" s="154">
        <v>52.04</v>
      </c>
      <c r="F48" s="154">
        <v>0</v>
      </c>
      <c r="G48" s="154">
        <v>71.09</v>
      </c>
      <c r="H48" s="154">
        <v>171.74</v>
      </c>
      <c r="I48" s="154">
        <v>0</v>
      </c>
      <c r="J48" s="154">
        <v>294.87</v>
      </c>
    </row>
    <row r="49" spans="1:10" ht="24" customHeight="1" x14ac:dyDescent="0.25">
      <c r="A49" s="16" t="s">
        <v>65</v>
      </c>
      <c r="B49" s="16" t="s">
        <v>836</v>
      </c>
      <c r="C49" s="155"/>
      <c r="D49" s="155">
        <v>0</v>
      </c>
      <c r="E49" s="155">
        <v>56.35</v>
      </c>
      <c r="F49" s="155">
        <v>0</v>
      </c>
      <c r="G49" s="155">
        <v>71.09</v>
      </c>
      <c r="H49" s="155">
        <v>164.57</v>
      </c>
      <c r="I49" s="155">
        <v>0</v>
      </c>
      <c r="J49" s="155">
        <v>292.01</v>
      </c>
    </row>
    <row r="50" spans="1:10" ht="24" customHeight="1" x14ac:dyDescent="0.25">
      <c r="A50" s="16" t="s">
        <v>65</v>
      </c>
      <c r="B50" s="16" t="s">
        <v>837</v>
      </c>
      <c r="C50" s="155"/>
      <c r="D50" s="155">
        <v>0</v>
      </c>
      <c r="E50" s="155">
        <v>41.4</v>
      </c>
      <c r="F50" s="155">
        <v>0</v>
      </c>
      <c r="G50" s="155">
        <v>71.09</v>
      </c>
      <c r="H50" s="155">
        <v>166.62</v>
      </c>
      <c r="I50" s="155">
        <v>0</v>
      </c>
      <c r="J50" s="155">
        <v>279.11</v>
      </c>
    </row>
    <row r="51" spans="1:10" ht="24" customHeight="1" x14ac:dyDescent="0.25">
      <c r="A51" s="16" t="s">
        <v>65</v>
      </c>
      <c r="B51" s="16" t="s">
        <v>838</v>
      </c>
      <c r="C51" s="155"/>
      <c r="D51" s="155">
        <v>0</v>
      </c>
      <c r="E51" s="155">
        <v>43.74</v>
      </c>
      <c r="F51" s="155">
        <v>0</v>
      </c>
      <c r="G51" s="155">
        <v>71.09</v>
      </c>
      <c r="H51" s="155">
        <v>170.91</v>
      </c>
      <c r="I51" s="155">
        <v>0</v>
      </c>
      <c r="J51" s="155">
        <v>285.74</v>
      </c>
    </row>
    <row r="52" spans="1:10" ht="24" customHeight="1" x14ac:dyDescent="0.25">
      <c r="A52" s="16" t="s">
        <v>65</v>
      </c>
      <c r="B52" s="16" t="s">
        <v>839</v>
      </c>
      <c r="C52" s="155"/>
      <c r="D52" s="155">
        <v>0</v>
      </c>
      <c r="E52" s="155">
        <v>41.54</v>
      </c>
      <c r="F52" s="155">
        <v>0</v>
      </c>
      <c r="G52" s="155">
        <v>71.09</v>
      </c>
      <c r="H52" s="155">
        <v>168.42</v>
      </c>
      <c r="I52" s="155">
        <v>0</v>
      </c>
      <c r="J52" s="155">
        <v>281.05</v>
      </c>
    </row>
    <row r="53" spans="1:10" ht="24" customHeight="1" x14ac:dyDescent="0.25">
      <c r="A53" s="16" t="s">
        <v>65</v>
      </c>
      <c r="B53" s="16" t="s">
        <v>840</v>
      </c>
      <c r="C53" s="155"/>
      <c r="D53" s="155">
        <v>0</v>
      </c>
      <c r="E53" s="155">
        <v>50.63</v>
      </c>
      <c r="F53" s="155">
        <v>0</v>
      </c>
      <c r="G53" s="155">
        <v>71.09</v>
      </c>
      <c r="H53" s="155">
        <v>168.32</v>
      </c>
      <c r="I53" s="155">
        <v>0</v>
      </c>
      <c r="J53" s="155">
        <v>290.04000000000002</v>
      </c>
    </row>
    <row r="54" spans="1:10" ht="24" customHeight="1" x14ac:dyDescent="0.25">
      <c r="A54" s="16" t="s">
        <v>65</v>
      </c>
      <c r="B54" s="16" t="s">
        <v>841</v>
      </c>
      <c r="C54" s="155"/>
      <c r="D54" s="155">
        <v>0</v>
      </c>
      <c r="E54" s="155">
        <v>48.52</v>
      </c>
      <c r="F54" s="155">
        <v>0</v>
      </c>
      <c r="G54" s="155">
        <v>71.09</v>
      </c>
      <c r="H54" s="155">
        <v>154.91999999999999</v>
      </c>
      <c r="I54" s="155">
        <v>0</v>
      </c>
      <c r="J54" s="155">
        <v>274.52999999999997</v>
      </c>
    </row>
    <row r="55" spans="1:10" ht="24" customHeight="1" x14ac:dyDescent="0.25">
      <c r="A55" s="18" t="s">
        <v>842</v>
      </c>
      <c r="B55" s="18" t="s">
        <v>66</v>
      </c>
      <c r="C55" s="156"/>
      <c r="D55" s="156">
        <v>0</v>
      </c>
      <c r="E55" s="156">
        <v>51.54</v>
      </c>
      <c r="F55" s="156">
        <v>0</v>
      </c>
      <c r="G55" s="156">
        <v>71.09</v>
      </c>
      <c r="H55" s="156">
        <v>174.58</v>
      </c>
      <c r="I55" s="156">
        <v>0</v>
      </c>
      <c r="J55" s="156">
        <v>297.20999999999998</v>
      </c>
    </row>
    <row r="56" spans="1:10" ht="15.75" x14ac:dyDescent="0.25">
      <c r="A56" s="206" t="s">
        <v>1090</v>
      </c>
      <c r="B56" s="207"/>
      <c r="C56" s="158">
        <v>0</v>
      </c>
      <c r="D56" s="158">
        <v>0</v>
      </c>
      <c r="E56" s="158">
        <v>1261.7650000000001</v>
      </c>
      <c r="F56" s="158">
        <v>0</v>
      </c>
      <c r="G56" s="158">
        <v>1867.84</v>
      </c>
      <c r="H56" s="158">
        <v>4196.875</v>
      </c>
      <c r="I56" s="158">
        <v>0</v>
      </c>
      <c r="J56" s="158">
        <v>7326.48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4" t="s">
        <v>1777</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row>
    <row r="5" spans="1:296" ht="20.100000000000001" hidden="1" customHeight="1" x14ac:dyDescent="0.25">
      <c r="A5" s="232" t="s">
        <v>1778</v>
      </c>
      <c r="B5" s="232"/>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32" t="s">
        <v>1779</v>
      </c>
      <c r="B6" s="232"/>
      <c r="C6" s="160" t="s">
        <v>1780</v>
      </c>
      <c r="D6" s="160" t="s">
        <v>1781</v>
      </c>
      <c r="E6" s="160" t="s">
        <v>1782</v>
      </c>
      <c r="F6" s="160" t="s">
        <v>1783</v>
      </c>
      <c r="G6" s="160" t="s">
        <v>1784</v>
      </c>
      <c r="H6" s="160" t="s">
        <v>1785</v>
      </c>
      <c r="I6" s="160" t="s">
        <v>1786</v>
      </c>
      <c r="J6" s="160" t="s">
        <v>1787</v>
      </c>
      <c r="K6" s="160" t="s">
        <v>1788</v>
      </c>
      <c r="L6" s="160" t="s">
        <v>1789</v>
      </c>
      <c r="M6" s="160" t="s">
        <v>1790</v>
      </c>
      <c r="N6" s="160" t="s">
        <v>1791</v>
      </c>
      <c r="O6" s="160" t="s">
        <v>1792</v>
      </c>
      <c r="P6" s="160" t="s">
        <v>1793</v>
      </c>
      <c r="Q6" s="160" t="s">
        <v>1794</v>
      </c>
      <c r="R6" s="160" t="s">
        <v>1795</v>
      </c>
      <c r="S6" s="160" t="s">
        <v>1796</v>
      </c>
      <c r="T6" s="160" t="s">
        <v>1797</v>
      </c>
      <c r="U6" s="160" t="s">
        <v>1798</v>
      </c>
      <c r="V6" s="160" t="s">
        <v>1799</v>
      </c>
      <c r="W6" s="160" t="s">
        <v>1800</v>
      </c>
      <c r="X6" s="160" t="s">
        <v>1801</v>
      </c>
      <c r="Y6" s="160" t="s">
        <v>1802</v>
      </c>
      <c r="Z6" s="160" t="s">
        <v>1803</v>
      </c>
      <c r="AA6" s="160" t="s">
        <v>1804</v>
      </c>
      <c r="AB6" s="160" t="s">
        <v>1805</v>
      </c>
      <c r="AC6" s="160" t="s">
        <v>1806</v>
      </c>
      <c r="AD6" s="160" t="s">
        <v>1807</v>
      </c>
      <c r="AE6" s="160" t="s">
        <v>1808</v>
      </c>
      <c r="AF6" s="160" t="s">
        <v>1809</v>
      </c>
      <c r="AG6" s="160" t="s">
        <v>1810</v>
      </c>
      <c r="AH6" s="160" t="s">
        <v>1811</v>
      </c>
      <c r="AI6" s="160" t="s">
        <v>1812</v>
      </c>
      <c r="AJ6" s="160" t="s">
        <v>1813</v>
      </c>
      <c r="AK6" s="160" t="s">
        <v>1814</v>
      </c>
      <c r="AL6" s="160" t="s">
        <v>1815</v>
      </c>
      <c r="AM6" s="160" t="s">
        <v>1816</v>
      </c>
      <c r="AN6" s="160" t="s">
        <v>1817</v>
      </c>
      <c r="AO6" s="160" t="s">
        <v>1818</v>
      </c>
      <c r="AP6" s="160" t="s">
        <v>1819</v>
      </c>
      <c r="AQ6" s="160" t="s">
        <v>1820</v>
      </c>
      <c r="AR6" s="160" t="s">
        <v>1821</v>
      </c>
      <c r="AS6" s="160" t="s">
        <v>1822</v>
      </c>
      <c r="AT6" s="160" t="s">
        <v>1823</v>
      </c>
      <c r="AU6" s="160" t="s">
        <v>1824</v>
      </c>
      <c r="AV6" s="160" t="s">
        <v>1825</v>
      </c>
      <c r="AW6" s="160" t="s">
        <v>1826</v>
      </c>
      <c r="AX6" s="160" t="s">
        <v>1827</v>
      </c>
      <c r="AY6" s="160" t="s">
        <v>1828</v>
      </c>
      <c r="AZ6" s="160" t="s">
        <v>1829</v>
      </c>
      <c r="BA6" s="160" t="s">
        <v>1830</v>
      </c>
      <c r="BB6" s="160" t="s">
        <v>1831</v>
      </c>
      <c r="BC6" s="160" t="s">
        <v>1832</v>
      </c>
      <c r="BD6" s="160" t="s">
        <v>1833</v>
      </c>
      <c r="BE6" s="160" t="s">
        <v>1834</v>
      </c>
      <c r="BF6" s="160" t="s">
        <v>1835</v>
      </c>
      <c r="BG6" s="160" t="s">
        <v>1836</v>
      </c>
      <c r="BH6" s="160" t="s">
        <v>1837</v>
      </c>
      <c r="BI6" s="160" t="s">
        <v>1838</v>
      </c>
      <c r="BJ6" s="160" t="s">
        <v>1839</v>
      </c>
      <c r="BK6" s="160" t="s">
        <v>1840</v>
      </c>
      <c r="BL6" s="160" t="s">
        <v>1841</v>
      </c>
      <c r="BM6" s="160" t="s">
        <v>1842</v>
      </c>
      <c r="BN6" s="160" t="s">
        <v>1843</v>
      </c>
      <c r="BO6" s="160" t="s">
        <v>1844</v>
      </c>
      <c r="BP6" s="160" t="s">
        <v>1845</v>
      </c>
      <c r="BQ6" s="160" t="s">
        <v>1846</v>
      </c>
      <c r="BR6" s="160" t="s">
        <v>1847</v>
      </c>
      <c r="BS6" s="160" t="s">
        <v>1848</v>
      </c>
      <c r="BT6" s="160" t="s">
        <v>1849</v>
      </c>
      <c r="BU6" s="160" t="s">
        <v>1850</v>
      </c>
      <c r="BV6" s="160" t="s">
        <v>1851</v>
      </c>
      <c r="BW6" s="160" t="s">
        <v>1852</v>
      </c>
      <c r="BX6" s="160" t="s">
        <v>1853</v>
      </c>
      <c r="BY6" s="160" t="s">
        <v>1854</v>
      </c>
      <c r="BZ6" s="160" t="s">
        <v>1855</v>
      </c>
      <c r="CA6" s="160" t="s">
        <v>1856</v>
      </c>
      <c r="CB6" s="160" t="s">
        <v>1857</v>
      </c>
      <c r="CC6" s="160" t="s">
        <v>1858</v>
      </c>
      <c r="CD6" s="160" t="s">
        <v>1859</v>
      </c>
      <c r="CE6" s="160" t="s">
        <v>1860</v>
      </c>
      <c r="CF6" s="160" t="s">
        <v>1861</v>
      </c>
      <c r="CG6" s="160" t="s">
        <v>1862</v>
      </c>
      <c r="CH6" s="160" t="s">
        <v>1863</v>
      </c>
      <c r="CI6" s="160" t="s">
        <v>1864</v>
      </c>
      <c r="CJ6" s="160" t="s">
        <v>1865</v>
      </c>
      <c r="CK6" s="160" t="s">
        <v>1866</v>
      </c>
      <c r="CL6" s="160" t="s">
        <v>1867</v>
      </c>
      <c r="CM6" s="160" t="s">
        <v>1868</v>
      </c>
      <c r="CN6" s="160" t="s">
        <v>1869</v>
      </c>
      <c r="CO6" s="160" t="s">
        <v>1870</v>
      </c>
      <c r="CP6" s="160" t="s">
        <v>1871</v>
      </c>
      <c r="CQ6" s="160" t="s">
        <v>1872</v>
      </c>
      <c r="CR6" s="160" t="s">
        <v>1873</v>
      </c>
      <c r="CS6" s="160" t="s">
        <v>1874</v>
      </c>
      <c r="CT6" s="160" t="s">
        <v>1875</v>
      </c>
      <c r="CU6" s="160" t="s">
        <v>1876</v>
      </c>
      <c r="CV6" s="160" t="s">
        <v>1877</v>
      </c>
      <c r="CW6" s="160" t="s">
        <v>1878</v>
      </c>
      <c r="CX6" s="160" t="s">
        <v>1879</v>
      </c>
      <c r="CY6" s="160" t="s">
        <v>1880</v>
      </c>
      <c r="CZ6" s="160" t="s">
        <v>1881</v>
      </c>
      <c r="DA6" s="160" t="s">
        <v>1882</v>
      </c>
      <c r="DB6" s="160" t="s">
        <v>1883</v>
      </c>
      <c r="DC6" s="160" t="s">
        <v>1884</v>
      </c>
      <c r="DD6" s="160" t="s">
        <v>1885</v>
      </c>
      <c r="DE6" s="160" t="s">
        <v>1886</v>
      </c>
      <c r="DF6" s="160" t="s">
        <v>1887</v>
      </c>
      <c r="DG6" s="160" t="s">
        <v>1888</v>
      </c>
      <c r="DH6" s="160" t="s">
        <v>1889</v>
      </c>
      <c r="DI6" s="160" t="s">
        <v>1890</v>
      </c>
      <c r="DJ6" s="160" t="s">
        <v>1891</v>
      </c>
      <c r="DK6" s="160" t="s">
        <v>1892</v>
      </c>
      <c r="DL6" s="160" t="s">
        <v>1893</v>
      </c>
      <c r="DM6" s="160" t="s">
        <v>1894</v>
      </c>
      <c r="DN6" s="160" t="s">
        <v>1895</v>
      </c>
      <c r="DO6" s="160" t="s">
        <v>1896</v>
      </c>
      <c r="DP6" s="160" t="s">
        <v>1897</v>
      </c>
      <c r="DQ6" s="160" t="s">
        <v>1898</v>
      </c>
      <c r="DR6" s="160" t="s">
        <v>1899</v>
      </c>
      <c r="DS6" s="160" t="s">
        <v>1900</v>
      </c>
      <c r="DT6" s="160" t="s">
        <v>1901</v>
      </c>
      <c r="DU6" s="160" t="s">
        <v>1902</v>
      </c>
      <c r="DV6" s="160" t="s">
        <v>1903</v>
      </c>
      <c r="DW6" s="160" t="s">
        <v>1904</v>
      </c>
      <c r="DX6" s="160" t="s">
        <v>1905</v>
      </c>
      <c r="DY6" s="160" t="s">
        <v>1906</v>
      </c>
      <c r="DZ6" s="160" t="s">
        <v>1907</v>
      </c>
      <c r="EA6" s="160" t="s">
        <v>1908</v>
      </c>
      <c r="EB6" s="160" t="s">
        <v>1909</v>
      </c>
      <c r="EC6" s="160" t="s">
        <v>1910</v>
      </c>
      <c r="ED6" s="160" t="s">
        <v>1911</v>
      </c>
      <c r="EE6" s="160" t="s">
        <v>1912</v>
      </c>
      <c r="EF6" s="160" t="s">
        <v>1913</v>
      </c>
      <c r="EG6" s="160" t="s">
        <v>1914</v>
      </c>
      <c r="EH6" s="160" t="s">
        <v>1915</v>
      </c>
      <c r="EI6" s="160" t="s">
        <v>1916</v>
      </c>
      <c r="EJ6" s="160" t="s">
        <v>1917</v>
      </c>
      <c r="EK6" s="160" t="s">
        <v>1918</v>
      </c>
      <c r="EL6" s="160" t="s">
        <v>1919</v>
      </c>
      <c r="EM6" s="160" t="s">
        <v>1920</v>
      </c>
      <c r="EN6" s="160" t="s">
        <v>1921</v>
      </c>
      <c r="EO6" s="160" t="s">
        <v>1922</v>
      </c>
      <c r="EP6" s="160" t="s">
        <v>1923</v>
      </c>
      <c r="EQ6" s="160" t="s">
        <v>1924</v>
      </c>
      <c r="ER6" s="160" t="s">
        <v>1925</v>
      </c>
      <c r="ES6" s="160" t="s">
        <v>1926</v>
      </c>
      <c r="ET6" s="160" t="s">
        <v>1927</v>
      </c>
      <c r="EU6" s="160" t="s">
        <v>1928</v>
      </c>
      <c r="EV6" s="160" t="s">
        <v>1929</v>
      </c>
      <c r="EW6" s="160" t="s">
        <v>1930</v>
      </c>
      <c r="EX6" s="160" t="s">
        <v>1931</v>
      </c>
      <c r="EY6" s="160" t="s">
        <v>1932</v>
      </c>
      <c r="EZ6" s="160" t="s">
        <v>1933</v>
      </c>
      <c r="FA6" s="160" t="s">
        <v>1934</v>
      </c>
      <c r="FB6" s="160" t="s">
        <v>1935</v>
      </c>
      <c r="FC6" s="160" t="s">
        <v>1936</v>
      </c>
      <c r="FD6" s="160" t="s">
        <v>1937</v>
      </c>
      <c r="FE6" s="160" t="s">
        <v>1938</v>
      </c>
      <c r="FF6" s="160" t="s">
        <v>1939</v>
      </c>
      <c r="FG6" s="160" t="s">
        <v>1940</v>
      </c>
      <c r="FH6" s="160" t="s">
        <v>1941</v>
      </c>
      <c r="FI6" s="160" t="s">
        <v>1942</v>
      </c>
      <c r="FJ6" s="160" t="s">
        <v>1943</v>
      </c>
      <c r="FK6" s="160" t="s">
        <v>1944</v>
      </c>
      <c r="FL6" s="160" t="s">
        <v>1945</v>
      </c>
      <c r="FM6" s="160" t="s">
        <v>1946</v>
      </c>
      <c r="FN6" s="160" t="s">
        <v>1947</v>
      </c>
      <c r="FO6" s="160" t="s">
        <v>1948</v>
      </c>
      <c r="FP6" s="160" t="s">
        <v>1949</v>
      </c>
      <c r="FQ6" s="160" t="s">
        <v>1950</v>
      </c>
      <c r="FR6" s="160" t="s">
        <v>1951</v>
      </c>
      <c r="FS6" s="160" t="s">
        <v>1952</v>
      </c>
      <c r="FT6" s="160" t="s">
        <v>1953</v>
      </c>
      <c r="FU6" s="160" t="s">
        <v>1954</v>
      </c>
      <c r="FV6" s="160" t="s">
        <v>1955</v>
      </c>
      <c r="FW6" s="160" t="s">
        <v>1956</v>
      </c>
      <c r="FX6" s="160" t="s">
        <v>1957</v>
      </c>
      <c r="FY6" s="160" t="s">
        <v>1958</v>
      </c>
      <c r="FZ6" s="160" t="s">
        <v>1959</v>
      </c>
      <c r="GA6" s="160" t="s">
        <v>1960</v>
      </c>
      <c r="GB6" s="160" t="s">
        <v>1961</v>
      </c>
      <c r="GC6" s="160" t="s">
        <v>1962</v>
      </c>
      <c r="GD6" s="160" t="s">
        <v>1963</v>
      </c>
      <c r="GE6" s="160" t="s">
        <v>1964</v>
      </c>
      <c r="GF6" s="160" t="s">
        <v>1965</v>
      </c>
      <c r="GG6" s="160" t="s">
        <v>1966</v>
      </c>
      <c r="GH6" s="160" t="s">
        <v>1967</v>
      </c>
      <c r="GI6" s="160" t="s">
        <v>1968</v>
      </c>
      <c r="GJ6" s="160" t="s">
        <v>1969</v>
      </c>
      <c r="GK6" s="160" t="s">
        <v>1970</v>
      </c>
      <c r="GL6" s="160" t="s">
        <v>1971</v>
      </c>
      <c r="GM6" s="160" t="s">
        <v>1972</v>
      </c>
      <c r="GN6" s="160" t="s">
        <v>1973</v>
      </c>
      <c r="GO6" s="160" t="s">
        <v>1974</v>
      </c>
      <c r="GP6" s="160" t="s">
        <v>1975</v>
      </c>
      <c r="GQ6" s="160" t="s">
        <v>1976</v>
      </c>
      <c r="GR6" s="160" t="s">
        <v>1977</v>
      </c>
      <c r="GS6" s="160" t="s">
        <v>1978</v>
      </c>
      <c r="GT6" s="160" t="s">
        <v>1979</v>
      </c>
      <c r="GU6" s="160" t="s">
        <v>1980</v>
      </c>
      <c r="GV6" s="160" t="s">
        <v>1981</v>
      </c>
      <c r="GW6" s="160" t="s">
        <v>1982</v>
      </c>
      <c r="GX6" s="160" t="s">
        <v>1983</v>
      </c>
      <c r="GY6" s="160" t="s">
        <v>1984</v>
      </c>
      <c r="GZ6" s="160" t="s">
        <v>1985</v>
      </c>
      <c r="HA6" s="160" t="s">
        <v>1986</v>
      </c>
      <c r="HB6" s="160" t="s">
        <v>1987</v>
      </c>
      <c r="HC6" s="160" t="s">
        <v>1988</v>
      </c>
      <c r="HD6" s="160" t="s">
        <v>1989</v>
      </c>
      <c r="HE6" s="160" t="s">
        <v>1990</v>
      </c>
      <c r="HF6" s="160" t="s">
        <v>1991</v>
      </c>
      <c r="HG6" s="160" t="s">
        <v>1992</v>
      </c>
      <c r="HH6" s="160" t="s">
        <v>1993</v>
      </c>
      <c r="HI6" s="160" t="s">
        <v>1994</v>
      </c>
      <c r="HJ6" s="160" t="s">
        <v>1995</v>
      </c>
      <c r="HK6" s="160" t="s">
        <v>1996</v>
      </c>
      <c r="HL6" s="160" t="s">
        <v>1997</v>
      </c>
      <c r="HM6" s="160" t="s">
        <v>1998</v>
      </c>
      <c r="HN6" s="160" t="s">
        <v>1999</v>
      </c>
      <c r="HO6" s="160" t="s">
        <v>2000</v>
      </c>
      <c r="HP6" s="160" t="s">
        <v>2001</v>
      </c>
      <c r="HQ6" s="160" t="s">
        <v>2002</v>
      </c>
      <c r="HR6" s="160" t="s">
        <v>2003</v>
      </c>
      <c r="HS6" s="160" t="s">
        <v>2004</v>
      </c>
      <c r="HT6" s="160" t="s">
        <v>2005</v>
      </c>
      <c r="HU6" s="160" t="s">
        <v>2006</v>
      </c>
      <c r="HV6" s="160" t="s">
        <v>2007</v>
      </c>
      <c r="HW6" s="160" t="s">
        <v>2008</v>
      </c>
      <c r="HX6" s="160" t="s">
        <v>2009</v>
      </c>
      <c r="HY6" s="160" t="s">
        <v>2010</v>
      </c>
      <c r="HZ6" s="160" t="s">
        <v>2011</v>
      </c>
      <c r="IA6" s="160" t="s">
        <v>2012</v>
      </c>
      <c r="IB6" s="160" t="s">
        <v>2013</v>
      </c>
      <c r="IC6" s="160" t="s">
        <v>2014</v>
      </c>
      <c r="ID6" s="160" t="s">
        <v>2015</v>
      </c>
      <c r="IE6" s="160" t="s">
        <v>2016</v>
      </c>
      <c r="IF6" s="160" t="s">
        <v>2017</v>
      </c>
      <c r="IG6" s="160" t="s">
        <v>2018</v>
      </c>
      <c r="IH6" s="160" t="s">
        <v>2019</v>
      </c>
      <c r="II6" s="160" t="s">
        <v>2020</v>
      </c>
      <c r="IJ6" s="160" t="s">
        <v>2021</v>
      </c>
      <c r="IK6" s="160" t="s">
        <v>2022</v>
      </c>
      <c r="IL6" s="160" t="s">
        <v>2023</v>
      </c>
      <c r="IM6" s="160" t="s">
        <v>2024</v>
      </c>
      <c r="IN6" s="160" t="s">
        <v>2025</v>
      </c>
      <c r="IO6" s="160" t="s">
        <v>2026</v>
      </c>
      <c r="IP6" s="160" t="s">
        <v>2027</v>
      </c>
      <c r="IQ6" s="160" t="s">
        <v>2028</v>
      </c>
      <c r="IR6" s="160" t="s">
        <v>2029</v>
      </c>
      <c r="IS6" s="160" t="s">
        <v>2030</v>
      </c>
      <c r="IT6" s="160" t="s">
        <v>2031</v>
      </c>
      <c r="IU6" s="160" t="s">
        <v>2032</v>
      </c>
      <c r="IV6" s="160" t="s">
        <v>2033</v>
      </c>
      <c r="IW6" s="160" t="s">
        <v>2034</v>
      </c>
      <c r="IX6" s="160" t="s">
        <v>2035</v>
      </c>
      <c r="IY6" s="160" t="s">
        <v>2036</v>
      </c>
      <c r="IZ6" s="160" t="s">
        <v>2037</v>
      </c>
      <c r="JA6" s="160" t="s">
        <v>2038</v>
      </c>
      <c r="JB6" s="160" t="s">
        <v>2039</v>
      </c>
      <c r="JC6" s="160" t="s">
        <v>2040</v>
      </c>
      <c r="JD6" s="160" t="s">
        <v>2041</v>
      </c>
      <c r="JE6" s="160" t="s">
        <v>2042</v>
      </c>
      <c r="JF6" s="160" t="s">
        <v>2043</v>
      </c>
      <c r="JG6" s="160" t="s">
        <v>2044</v>
      </c>
      <c r="JH6" s="160" t="s">
        <v>2045</v>
      </c>
      <c r="JI6" s="160" t="s">
        <v>2046</v>
      </c>
      <c r="JJ6" s="160" t="s">
        <v>2047</v>
      </c>
      <c r="JK6" s="160" t="s">
        <v>2048</v>
      </c>
      <c r="JL6" s="160" t="s">
        <v>2049</v>
      </c>
      <c r="JM6" s="160" t="s">
        <v>2050</v>
      </c>
      <c r="JN6" s="160" t="s">
        <v>2051</v>
      </c>
      <c r="JO6" s="160" t="s">
        <v>2052</v>
      </c>
      <c r="JP6" s="160" t="s">
        <v>2053</v>
      </c>
      <c r="JQ6" s="160" t="s">
        <v>2054</v>
      </c>
      <c r="JR6" s="160" t="s">
        <v>2055</v>
      </c>
      <c r="JS6" s="160" t="s">
        <v>2056</v>
      </c>
      <c r="JT6" s="160" t="s">
        <v>2057</v>
      </c>
      <c r="JU6" s="160" t="s">
        <v>2058</v>
      </c>
      <c r="JV6" s="160" t="s">
        <v>2059</v>
      </c>
      <c r="JW6" s="160" t="s">
        <v>2060</v>
      </c>
      <c r="JX6" s="160" t="s">
        <v>2061</v>
      </c>
      <c r="JY6" s="160" t="s">
        <v>2062</v>
      </c>
      <c r="JZ6" s="160" t="s">
        <v>2063</v>
      </c>
      <c r="KA6" s="160" t="s">
        <v>2064</v>
      </c>
      <c r="KB6" s="160" t="s">
        <v>2065</v>
      </c>
      <c r="KC6" s="160" t="s">
        <v>2066</v>
      </c>
      <c r="KD6" s="160" t="s">
        <v>2067</v>
      </c>
      <c r="KE6" s="160" t="s">
        <v>2068</v>
      </c>
      <c r="KF6" s="160" t="s">
        <v>2069</v>
      </c>
      <c r="KG6" s="160" t="s">
        <v>2070</v>
      </c>
      <c r="KH6" s="160" t="s">
        <v>2071</v>
      </c>
      <c r="KI6" s="160" t="s">
        <v>2072</v>
      </c>
      <c r="KJ6" s="160" t="s">
        <v>2073</v>
      </c>
    </row>
    <row r="7" spans="1:296" ht="27" customHeight="1" x14ac:dyDescent="0.25">
      <c r="A7" s="232" t="s">
        <v>31</v>
      </c>
      <c r="B7" s="232"/>
      <c r="C7" s="233" t="s">
        <v>2074</v>
      </c>
      <c r="D7" s="233" t="s">
        <v>2075</v>
      </c>
      <c r="E7" s="233"/>
      <c r="F7" s="233"/>
      <c r="G7" s="233" t="s">
        <v>2076</v>
      </c>
      <c r="H7" s="233" t="s">
        <v>2077</v>
      </c>
      <c r="I7" s="233"/>
      <c r="J7" s="233"/>
      <c r="K7" s="233"/>
      <c r="L7" s="233" t="s">
        <v>2078</v>
      </c>
      <c r="M7" s="233"/>
      <c r="N7" s="233"/>
      <c r="O7" s="233" t="s">
        <v>2079</v>
      </c>
      <c r="P7" s="233" t="s">
        <v>2080</v>
      </c>
      <c r="Q7" s="233"/>
      <c r="R7" s="233" t="s">
        <v>2081</v>
      </c>
      <c r="S7" s="233"/>
      <c r="T7" s="233" t="s">
        <v>2082</v>
      </c>
      <c r="U7" s="233"/>
      <c r="V7" s="233" t="s">
        <v>2083</v>
      </c>
      <c r="W7" s="233"/>
      <c r="X7" s="233"/>
      <c r="Y7" s="233" t="s">
        <v>2084</v>
      </c>
      <c r="Z7" s="233"/>
      <c r="AA7" s="233"/>
      <c r="AB7" s="233" t="s">
        <v>2085</v>
      </c>
      <c r="AC7" s="233"/>
      <c r="AD7" s="233"/>
      <c r="AE7" s="233"/>
      <c r="AF7" s="233"/>
      <c r="AG7" s="233"/>
      <c r="AH7" s="233"/>
      <c r="AI7" s="233"/>
      <c r="AJ7" s="233"/>
      <c r="AK7" s="233" t="s">
        <v>2086</v>
      </c>
      <c r="AL7" s="233"/>
      <c r="AM7" s="233"/>
      <c r="AN7" s="233" t="s">
        <v>2087</v>
      </c>
      <c r="AO7" s="233"/>
      <c r="AP7" s="233" t="s">
        <v>2088</v>
      </c>
      <c r="AQ7" s="233"/>
      <c r="AR7" s="233" t="s">
        <v>2089</v>
      </c>
      <c r="AS7" s="233"/>
      <c r="AT7" s="233"/>
      <c r="AU7" s="233" t="s">
        <v>2090</v>
      </c>
      <c r="AV7" s="233"/>
      <c r="AW7" s="233" t="s">
        <v>2091</v>
      </c>
      <c r="AX7" s="233"/>
      <c r="AY7" s="233" t="s">
        <v>2090</v>
      </c>
      <c r="AZ7" s="233"/>
      <c r="BA7" s="233"/>
      <c r="BB7" s="233" t="s">
        <v>2092</v>
      </c>
      <c r="BC7" s="233" t="s">
        <v>2093</v>
      </c>
      <c r="BD7" s="233" t="s">
        <v>2094</v>
      </c>
      <c r="BE7" s="233"/>
      <c r="BF7" s="233"/>
      <c r="BG7" s="233" t="s">
        <v>2095</v>
      </c>
      <c r="BH7" s="233"/>
      <c r="BI7" s="233"/>
      <c r="BJ7" s="233"/>
      <c r="BK7" s="233"/>
      <c r="BL7" s="233" t="s">
        <v>2096</v>
      </c>
      <c r="BM7" s="233" t="s">
        <v>2097</v>
      </c>
      <c r="BN7" s="233"/>
      <c r="BO7" s="233" t="s">
        <v>2098</v>
      </c>
      <c r="BP7" s="233"/>
      <c r="BQ7" s="233"/>
      <c r="BR7" s="233" t="s">
        <v>2099</v>
      </c>
      <c r="BS7" s="233"/>
      <c r="BT7" s="233"/>
      <c r="BU7" s="233"/>
      <c r="BV7" s="233" t="s">
        <v>2100</v>
      </c>
      <c r="BW7" s="233" t="s">
        <v>2101</v>
      </c>
      <c r="BX7" s="233" t="s">
        <v>2102</v>
      </c>
      <c r="BY7" s="233"/>
      <c r="BZ7" s="233"/>
      <c r="CA7" s="233"/>
      <c r="CB7" s="233" t="s">
        <v>2103</v>
      </c>
      <c r="CC7" s="233"/>
      <c r="CD7" s="233"/>
      <c r="CE7" s="233"/>
      <c r="CF7" s="233"/>
      <c r="CG7" s="233" t="s">
        <v>2104</v>
      </c>
      <c r="CH7" s="233"/>
      <c r="CI7" s="233"/>
      <c r="CJ7" s="233"/>
      <c r="CK7" s="233" t="s">
        <v>2105</v>
      </c>
      <c r="CL7" s="233"/>
      <c r="CM7" s="233" t="s">
        <v>2106</v>
      </c>
      <c r="CN7" s="233"/>
      <c r="CO7" s="233" t="s">
        <v>2107</v>
      </c>
      <c r="CP7" s="233" t="s">
        <v>2108</v>
      </c>
      <c r="CQ7" s="233"/>
      <c r="CR7" s="233"/>
      <c r="CS7" s="233" t="s">
        <v>2109</v>
      </c>
      <c r="CT7" s="233"/>
      <c r="CU7" s="233"/>
      <c r="CV7" s="233"/>
      <c r="CW7" s="233"/>
      <c r="CX7" s="233" t="s">
        <v>2110</v>
      </c>
      <c r="CY7" s="233" t="s">
        <v>2111</v>
      </c>
      <c r="CZ7" s="233"/>
      <c r="DA7" s="233"/>
      <c r="DB7" s="233"/>
      <c r="DC7" s="233"/>
      <c r="DD7" s="233"/>
      <c r="DE7" s="233" t="s">
        <v>2112</v>
      </c>
      <c r="DF7" s="233"/>
      <c r="DG7" s="233"/>
      <c r="DH7" s="233" t="s">
        <v>2113</v>
      </c>
      <c r="DI7" s="233"/>
      <c r="DJ7" s="233" t="s">
        <v>2114</v>
      </c>
      <c r="DK7" s="233"/>
      <c r="DL7" s="233" t="s">
        <v>2115</v>
      </c>
      <c r="DM7" s="233" t="s">
        <v>2116</v>
      </c>
      <c r="DN7" s="233"/>
      <c r="DO7" s="233"/>
      <c r="DP7" s="233"/>
      <c r="DQ7" s="233"/>
      <c r="DR7" s="233" t="s">
        <v>2117</v>
      </c>
      <c r="DS7" s="233" t="s">
        <v>2118</v>
      </c>
      <c r="DT7" s="233" t="s">
        <v>2119</v>
      </c>
      <c r="DU7" s="233"/>
      <c r="DV7" s="233"/>
      <c r="DW7" s="233"/>
      <c r="DX7" s="233"/>
      <c r="DY7" s="233"/>
      <c r="DZ7" s="233"/>
      <c r="EA7" s="233"/>
      <c r="EB7" s="233" t="s">
        <v>2120</v>
      </c>
      <c r="EC7" s="233" t="s">
        <v>2121</v>
      </c>
      <c r="ED7" s="233"/>
      <c r="EE7" s="233"/>
      <c r="EF7" s="233" t="s">
        <v>2120</v>
      </c>
      <c r="EG7" s="233"/>
      <c r="EH7" s="233" t="s">
        <v>2122</v>
      </c>
      <c r="EI7" s="233" t="s">
        <v>2123</v>
      </c>
      <c r="EJ7" s="233"/>
      <c r="EK7" s="233" t="s">
        <v>2124</v>
      </c>
      <c r="EL7" s="233"/>
      <c r="EM7" s="233"/>
      <c r="EN7" s="233"/>
      <c r="EO7" s="233"/>
      <c r="EP7" s="233"/>
      <c r="EQ7" s="233"/>
      <c r="ER7" s="233"/>
      <c r="ES7" s="233"/>
      <c r="ET7" s="233"/>
      <c r="EU7" s="233" t="s">
        <v>2125</v>
      </c>
      <c r="EV7" s="233" t="s">
        <v>2126</v>
      </c>
      <c r="EW7" s="233" t="s">
        <v>2127</v>
      </c>
      <c r="EX7" s="233" t="s">
        <v>2128</v>
      </c>
      <c r="EY7" s="233" t="s">
        <v>2129</v>
      </c>
      <c r="EZ7" s="233" t="s">
        <v>2130</v>
      </c>
      <c r="FA7" s="233" t="s">
        <v>2131</v>
      </c>
      <c r="FB7" s="233"/>
      <c r="FC7" s="233" t="s">
        <v>2132</v>
      </c>
      <c r="FD7" s="233"/>
      <c r="FE7" s="233" t="s">
        <v>2133</v>
      </c>
      <c r="FF7" s="233"/>
      <c r="FG7" s="233"/>
      <c r="FH7" s="233" t="s">
        <v>2134</v>
      </c>
      <c r="FI7" s="233"/>
      <c r="FJ7" s="233"/>
      <c r="FK7" s="233" t="s">
        <v>2135</v>
      </c>
      <c r="FL7" s="233"/>
      <c r="FM7" s="233"/>
      <c r="FN7" s="233" t="s">
        <v>2136</v>
      </c>
      <c r="FO7" s="233"/>
      <c r="FP7" s="233"/>
      <c r="FQ7" s="233" t="s">
        <v>2137</v>
      </c>
      <c r="FR7" s="233"/>
      <c r="FS7" s="233"/>
      <c r="FT7" s="233" t="s">
        <v>2138</v>
      </c>
      <c r="FU7" s="233" t="s">
        <v>2137</v>
      </c>
      <c r="FV7" s="233"/>
      <c r="FW7" s="233"/>
      <c r="FX7" s="233"/>
      <c r="FY7" s="233" t="s">
        <v>2139</v>
      </c>
      <c r="FZ7" s="233" t="s">
        <v>2140</v>
      </c>
      <c r="GA7" s="233" t="s">
        <v>2141</v>
      </c>
      <c r="GB7" s="233" t="s">
        <v>2142</v>
      </c>
      <c r="GC7" s="233" t="s">
        <v>2143</v>
      </c>
      <c r="GD7" s="233" t="s">
        <v>2144</v>
      </c>
      <c r="GE7" s="233"/>
      <c r="GF7" s="233" t="s">
        <v>2145</v>
      </c>
      <c r="GG7" s="233" t="s">
        <v>2146</v>
      </c>
      <c r="GH7" s="233" t="s">
        <v>2147</v>
      </c>
      <c r="GI7" s="233" t="s">
        <v>2148</v>
      </c>
      <c r="GJ7" s="233" t="s">
        <v>2149</v>
      </c>
      <c r="GK7" s="233"/>
      <c r="GL7" s="233" t="s">
        <v>2148</v>
      </c>
      <c r="GM7" s="233" t="s">
        <v>2150</v>
      </c>
      <c r="GN7" s="233"/>
      <c r="GO7" s="233" t="s">
        <v>2151</v>
      </c>
      <c r="GP7" s="233" t="s">
        <v>2152</v>
      </c>
      <c r="GQ7" s="233" t="s">
        <v>2147</v>
      </c>
      <c r="GR7" s="233"/>
      <c r="GS7" s="233" t="s">
        <v>2153</v>
      </c>
      <c r="GT7" s="233"/>
      <c r="GU7" s="233"/>
      <c r="GV7" s="233" t="s">
        <v>2154</v>
      </c>
      <c r="GW7" s="233" t="s">
        <v>2149</v>
      </c>
      <c r="GX7" s="233"/>
      <c r="GY7" s="233" t="s">
        <v>2155</v>
      </c>
      <c r="GZ7" s="233" t="s">
        <v>2156</v>
      </c>
      <c r="HA7" s="233"/>
      <c r="HB7" s="233" t="s">
        <v>2155</v>
      </c>
      <c r="HC7" s="233" t="s">
        <v>2157</v>
      </c>
      <c r="HD7" s="233"/>
      <c r="HE7" s="233" t="s">
        <v>2158</v>
      </c>
      <c r="HF7" s="233" t="s">
        <v>2159</v>
      </c>
      <c r="HG7" s="233" t="s">
        <v>2160</v>
      </c>
      <c r="HH7" s="233" t="s">
        <v>2161</v>
      </c>
      <c r="HI7" s="233" t="s">
        <v>2159</v>
      </c>
      <c r="HJ7" s="233" t="s">
        <v>2162</v>
      </c>
      <c r="HK7" s="233"/>
      <c r="HL7" s="233"/>
      <c r="HM7" s="233"/>
      <c r="HN7" s="233"/>
      <c r="HO7" s="233"/>
      <c r="HP7" s="233" t="s">
        <v>2163</v>
      </c>
      <c r="HQ7" s="233"/>
      <c r="HR7" s="233"/>
      <c r="HS7" s="233"/>
      <c r="HT7" s="233"/>
      <c r="HU7" s="233"/>
      <c r="HV7" s="233"/>
      <c r="HW7" s="233"/>
      <c r="HX7" s="233"/>
      <c r="HY7" s="233"/>
      <c r="HZ7" s="233" t="s">
        <v>2164</v>
      </c>
      <c r="IA7" s="233"/>
      <c r="IB7" s="233" t="s">
        <v>2165</v>
      </c>
      <c r="IC7" s="233"/>
      <c r="ID7" s="233"/>
      <c r="IE7" s="233"/>
      <c r="IF7" s="233"/>
      <c r="IG7" s="233"/>
      <c r="IH7" s="233"/>
      <c r="II7" s="233"/>
      <c r="IJ7" s="233"/>
      <c r="IK7" s="233" t="s">
        <v>2166</v>
      </c>
      <c r="IL7" s="233"/>
      <c r="IM7" s="233"/>
      <c r="IN7" s="233"/>
      <c r="IO7" s="233"/>
      <c r="IP7" s="233" t="s">
        <v>2167</v>
      </c>
      <c r="IQ7" s="233"/>
      <c r="IR7" s="233" t="s">
        <v>2168</v>
      </c>
      <c r="IS7" s="233"/>
      <c r="IT7" s="233" t="s">
        <v>2169</v>
      </c>
      <c r="IU7" s="233"/>
      <c r="IV7" s="233"/>
      <c r="IW7" s="233"/>
      <c r="IX7" s="233" t="s">
        <v>2170</v>
      </c>
      <c r="IY7" s="233"/>
      <c r="IZ7" s="233" t="s">
        <v>2171</v>
      </c>
      <c r="JA7" s="233" t="s">
        <v>2172</v>
      </c>
      <c r="JB7" s="233" t="s">
        <v>2173</v>
      </c>
      <c r="JC7" s="233" t="s">
        <v>2174</v>
      </c>
      <c r="JD7" s="233"/>
      <c r="JE7" s="233" t="s">
        <v>2175</v>
      </c>
      <c r="JF7" s="233"/>
      <c r="JG7" s="233" t="s">
        <v>2176</v>
      </c>
      <c r="JH7" s="233"/>
      <c r="JI7" s="233"/>
      <c r="JJ7" s="233" t="s">
        <v>2177</v>
      </c>
      <c r="JK7" s="233"/>
      <c r="JL7" s="233"/>
      <c r="JM7" s="233"/>
      <c r="JN7" s="233"/>
      <c r="JO7" s="233"/>
      <c r="JP7" s="233" t="s">
        <v>2178</v>
      </c>
      <c r="JQ7" s="233"/>
      <c r="JR7" s="233" t="s">
        <v>2179</v>
      </c>
      <c r="JS7" s="233"/>
      <c r="JT7" s="233"/>
      <c r="JU7" s="233" t="s">
        <v>2180</v>
      </c>
      <c r="JV7" s="233" t="s">
        <v>2181</v>
      </c>
      <c r="JW7" s="233" t="s">
        <v>2182</v>
      </c>
      <c r="JX7" s="233" t="s">
        <v>2165</v>
      </c>
      <c r="JY7" s="233" t="s">
        <v>2183</v>
      </c>
      <c r="JZ7" s="233" t="s">
        <v>2184</v>
      </c>
      <c r="KA7" s="233" t="s">
        <v>2185</v>
      </c>
      <c r="KB7" s="233"/>
      <c r="KC7" s="233"/>
      <c r="KD7" s="233" t="s">
        <v>2186</v>
      </c>
      <c r="KE7" s="233"/>
      <c r="KF7" s="233"/>
      <c r="KG7" s="233" t="s">
        <v>2181</v>
      </c>
      <c r="KH7" s="233" t="s">
        <v>2187</v>
      </c>
      <c r="KI7" s="233" t="s">
        <v>2188</v>
      </c>
      <c r="KJ7" s="233"/>
    </row>
    <row r="8" spans="1:296" ht="27" customHeight="1" x14ac:dyDescent="0.25">
      <c r="A8" s="159" t="s">
        <v>61</v>
      </c>
      <c r="B8" s="159" t="s">
        <v>576</v>
      </c>
      <c r="C8" s="161" t="s">
        <v>2189</v>
      </c>
      <c r="D8" s="160" t="s">
        <v>452</v>
      </c>
      <c r="E8" s="160" t="s">
        <v>2190</v>
      </c>
      <c r="F8" s="160" t="s">
        <v>2191</v>
      </c>
      <c r="G8" s="160" t="s">
        <v>2192</v>
      </c>
      <c r="H8" s="160" t="s">
        <v>2193</v>
      </c>
      <c r="I8" s="160" t="s">
        <v>487</v>
      </c>
      <c r="J8" s="160" t="s">
        <v>2194</v>
      </c>
      <c r="K8" s="160" t="s">
        <v>2195</v>
      </c>
      <c r="L8" s="160" t="s">
        <v>2196</v>
      </c>
      <c r="M8" s="160" t="s">
        <v>2197</v>
      </c>
      <c r="N8" s="160" t="s">
        <v>457</v>
      </c>
      <c r="O8" s="160" t="s">
        <v>2198</v>
      </c>
      <c r="P8" s="162" t="s">
        <v>2199</v>
      </c>
      <c r="Q8" s="160" t="s">
        <v>2200</v>
      </c>
      <c r="R8" s="160" t="s">
        <v>2201</v>
      </c>
      <c r="S8" s="160" t="s">
        <v>2200</v>
      </c>
      <c r="T8" s="160" t="s">
        <v>2202</v>
      </c>
      <c r="U8" s="160" t="s">
        <v>2195</v>
      </c>
      <c r="V8" s="160" t="s">
        <v>2203</v>
      </c>
      <c r="W8" s="160" t="s">
        <v>2204</v>
      </c>
      <c r="X8" s="160" t="s">
        <v>2205</v>
      </c>
      <c r="Y8" s="160" t="s">
        <v>2206</v>
      </c>
      <c r="Z8" s="160" t="s">
        <v>2207</v>
      </c>
      <c r="AA8" s="160" t="s">
        <v>2208</v>
      </c>
      <c r="AB8" s="160" t="s">
        <v>2209</v>
      </c>
      <c r="AC8" s="160" t="s">
        <v>2210</v>
      </c>
      <c r="AD8" s="160" t="s">
        <v>2211</v>
      </c>
      <c r="AE8" s="160" t="s">
        <v>2212</v>
      </c>
      <c r="AF8" s="160" t="s">
        <v>2213</v>
      </c>
      <c r="AG8" s="160" t="s">
        <v>2198</v>
      </c>
      <c r="AH8" s="161" t="s">
        <v>2199</v>
      </c>
      <c r="AI8" s="160" t="s">
        <v>2214</v>
      </c>
      <c r="AJ8" s="160" t="s">
        <v>2215</v>
      </c>
      <c r="AK8" s="162" t="s">
        <v>233</v>
      </c>
      <c r="AL8" s="162" t="s">
        <v>237</v>
      </c>
      <c r="AM8" s="160" t="s">
        <v>2216</v>
      </c>
      <c r="AN8" s="161" t="s">
        <v>233</v>
      </c>
      <c r="AO8" s="162" t="s">
        <v>237</v>
      </c>
      <c r="AP8" s="160" t="s">
        <v>2217</v>
      </c>
      <c r="AQ8" s="160" t="s">
        <v>2218</v>
      </c>
      <c r="AR8" s="160" t="s">
        <v>2219</v>
      </c>
      <c r="AS8" s="160" t="s">
        <v>2220</v>
      </c>
      <c r="AT8" s="160" t="s">
        <v>2221</v>
      </c>
      <c r="AU8" s="162" t="s">
        <v>2222</v>
      </c>
      <c r="AV8" s="162" t="s">
        <v>2223</v>
      </c>
      <c r="AW8" s="160" t="s">
        <v>2224</v>
      </c>
      <c r="AX8" s="160" t="s">
        <v>2225</v>
      </c>
      <c r="AY8" s="160" t="s">
        <v>2226</v>
      </c>
      <c r="AZ8" s="160" t="s">
        <v>2227</v>
      </c>
      <c r="BA8" s="160" t="s">
        <v>2228</v>
      </c>
      <c r="BB8" s="160" t="s">
        <v>2229</v>
      </c>
      <c r="BC8" s="162" t="s">
        <v>2230</v>
      </c>
      <c r="BD8" s="160" t="s">
        <v>366</v>
      </c>
      <c r="BE8" s="160" t="s">
        <v>2231</v>
      </c>
      <c r="BF8" s="160" t="s">
        <v>2232</v>
      </c>
      <c r="BG8" s="162" t="s">
        <v>2222</v>
      </c>
      <c r="BH8" s="162" t="s">
        <v>2223</v>
      </c>
      <c r="BI8" s="160" t="s">
        <v>2233</v>
      </c>
      <c r="BJ8" s="160" t="s">
        <v>2234</v>
      </c>
      <c r="BK8" s="160" t="s">
        <v>2235</v>
      </c>
      <c r="BL8" s="160" t="s">
        <v>2236</v>
      </c>
      <c r="BM8" s="160" t="s">
        <v>2237</v>
      </c>
      <c r="BN8" s="160" t="s">
        <v>2238</v>
      </c>
      <c r="BO8" s="162" t="s">
        <v>2230</v>
      </c>
      <c r="BP8" s="160" t="s">
        <v>2239</v>
      </c>
      <c r="BQ8" s="160" t="s">
        <v>2240</v>
      </c>
      <c r="BR8" s="160" t="s">
        <v>2241</v>
      </c>
      <c r="BS8" s="160" t="s">
        <v>2242</v>
      </c>
      <c r="BT8" s="160" t="s">
        <v>2243</v>
      </c>
      <c r="BU8" s="160" t="s">
        <v>2244</v>
      </c>
      <c r="BV8" s="160" t="s">
        <v>2244</v>
      </c>
      <c r="BW8" s="160" t="s">
        <v>2245</v>
      </c>
      <c r="BX8" s="160" t="s">
        <v>2246</v>
      </c>
      <c r="BY8" s="160" t="s">
        <v>2247</v>
      </c>
      <c r="BZ8" s="160" t="s">
        <v>2248</v>
      </c>
      <c r="CA8" s="160" t="s">
        <v>2249</v>
      </c>
      <c r="CB8" s="160" t="s">
        <v>2250</v>
      </c>
      <c r="CC8" s="160" t="s">
        <v>2251</v>
      </c>
      <c r="CD8" s="160" t="s">
        <v>2252</v>
      </c>
      <c r="CE8" s="160" t="s">
        <v>2253</v>
      </c>
      <c r="CF8" s="160" t="s">
        <v>2254</v>
      </c>
      <c r="CG8" s="160" t="s">
        <v>2255</v>
      </c>
      <c r="CH8" s="160" t="s">
        <v>2256</v>
      </c>
      <c r="CI8" s="160" t="s">
        <v>2257</v>
      </c>
      <c r="CJ8" s="160" t="s">
        <v>2258</v>
      </c>
      <c r="CK8" s="160" t="s">
        <v>2259</v>
      </c>
      <c r="CL8" s="160" t="s">
        <v>2260</v>
      </c>
      <c r="CM8" s="160" t="s">
        <v>2261</v>
      </c>
      <c r="CN8" s="160" t="s">
        <v>2262</v>
      </c>
      <c r="CO8" s="160" t="s">
        <v>2263</v>
      </c>
      <c r="CP8" s="160" t="s">
        <v>2264</v>
      </c>
      <c r="CQ8" s="160" t="s">
        <v>2265</v>
      </c>
      <c r="CR8" s="160" t="s">
        <v>2266</v>
      </c>
      <c r="CS8" s="160" t="s">
        <v>2267</v>
      </c>
      <c r="CT8" s="160" t="s">
        <v>2268</v>
      </c>
      <c r="CU8" s="160" t="s">
        <v>2269</v>
      </c>
      <c r="CV8" s="160" t="s">
        <v>2270</v>
      </c>
      <c r="CW8" s="160" t="s">
        <v>2271</v>
      </c>
      <c r="CX8" s="160" t="s">
        <v>2272</v>
      </c>
      <c r="CY8" s="160" t="s">
        <v>357</v>
      </c>
      <c r="CZ8" s="160" t="s">
        <v>359</v>
      </c>
      <c r="DA8" s="160" t="s">
        <v>360</v>
      </c>
      <c r="DB8" s="160" t="s">
        <v>2273</v>
      </c>
      <c r="DC8" s="160" t="s">
        <v>2274</v>
      </c>
      <c r="DD8" s="160" t="s">
        <v>2275</v>
      </c>
      <c r="DE8" s="160" t="s">
        <v>2257</v>
      </c>
      <c r="DF8" s="160" t="s">
        <v>2258</v>
      </c>
      <c r="DG8" s="160" t="s">
        <v>2276</v>
      </c>
      <c r="DH8" s="160" t="s">
        <v>2277</v>
      </c>
      <c r="DI8" s="160" t="s">
        <v>2278</v>
      </c>
      <c r="DJ8" s="160" t="s">
        <v>2279</v>
      </c>
      <c r="DK8" s="160" t="s">
        <v>2280</v>
      </c>
      <c r="DL8" s="160" t="s">
        <v>2281</v>
      </c>
      <c r="DM8" s="160" t="s">
        <v>359</v>
      </c>
      <c r="DN8" s="160" t="s">
        <v>360</v>
      </c>
      <c r="DO8" s="160" t="s">
        <v>2273</v>
      </c>
      <c r="DP8" s="160" t="s">
        <v>2282</v>
      </c>
      <c r="DQ8" s="160" t="s">
        <v>2283</v>
      </c>
      <c r="DR8" s="160" t="s">
        <v>2284</v>
      </c>
      <c r="DS8" s="160" t="s">
        <v>2285</v>
      </c>
      <c r="DT8" s="160" t="s">
        <v>2286</v>
      </c>
      <c r="DU8" s="160" t="s">
        <v>2287</v>
      </c>
      <c r="DV8" s="160" t="s">
        <v>357</v>
      </c>
      <c r="DW8" s="160" t="s">
        <v>359</v>
      </c>
      <c r="DX8" s="160" t="s">
        <v>2276</v>
      </c>
      <c r="DY8" s="160" t="s">
        <v>2285</v>
      </c>
      <c r="DZ8" s="160" t="s">
        <v>2288</v>
      </c>
      <c r="EA8" s="160" t="s">
        <v>2289</v>
      </c>
      <c r="EB8" s="160" t="s">
        <v>2290</v>
      </c>
      <c r="EC8" s="160" t="s">
        <v>2291</v>
      </c>
      <c r="ED8" s="160" t="s">
        <v>2292</v>
      </c>
      <c r="EE8" s="160" t="s">
        <v>2293</v>
      </c>
      <c r="EF8" s="160" t="s">
        <v>2294</v>
      </c>
      <c r="EG8" s="160" t="s">
        <v>2295</v>
      </c>
      <c r="EH8" s="160" t="s">
        <v>2231</v>
      </c>
      <c r="EI8" s="160" t="s">
        <v>2241</v>
      </c>
      <c r="EJ8" s="160" t="s">
        <v>201</v>
      </c>
      <c r="EK8" s="160" t="s">
        <v>2296</v>
      </c>
      <c r="EL8" s="160" t="s">
        <v>2297</v>
      </c>
      <c r="EM8" s="160" t="s">
        <v>2298</v>
      </c>
      <c r="EN8" s="160" t="s">
        <v>2299</v>
      </c>
      <c r="EO8" s="160" t="s">
        <v>2300</v>
      </c>
      <c r="EP8" s="160" t="s">
        <v>2301</v>
      </c>
      <c r="EQ8" s="160" t="s">
        <v>2302</v>
      </c>
      <c r="ER8" s="160" t="s">
        <v>2303</v>
      </c>
      <c r="ES8" s="160" t="s">
        <v>2304</v>
      </c>
      <c r="ET8" s="160" t="s">
        <v>2305</v>
      </c>
      <c r="EU8" s="160" t="s">
        <v>2306</v>
      </c>
      <c r="EV8" s="160" t="s">
        <v>2307</v>
      </c>
      <c r="EW8" s="160" t="s">
        <v>2308</v>
      </c>
      <c r="EX8" s="160" t="s">
        <v>2309</v>
      </c>
      <c r="EY8" s="160" t="s">
        <v>2310</v>
      </c>
      <c r="EZ8" s="160" t="s">
        <v>2311</v>
      </c>
      <c r="FA8" s="160" t="s">
        <v>2312</v>
      </c>
      <c r="FB8" s="160" t="s">
        <v>2313</v>
      </c>
      <c r="FC8" s="160" t="s">
        <v>2295</v>
      </c>
      <c r="FD8" s="160" t="s">
        <v>2299</v>
      </c>
      <c r="FE8" s="160" t="s">
        <v>2314</v>
      </c>
      <c r="FF8" s="160" t="s">
        <v>2315</v>
      </c>
      <c r="FG8" s="160" t="s">
        <v>2316</v>
      </c>
      <c r="FH8" s="160" t="s">
        <v>2317</v>
      </c>
      <c r="FI8" s="160" t="s">
        <v>2318</v>
      </c>
      <c r="FJ8" s="160" t="s">
        <v>2319</v>
      </c>
      <c r="FK8" s="160" t="s">
        <v>2250</v>
      </c>
      <c r="FL8" s="160" t="s">
        <v>2251</v>
      </c>
      <c r="FM8" s="160" t="s">
        <v>2320</v>
      </c>
      <c r="FN8" s="160" t="s">
        <v>2288</v>
      </c>
      <c r="FO8" s="160" t="s">
        <v>2289</v>
      </c>
      <c r="FP8" s="160" t="s">
        <v>2321</v>
      </c>
      <c r="FQ8" s="160" t="s">
        <v>2322</v>
      </c>
      <c r="FR8" s="162" t="s">
        <v>2323</v>
      </c>
      <c r="FS8" s="160" t="s">
        <v>2324</v>
      </c>
      <c r="FT8" s="160" t="s">
        <v>2325</v>
      </c>
      <c r="FU8" s="160" t="s">
        <v>2326</v>
      </c>
      <c r="FV8" s="160" t="s">
        <v>2327</v>
      </c>
      <c r="FW8" s="160" t="s">
        <v>2328</v>
      </c>
      <c r="FX8" s="160" t="s">
        <v>2329</v>
      </c>
      <c r="FY8" s="160" t="s">
        <v>2330</v>
      </c>
      <c r="FZ8" s="160" t="s">
        <v>2331</v>
      </c>
      <c r="GA8" s="160" t="s">
        <v>2332</v>
      </c>
      <c r="GB8" s="160" t="s">
        <v>2296</v>
      </c>
      <c r="GC8" s="162" t="s">
        <v>2333</v>
      </c>
      <c r="GD8" s="160" t="s">
        <v>2322</v>
      </c>
      <c r="GE8" s="160" t="s">
        <v>2321</v>
      </c>
      <c r="GF8" s="160" t="s">
        <v>2334</v>
      </c>
      <c r="GG8" s="162" t="s">
        <v>2335</v>
      </c>
      <c r="GH8" s="160" t="s">
        <v>2336</v>
      </c>
      <c r="GI8" s="160" t="s">
        <v>2337</v>
      </c>
      <c r="GJ8" s="160" t="s">
        <v>357</v>
      </c>
      <c r="GK8" s="160" t="s">
        <v>2338</v>
      </c>
      <c r="GL8" s="160" t="s">
        <v>2339</v>
      </c>
      <c r="GM8" s="160" t="s">
        <v>2340</v>
      </c>
      <c r="GN8" s="160" t="s">
        <v>2341</v>
      </c>
      <c r="GO8" s="160" t="s">
        <v>2342</v>
      </c>
      <c r="GP8" s="160" t="s">
        <v>2343</v>
      </c>
      <c r="GQ8" s="160" t="s">
        <v>2344</v>
      </c>
      <c r="GR8" s="162" t="s">
        <v>2343</v>
      </c>
      <c r="GS8" s="160" t="s">
        <v>2345</v>
      </c>
      <c r="GT8" s="160" t="s">
        <v>2346</v>
      </c>
      <c r="GU8" s="160" t="s">
        <v>2347</v>
      </c>
      <c r="GV8" s="160" t="s">
        <v>2348</v>
      </c>
      <c r="GW8" s="160" t="s">
        <v>2349</v>
      </c>
      <c r="GX8" s="160" t="s">
        <v>2350</v>
      </c>
      <c r="GY8" s="160" t="s">
        <v>2351</v>
      </c>
      <c r="GZ8" s="160" t="s">
        <v>2352</v>
      </c>
      <c r="HA8" s="160" t="s">
        <v>2353</v>
      </c>
      <c r="HB8" s="160" t="s">
        <v>2354</v>
      </c>
      <c r="HC8" s="162" t="s">
        <v>2355</v>
      </c>
      <c r="HD8" s="162" t="s">
        <v>2356</v>
      </c>
      <c r="HE8" s="160" t="s">
        <v>2357</v>
      </c>
      <c r="HF8" s="160" t="s">
        <v>2357</v>
      </c>
      <c r="HG8" s="160" t="s">
        <v>551</v>
      </c>
      <c r="HH8" s="160" t="s">
        <v>551</v>
      </c>
      <c r="HI8" s="160" t="s">
        <v>2358</v>
      </c>
      <c r="HJ8" s="162" t="s">
        <v>2355</v>
      </c>
      <c r="HK8" s="162" t="s">
        <v>2356</v>
      </c>
      <c r="HL8" s="160" t="s">
        <v>2359</v>
      </c>
      <c r="HM8" s="160" t="s">
        <v>2360</v>
      </c>
      <c r="HN8" s="160" t="s">
        <v>2361</v>
      </c>
      <c r="HO8" s="160" t="s">
        <v>2362</v>
      </c>
      <c r="HP8" s="160" t="s">
        <v>2363</v>
      </c>
      <c r="HQ8" s="160" t="s">
        <v>2364</v>
      </c>
      <c r="HR8" s="160" t="s">
        <v>2365</v>
      </c>
      <c r="HS8" s="160" t="s">
        <v>2366</v>
      </c>
      <c r="HT8" s="160" t="s">
        <v>2367</v>
      </c>
      <c r="HU8" s="160" t="s">
        <v>2368</v>
      </c>
      <c r="HV8" s="160" t="s">
        <v>2369</v>
      </c>
      <c r="HW8" s="160" t="s">
        <v>2370</v>
      </c>
      <c r="HX8" s="160" t="s">
        <v>2371</v>
      </c>
      <c r="HY8" s="160" t="s">
        <v>2372</v>
      </c>
      <c r="HZ8" s="160" t="s">
        <v>2373</v>
      </c>
      <c r="IA8" s="160" t="s">
        <v>2374</v>
      </c>
      <c r="IB8" s="160" t="s">
        <v>2375</v>
      </c>
      <c r="IC8" s="160" t="s">
        <v>2376</v>
      </c>
      <c r="ID8" s="160" t="s">
        <v>2377</v>
      </c>
      <c r="IE8" s="160" t="s">
        <v>2378</v>
      </c>
      <c r="IF8" s="160" t="s">
        <v>2379</v>
      </c>
      <c r="IG8" s="160" t="s">
        <v>2365</v>
      </c>
      <c r="IH8" s="160" t="s">
        <v>2366</v>
      </c>
      <c r="II8" s="160" t="s">
        <v>2380</v>
      </c>
      <c r="IJ8" s="160" t="s">
        <v>2381</v>
      </c>
      <c r="IK8" s="160" t="s">
        <v>2358</v>
      </c>
      <c r="IL8" s="160" t="s">
        <v>201</v>
      </c>
      <c r="IM8" s="162" t="s">
        <v>566</v>
      </c>
      <c r="IN8" s="162" t="s">
        <v>2382</v>
      </c>
      <c r="IO8" s="160" t="s">
        <v>2383</v>
      </c>
      <c r="IP8" s="160" t="s">
        <v>2382</v>
      </c>
      <c r="IQ8" s="160" t="s">
        <v>2384</v>
      </c>
      <c r="IR8" s="160" t="s">
        <v>2385</v>
      </c>
      <c r="IS8" s="160" t="s">
        <v>2386</v>
      </c>
      <c r="IT8" s="162" t="s">
        <v>2384</v>
      </c>
      <c r="IU8" s="160" t="s">
        <v>2387</v>
      </c>
      <c r="IV8" s="160" t="s">
        <v>2388</v>
      </c>
      <c r="IW8" s="160" t="s">
        <v>2385</v>
      </c>
      <c r="IX8" s="162" t="s">
        <v>566</v>
      </c>
      <c r="IY8" s="160" t="s">
        <v>2386</v>
      </c>
      <c r="IZ8" s="160" t="s">
        <v>2389</v>
      </c>
      <c r="JA8" s="160" t="s">
        <v>2389</v>
      </c>
      <c r="JB8" s="160" t="s">
        <v>2390</v>
      </c>
      <c r="JC8" s="160" t="s">
        <v>2391</v>
      </c>
      <c r="JD8" s="160" t="s">
        <v>2392</v>
      </c>
      <c r="JE8" s="160" t="s">
        <v>2393</v>
      </c>
      <c r="JF8" s="160" t="s">
        <v>2394</v>
      </c>
      <c r="JG8" s="160" t="s">
        <v>2392</v>
      </c>
      <c r="JH8" s="160" t="s">
        <v>2395</v>
      </c>
      <c r="JI8" s="160" t="s">
        <v>2396</v>
      </c>
      <c r="JJ8" s="160" t="s">
        <v>2395</v>
      </c>
      <c r="JK8" s="160" t="s">
        <v>2397</v>
      </c>
      <c r="JL8" s="160" t="s">
        <v>2398</v>
      </c>
      <c r="JM8" s="160" t="s">
        <v>2399</v>
      </c>
      <c r="JN8" s="160" t="s">
        <v>2400</v>
      </c>
      <c r="JO8" s="160" t="s">
        <v>2401</v>
      </c>
      <c r="JP8" s="160" t="s">
        <v>2402</v>
      </c>
      <c r="JQ8" s="160" t="s">
        <v>2403</v>
      </c>
      <c r="JR8" s="160" t="s">
        <v>2404</v>
      </c>
      <c r="JS8" s="160" t="s">
        <v>2405</v>
      </c>
      <c r="JT8" s="160" t="s">
        <v>2406</v>
      </c>
      <c r="JU8" s="160" t="s">
        <v>2407</v>
      </c>
      <c r="JV8" s="160" t="s">
        <v>2379</v>
      </c>
      <c r="JW8" s="160" t="s">
        <v>2408</v>
      </c>
      <c r="JX8" s="160" t="s">
        <v>2409</v>
      </c>
      <c r="JY8" s="160" t="s">
        <v>2410</v>
      </c>
      <c r="JZ8" s="160" t="s">
        <v>2411</v>
      </c>
      <c r="KA8" s="160" t="s">
        <v>2412</v>
      </c>
      <c r="KB8" s="160" t="s">
        <v>2359</v>
      </c>
      <c r="KC8" s="160" t="s">
        <v>2413</v>
      </c>
      <c r="KD8" s="160" t="s">
        <v>2412</v>
      </c>
      <c r="KE8" s="160" t="s">
        <v>2360</v>
      </c>
      <c r="KF8" s="160" t="s">
        <v>2414</v>
      </c>
      <c r="KG8" s="160" t="s">
        <v>2415</v>
      </c>
      <c r="KH8" s="160" t="s">
        <v>2415</v>
      </c>
      <c r="KI8" s="160" t="s">
        <v>2416</v>
      </c>
      <c r="KJ8" s="160" t="s">
        <v>2243</v>
      </c>
    </row>
    <row r="9" spans="1:296" ht="18" customHeight="1" x14ac:dyDescent="0.25">
      <c r="A9" s="163" t="s">
        <v>65</v>
      </c>
      <c r="B9" s="163" t="s">
        <v>795</v>
      </c>
      <c r="C9" s="164">
        <v>0</v>
      </c>
      <c r="D9" s="164">
        <v>0</v>
      </c>
      <c r="E9" s="165">
        <v>14.5738</v>
      </c>
      <c r="F9" s="165">
        <v>-21.959</v>
      </c>
      <c r="G9" s="165">
        <v>-34.002899999999997</v>
      </c>
      <c r="H9" s="165">
        <v>25.979500000000002</v>
      </c>
      <c r="I9" s="166"/>
      <c r="J9" s="165">
        <v>34.804000000000002</v>
      </c>
      <c r="K9" s="165">
        <v>-72.406300000000002</v>
      </c>
      <c r="L9" s="165">
        <v>44.186900000000001</v>
      </c>
      <c r="M9" s="165">
        <v>22.311299999999999</v>
      </c>
      <c r="N9" s="165">
        <v>21.9617</v>
      </c>
      <c r="O9" s="165">
        <v>8.8800000000000008</v>
      </c>
      <c r="P9" s="165">
        <v>-30.882999999999999</v>
      </c>
      <c r="Q9" s="165">
        <v>26.4</v>
      </c>
      <c r="R9" s="165">
        <v>15.731999999999999</v>
      </c>
      <c r="S9" s="165">
        <v>-26.4</v>
      </c>
      <c r="T9" s="165">
        <v>14.8954</v>
      </c>
      <c r="U9" s="165">
        <v>43.732599999999998</v>
      </c>
      <c r="V9" s="165">
        <v>7.4009</v>
      </c>
      <c r="W9" s="165">
        <v>7.4207000000000001</v>
      </c>
      <c r="X9" s="165">
        <v>12.2163</v>
      </c>
      <c r="Y9" s="165">
        <v>5.4278000000000004</v>
      </c>
      <c r="Z9" s="165">
        <v>5.6688000000000001</v>
      </c>
      <c r="AA9" s="165">
        <v>2.6230000000000002</v>
      </c>
      <c r="AB9" s="166"/>
      <c r="AC9" s="166"/>
      <c r="AD9" s="165">
        <v>-54.99</v>
      </c>
      <c r="AE9" s="165">
        <v>-55.14</v>
      </c>
      <c r="AF9" s="166"/>
      <c r="AG9" s="165">
        <v>-8.8800000000000008</v>
      </c>
      <c r="AH9" s="164">
        <v>28.6</v>
      </c>
      <c r="AI9" s="165">
        <v>8.8930000000000007</v>
      </c>
      <c r="AJ9" s="165">
        <v>0.187</v>
      </c>
      <c r="AK9" s="164">
        <v>-34.82</v>
      </c>
      <c r="AL9" s="165">
        <v>-34.82</v>
      </c>
      <c r="AM9" s="165">
        <v>-79.959999999999994</v>
      </c>
      <c r="AN9" s="165">
        <v>34.49</v>
      </c>
      <c r="AO9" s="165">
        <v>34.6</v>
      </c>
      <c r="AP9" s="165">
        <v>8.7062000000000008</v>
      </c>
      <c r="AQ9" s="165">
        <v>13.587300000000001</v>
      </c>
      <c r="AR9" s="165">
        <v>50.468000000000004</v>
      </c>
      <c r="AS9" s="165">
        <v>52.087400000000002</v>
      </c>
      <c r="AT9" s="165">
        <v>24.838200000000001</v>
      </c>
      <c r="AU9" s="165">
        <v>-34.372300000000003</v>
      </c>
      <c r="AV9" s="165">
        <v>-34.083599999999997</v>
      </c>
      <c r="AW9" s="165">
        <v>7.3052000000000001</v>
      </c>
      <c r="AX9" s="165">
        <v>5.8533999999999997</v>
      </c>
      <c r="AY9" s="165">
        <v>56.332799999999999</v>
      </c>
      <c r="AZ9" s="165">
        <v>57.345999999999997</v>
      </c>
      <c r="BA9" s="165">
        <v>-38.536099999999998</v>
      </c>
      <c r="BB9" s="165">
        <v>-42.452399999999997</v>
      </c>
      <c r="BC9" s="165">
        <v>-221.2072</v>
      </c>
      <c r="BD9" s="165">
        <v>15.834099999999999</v>
      </c>
      <c r="BE9" s="165">
        <v>-17.7</v>
      </c>
      <c r="BF9" s="165">
        <v>-17.7</v>
      </c>
      <c r="BG9" s="165">
        <v>39.832099999999997</v>
      </c>
      <c r="BH9" s="165">
        <v>38.594200000000001</v>
      </c>
      <c r="BI9" s="165">
        <v>-3.9853999999999998</v>
      </c>
      <c r="BJ9" s="166"/>
      <c r="BK9" s="165">
        <v>-30.5427</v>
      </c>
      <c r="BL9" s="165">
        <v>4.0376000000000003</v>
      </c>
      <c r="BM9" s="166"/>
      <c r="BN9" s="165">
        <v>0</v>
      </c>
      <c r="BO9" s="165">
        <v>253.3646</v>
      </c>
      <c r="BP9" s="165">
        <v>34.394300000000001</v>
      </c>
      <c r="BQ9" s="165">
        <v>34.485900000000001</v>
      </c>
      <c r="BR9" s="165">
        <v>-198.7766</v>
      </c>
      <c r="BS9" s="165">
        <v>258.93540000000002</v>
      </c>
      <c r="BT9" s="166"/>
      <c r="BU9" s="165">
        <v>-121.67140000000001</v>
      </c>
      <c r="BV9" s="165">
        <v>123.54300000000001</v>
      </c>
      <c r="BW9" s="165">
        <v>72.591300000000004</v>
      </c>
      <c r="BX9" s="165">
        <v>23.59</v>
      </c>
      <c r="BY9" s="165">
        <v>26.07</v>
      </c>
      <c r="BZ9" s="165">
        <v>48.2</v>
      </c>
      <c r="CA9" s="165">
        <v>69.89</v>
      </c>
      <c r="CB9" s="165">
        <v>-23.572299999999998</v>
      </c>
      <c r="CC9" s="165">
        <v>-22.9025</v>
      </c>
      <c r="CD9" s="165">
        <v>103.3313</v>
      </c>
      <c r="CE9" s="165">
        <v>102.95359999999999</v>
      </c>
      <c r="CF9" s="165">
        <v>39.861499999999999</v>
      </c>
      <c r="CG9" s="165">
        <v>-134.50970000000001</v>
      </c>
      <c r="CH9" s="165">
        <v>-134.38149999999999</v>
      </c>
      <c r="CI9" s="165">
        <v>-5.8270999999999997</v>
      </c>
      <c r="CJ9" s="166"/>
      <c r="CK9" s="166"/>
      <c r="CL9" s="166"/>
      <c r="CM9" s="165">
        <v>107</v>
      </c>
      <c r="CN9" s="165">
        <v>97.5</v>
      </c>
      <c r="CO9" s="165">
        <v>-14.21</v>
      </c>
      <c r="CP9" s="165">
        <v>39.680300000000003</v>
      </c>
      <c r="CQ9" s="165">
        <v>38.192999999999998</v>
      </c>
      <c r="CR9" s="165">
        <v>38.734900000000003</v>
      </c>
      <c r="CS9" s="165">
        <v>-13.077400000000001</v>
      </c>
      <c r="CT9" s="165">
        <v>-12.6469</v>
      </c>
      <c r="CU9" s="165">
        <v>1</v>
      </c>
      <c r="CV9" s="165">
        <v>-17.7195</v>
      </c>
      <c r="CW9" s="165">
        <v>-8.0259999999999998</v>
      </c>
      <c r="CX9" s="165">
        <v>13.351800000000001</v>
      </c>
      <c r="CY9" s="165">
        <v>43.79</v>
      </c>
      <c r="CZ9" s="165">
        <v>23.17</v>
      </c>
      <c r="DA9" s="165">
        <v>36.569800000000001</v>
      </c>
      <c r="DB9" s="165">
        <v>35.014299999999999</v>
      </c>
      <c r="DC9" s="165">
        <v>-26.8095</v>
      </c>
      <c r="DD9" s="166"/>
      <c r="DE9" s="166"/>
      <c r="DF9" s="166"/>
      <c r="DG9" s="165">
        <v>-81.487799999999993</v>
      </c>
      <c r="DH9" s="166"/>
      <c r="DI9" s="166"/>
      <c r="DJ9" s="165">
        <v>-66.900000000000006</v>
      </c>
      <c r="DK9" s="165">
        <v>-67.2</v>
      </c>
      <c r="DL9" s="165">
        <v>23.821100000000001</v>
      </c>
      <c r="DM9" s="165">
        <v>40.200000000000003</v>
      </c>
      <c r="DN9" s="165">
        <v>38.9953</v>
      </c>
      <c r="DO9" s="165">
        <v>56.854199999999999</v>
      </c>
      <c r="DP9" s="165">
        <v>39.68</v>
      </c>
      <c r="DQ9" s="165">
        <v>-2.38</v>
      </c>
      <c r="DR9" s="165">
        <v>52.978999999999999</v>
      </c>
      <c r="DS9" s="165">
        <v>80.529600000000002</v>
      </c>
      <c r="DT9" s="165">
        <v>-18.73</v>
      </c>
      <c r="DU9" s="165">
        <v>-18.97</v>
      </c>
      <c r="DV9" s="165">
        <v>83.39</v>
      </c>
      <c r="DW9" s="165">
        <v>50.63</v>
      </c>
      <c r="DX9" s="165">
        <v>81.909099999999995</v>
      </c>
      <c r="DY9" s="165">
        <v>80.436400000000006</v>
      </c>
      <c r="DZ9" s="165">
        <v>-5.4249000000000001</v>
      </c>
      <c r="EA9" s="165">
        <v>-6.5091000000000001</v>
      </c>
      <c r="EB9" s="165">
        <v>169.34739999999999</v>
      </c>
      <c r="EC9" s="165">
        <v>131.9058</v>
      </c>
      <c r="ED9" s="165">
        <v>127.34950000000001</v>
      </c>
      <c r="EE9" s="165">
        <v>128.86859999999999</v>
      </c>
      <c r="EF9" s="165">
        <v>100.1405</v>
      </c>
      <c r="EG9" s="165">
        <v>87.712699999999998</v>
      </c>
      <c r="EH9" s="165">
        <v>-26.675000000000001</v>
      </c>
      <c r="EI9" s="165">
        <v>209.98169999999999</v>
      </c>
      <c r="EJ9" s="165">
        <v>431.98439999999999</v>
      </c>
      <c r="EK9" s="166"/>
      <c r="EL9" s="165">
        <v>-25.8432</v>
      </c>
      <c r="EM9" s="165">
        <v>-23.682500000000001</v>
      </c>
      <c r="EN9" s="165">
        <v>-11.7052</v>
      </c>
      <c r="EO9" s="165">
        <v>43.109400000000001</v>
      </c>
      <c r="EP9" s="165">
        <v>40.212800000000001</v>
      </c>
      <c r="EQ9" s="165">
        <v>55.344000000000001</v>
      </c>
      <c r="ER9" s="165">
        <v>-30.716999999999999</v>
      </c>
      <c r="ES9" s="165">
        <v>-31.635300000000001</v>
      </c>
      <c r="ET9" s="165">
        <v>-51.576000000000001</v>
      </c>
      <c r="EU9" s="165">
        <v>0</v>
      </c>
      <c r="EV9" s="165">
        <v>-21.08</v>
      </c>
      <c r="EW9" s="165">
        <v>1</v>
      </c>
      <c r="EX9" s="165">
        <v>11.237299999999999</v>
      </c>
      <c r="EY9" s="165">
        <v>36.084299999999999</v>
      </c>
      <c r="EZ9" s="165">
        <v>-37.544600000000003</v>
      </c>
      <c r="FA9" s="165">
        <v>-36.198500000000003</v>
      </c>
      <c r="FB9" s="165">
        <v>5.2287999999999997</v>
      </c>
      <c r="FC9" s="165">
        <v>-84.976299999999995</v>
      </c>
      <c r="FD9" s="165">
        <v>53.032699999999998</v>
      </c>
      <c r="FE9" s="165">
        <v>24.864000000000001</v>
      </c>
      <c r="FF9" s="166"/>
      <c r="FG9" s="165">
        <v>24.138300000000001</v>
      </c>
      <c r="FH9" s="165">
        <v>39.383400000000002</v>
      </c>
      <c r="FI9" s="165">
        <v>38.619100000000003</v>
      </c>
      <c r="FJ9" s="165">
        <v>38.636499999999998</v>
      </c>
      <c r="FK9" s="165">
        <v>23.946300000000001</v>
      </c>
      <c r="FL9" s="165">
        <v>22.6066</v>
      </c>
      <c r="FM9" s="165">
        <v>-144.51480000000001</v>
      </c>
      <c r="FN9" s="165">
        <v>7.9958999999999998</v>
      </c>
      <c r="FO9" s="165">
        <v>7.8083</v>
      </c>
      <c r="FP9" s="165">
        <v>-107.4012</v>
      </c>
      <c r="FQ9" s="165">
        <v>-98.581599999999995</v>
      </c>
      <c r="FR9" s="165">
        <v>-40.069600000000001</v>
      </c>
      <c r="FS9" s="165">
        <v>-41.71</v>
      </c>
      <c r="FT9" s="165">
        <v>13.863099999999999</v>
      </c>
      <c r="FU9" s="165">
        <v>0.88039999999999996</v>
      </c>
      <c r="FV9" s="165">
        <v>-8.69</v>
      </c>
      <c r="FW9" s="165">
        <v>18.059999999999999</v>
      </c>
      <c r="FX9" s="165">
        <v>-41.1845</v>
      </c>
      <c r="FY9" s="166"/>
      <c r="FZ9" s="165">
        <v>-15.308999999999999</v>
      </c>
      <c r="GA9" s="165">
        <v>4.1390000000000002</v>
      </c>
      <c r="GB9" s="166"/>
      <c r="GC9" s="165">
        <v>24.1</v>
      </c>
      <c r="GD9" s="165">
        <v>100.3039</v>
      </c>
      <c r="GE9" s="165">
        <v>108.9949</v>
      </c>
      <c r="GF9" s="165">
        <v>14.07</v>
      </c>
      <c r="GG9" s="165">
        <v>85.453999999999994</v>
      </c>
      <c r="GH9" s="165">
        <v>27.6</v>
      </c>
      <c r="GI9" s="165">
        <v>-13.847300000000001</v>
      </c>
      <c r="GJ9" s="165">
        <v>2.3815</v>
      </c>
      <c r="GK9" s="165">
        <v>2.2057000000000002</v>
      </c>
      <c r="GL9" s="165">
        <v>1.4729000000000001</v>
      </c>
      <c r="GM9" s="166"/>
      <c r="GN9" s="166"/>
      <c r="GO9" s="165">
        <v>-15.3888</v>
      </c>
      <c r="GP9" s="165">
        <v>-22.837199999999999</v>
      </c>
      <c r="GQ9" s="165">
        <v>21.416</v>
      </c>
      <c r="GR9" s="165">
        <v>23.422799999999999</v>
      </c>
      <c r="GS9" s="165">
        <v>58.607199999999999</v>
      </c>
      <c r="GT9" s="165">
        <v>59.766300000000001</v>
      </c>
      <c r="GU9" s="165">
        <v>-136.7671</v>
      </c>
      <c r="GV9" s="165">
        <v>-16.072299999999998</v>
      </c>
      <c r="GW9" s="165">
        <v>31.572700000000001</v>
      </c>
      <c r="GX9" s="165">
        <v>-29.6065</v>
      </c>
      <c r="GY9" s="165">
        <v>12.290699999999999</v>
      </c>
      <c r="GZ9" s="165">
        <v>4.3262999999999998</v>
      </c>
      <c r="HA9" s="165">
        <v>3.9973999999999998</v>
      </c>
      <c r="HB9" s="165">
        <v>13.6036</v>
      </c>
      <c r="HC9" s="165">
        <v>139.27780000000001</v>
      </c>
      <c r="HD9" s="165">
        <v>137.77699999999999</v>
      </c>
      <c r="HE9" s="166"/>
      <c r="HF9" s="166"/>
      <c r="HG9" s="165">
        <v>-223.85550000000001</v>
      </c>
      <c r="HH9" s="165">
        <v>223.4308</v>
      </c>
      <c r="HI9" s="165">
        <v>497.33609999999999</v>
      </c>
      <c r="HJ9" s="165">
        <v>-132.3047</v>
      </c>
      <c r="HK9" s="165">
        <v>-129.679</v>
      </c>
      <c r="HL9" s="165">
        <v>-61.918799999999997</v>
      </c>
      <c r="HM9" s="165">
        <v>-56.166600000000003</v>
      </c>
      <c r="HN9" s="165">
        <v>78.907700000000006</v>
      </c>
      <c r="HO9" s="165">
        <v>79.672600000000003</v>
      </c>
      <c r="HP9" s="166"/>
      <c r="HQ9" s="166"/>
      <c r="HR9" s="165">
        <v>37.851199999999999</v>
      </c>
      <c r="HS9" s="165">
        <v>37.587499999999999</v>
      </c>
      <c r="HT9" s="165">
        <v>-47.8765</v>
      </c>
      <c r="HU9" s="165">
        <v>-47.668700000000001</v>
      </c>
      <c r="HV9" s="165">
        <v>97.9</v>
      </c>
      <c r="HW9" s="165">
        <v>97.11</v>
      </c>
      <c r="HX9" s="165">
        <v>13.3</v>
      </c>
      <c r="HY9" s="165">
        <v>11.9</v>
      </c>
      <c r="HZ9" s="165">
        <v>21.207799999999999</v>
      </c>
      <c r="IA9" s="165">
        <v>28.32</v>
      </c>
      <c r="IB9" s="165">
        <v>-339.80399999999997</v>
      </c>
      <c r="IC9" s="165">
        <v>108.10420000000001</v>
      </c>
      <c r="ID9" s="165">
        <v>108.8745</v>
      </c>
      <c r="IE9" s="165">
        <v>15.6</v>
      </c>
      <c r="IF9" s="165">
        <v>-46.5</v>
      </c>
      <c r="IG9" s="165">
        <v>-36.9</v>
      </c>
      <c r="IH9" s="165">
        <v>-37.299999999999997</v>
      </c>
      <c r="II9" s="165">
        <v>1.4856</v>
      </c>
      <c r="IJ9" s="165">
        <v>1.2768999999999999</v>
      </c>
      <c r="IK9" s="165">
        <v>-486.07400000000001</v>
      </c>
      <c r="IL9" s="165">
        <v>-399.68959999999998</v>
      </c>
      <c r="IM9" s="165">
        <v>464.7518</v>
      </c>
      <c r="IN9" s="165">
        <v>363.2867</v>
      </c>
      <c r="IO9" s="165">
        <v>-19.044599999999999</v>
      </c>
      <c r="IP9" s="165">
        <v>-349.0299</v>
      </c>
      <c r="IQ9" s="165">
        <v>347.92899999999997</v>
      </c>
      <c r="IR9" s="165">
        <v>-121.53789999999999</v>
      </c>
      <c r="IS9" s="165">
        <v>-250.0027</v>
      </c>
      <c r="IT9" s="165">
        <v>-343.72629999999998</v>
      </c>
      <c r="IU9" s="165">
        <v>106.1403</v>
      </c>
      <c r="IV9" s="165">
        <v>105.21899999999999</v>
      </c>
      <c r="IW9" s="165">
        <v>128.3109</v>
      </c>
      <c r="IX9" s="165">
        <v>-448.53730000000002</v>
      </c>
      <c r="IY9" s="165">
        <v>257.12270000000001</v>
      </c>
      <c r="IZ9" s="165">
        <v>-198.39150000000001</v>
      </c>
      <c r="JA9" s="165">
        <v>197.9581</v>
      </c>
      <c r="JB9" s="165">
        <v>-9.1228999999999996</v>
      </c>
      <c r="JC9" s="166"/>
      <c r="JD9" s="165">
        <v>7.68</v>
      </c>
      <c r="JE9" s="165">
        <v>1.129</v>
      </c>
      <c r="JF9" s="165">
        <v>1.139</v>
      </c>
      <c r="JG9" s="165">
        <v>-7.28</v>
      </c>
      <c r="JH9" s="165">
        <v>-12.08</v>
      </c>
      <c r="JI9" s="166"/>
      <c r="JJ9" s="165">
        <v>12.599399999999999</v>
      </c>
      <c r="JK9" s="165">
        <v>-28.096399999999999</v>
      </c>
      <c r="JL9" s="165">
        <v>-39.491900000000001</v>
      </c>
      <c r="JM9" s="165">
        <v>26.8</v>
      </c>
      <c r="JN9" s="165">
        <v>53.758000000000003</v>
      </c>
      <c r="JO9" s="165">
        <v>53.618000000000002</v>
      </c>
      <c r="JP9" s="166"/>
      <c r="JQ9" s="166"/>
      <c r="JR9" s="165">
        <v>50.732700000000001</v>
      </c>
      <c r="JS9" s="165">
        <v>52.255600000000001</v>
      </c>
      <c r="JT9" s="165">
        <v>50.878900000000002</v>
      </c>
      <c r="JU9" s="166"/>
      <c r="JV9" s="165">
        <v>47.2</v>
      </c>
      <c r="JW9" s="165">
        <v>21.8064</v>
      </c>
      <c r="JX9" s="165">
        <v>6.26</v>
      </c>
      <c r="JY9" s="166"/>
      <c r="JZ9" s="165">
        <v>-55.785400000000003</v>
      </c>
      <c r="KA9" s="165">
        <v>81.264300000000006</v>
      </c>
      <c r="KB9" s="165">
        <v>63.4876</v>
      </c>
      <c r="KC9" s="165">
        <v>-55.310499999999998</v>
      </c>
      <c r="KD9" s="165">
        <v>-78.752099999999999</v>
      </c>
      <c r="KE9" s="165">
        <v>54.388300000000001</v>
      </c>
      <c r="KF9" s="165">
        <v>24.2896</v>
      </c>
      <c r="KG9" s="165">
        <v>-61.5</v>
      </c>
      <c r="KH9" s="165">
        <v>61.5</v>
      </c>
      <c r="KI9" s="165">
        <v>272.29169999999999</v>
      </c>
      <c r="KJ9" s="165">
        <v>-37.988300000000002</v>
      </c>
    </row>
    <row r="10" spans="1:296" ht="18" customHeight="1" x14ac:dyDescent="0.25">
      <c r="A10" s="163" t="s">
        <v>65</v>
      </c>
      <c r="B10" s="163" t="s">
        <v>796</v>
      </c>
      <c r="C10" s="167">
        <v>0</v>
      </c>
      <c r="D10" s="167">
        <v>0</v>
      </c>
      <c r="E10" s="168">
        <v>14.2044</v>
      </c>
      <c r="F10" s="168">
        <v>-21.441299999999998</v>
      </c>
      <c r="G10" s="168">
        <v>-35.587699999999998</v>
      </c>
      <c r="H10" s="168">
        <v>24.954999999999998</v>
      </c>
      <c r="I10" s="169"/>
      <c r="J10" s="168">
        <v>35.005400000000002</v>
      </c>
      <c r="K10" s="168">
        <v>-73.122600000000006</v>
      </c>
      <c r="L10" s="168">
        <v>42.161999999999999</v>
      </c>
      <c r="M10" s="168">
        <v>21.375299999999999</v>
      </c>
      <c r="N10" s="168">
        <v>20.811199999999999</v>
      </c>
      <c r="O10" s="168">
        <v>11.1</v>
      </c>
      <c r="P10" s="168">
        <v>-29.068000000000001</v>
      </c>
      <c r="Q10" s="168">
        <v>26.4</v>
      </c>
      <c r="R10" s="168">
        <v>15.731999999999999</v>
      </c>
      <c r="S10" s="168">
        <v>-26.4</v>
      </c>
      <c r="T10" s="168">
        <v>14.5253</v>
      </c>
      <c r="U10" s="168">
        <v>45.51</v>
      </c>
      <c r="V10" s="168">
        <v>6.9358000000000004</v>
      </c>
      <c r="W10" s="168">
        <v>6.9767000000000001</v>
      </c>
      <c r="X10" s="168">
        <v>11.626099999999999</v>
      </c>
      <c r="Y10" s="168">
        <v>5.5434999999999999</v>
      </c>
      <c r="Z10" s="168">
        <v>5.2255000000000003</v>
      </c>
      <c r="AA10" s="168">
        <v>2.5851000000000002</v>
      </c>
      <c r="AB10" s="169"/>
      <c r="AC10" s="169"/>
      <c r="AD10" s="168">
        <v>-54.43</v>
      </c>
      <c r="AE10" s="168">
        <v>-53.94</v>
      </c>
      <c r="AF10" s="169"/>
      <c r="AG10" s="168">
        <v>-11.1</v>
      </c>
      <c r="AH10" s="167">
        <v>28.6</v>
      </c>
      <c r="AI10" s="168">
        <v>7.774</v>
      </c>
      <c r="AJ10" s="168">
        <v>0.17799999999999999</v>
      </c>
      <c r="AK10" s="167">
        <v>-37.4</v>
      </c>
      <c r="AL10" s="168">
        <v>-37.4</v>
      </c>
      <c r="AM10" s="168">
        <v>-70.13</v>
      </c>
      <c r="AN10" s="168">
        <v>37.54</v>
      </c>
      <c r="AO10" s="168">
        <v>37.799999999999997</v>
      </c>
      <c r="AP10" s="168">
        <v>8.5421999999999993</v>
      </c>
      <c r="AQ10" s="168">
        <v>13.4062</v>
      </c>
      <c r="AR10" s="168">
        <v>49.033099999999997</v>
      </c>
      <c r="AS10" s="168">
        <v>50.125100000000003</v>
      </c>
      <c r="AT10" s="168">
        <v>21.378</v>
      </c>
      <c r="AU10" s="168">
        <v>-37.7774</v>
      </c>
      <c r="AV10" s="168">
        <v>-36.9893</v>
      </c>
      <c r="AW10" s="168">
        <v>20.616499999999998</v>
      </c>
      <c r="AX10" s="168">
        <v>20.098600000000001</v>
      </c>
      <c r="AY10" s="168">
        <v>51.9268</v>
      </c>
      <c r="AZ10" s="168">
        <v>54.3431</v>
      </c>
      <c r="BA10" s="168">
        <v>-26.290900000000001</v>
      </c>
      <c r="BB10" s="168">
        <v>-30.633900000000001</v>
      </c>
      <c r="BC10" s="168">
        <v>-222.49289999999999</v>
      </c>
      <c r="BD10" s="168">
        <v>15.697800000000001</v>
      </c>
      <c r="BE10" s="168">
        <v>-17.7</v>
      </c>
      <c r="BF10" s="168">
        <v>-17.5</v>
      </c>
      <c r="BG10" s="168">
        <v>42.7241</v>
      </c>
      <c r="BH10" s="168">
        <v>41.871200000000002</v>
      </c>
      <c r="BI10" s="168">
        <v>-3.7522000000000002</v>
      </c>
      <c r="BJ10" s="169"/>
      <c r="BK10" s="168">
        <v>-32.569299999999998</v>
      </c>
      <c r="BL10" s="168">
        <v>3.3212999999999999</v>
      </c>
      <c r="BM10" s="169"/>
      <c r="BN10" s="169"/>
      <c r="BO10" s="168">
        <v>250.1601</v>
      </c>
      <c r="BP10" s="168">
        <v>28.229600000000001</v>
      </c>
      <c r="BQ10" s="168">
        <v>28.107500000000002</v>
      </c>
      <c r="BR10" s="168">
        <v>-188.93690000000001</v>
      </c>
      <c r="BS10" s="168">
        <v>251.67420000000001</v>
      </c>
      <c r="BT10" s="169"/>
      <c r="BU10" s="168">
        <v>-130.10079999999999</v>
      </c>
      <c r="BV10" s="168">
        <v>132.3963</v>
      </c>
      <c r="BW10" s="168">
        <v>69.4178</v>
      </c>
      <c r="BX10" s="168">
        <v>22.89</v>
      </c>
      <c r="BY10" s="168">
        <v>25.01</v>
      </c>
      <c r="BZ10" s="168">
        <v>46.23</v>
      </c>
      <c r="CA10" s="168">
        <v>68.5</v>
      </c>
      <c r="CB10" s="168">
        <v>-21.161000000000001</v>
      </c>
      <c r="CC10" s="168">
        <v>-21.161000000000001</v>
      </c>
      <c r="CD10" s="168">
        <v>104.4833</v>
      </c>
      <c r="CE10" s="168">
        <v>105.10209999999999</v>
      </c>
      <c r="CF10" s="168">
        <v>40.7346</v>
      </c>
      <c r="CG10" s="168">
        <v>-131.54570000000001</v>
      </c>
      <c r="CH10" s="168">
        <v>-131.9966</v>
      </c>
      <c r="CI10" s="168">
        <v>-7.2161999999999997</v>
      </c>
      <c r="CJ10" s="169"/>
      <c r="CK10" s="169"/>
      <c r="CL10" s="169"/>
      <c r="CM10" s="168">
        <v>105.8</v>
      </c>
      <c r="CN10" s="168">
        <v>95.4</v>
      </c>
      <c r="CO10" s="168">
        <v>-13.81</v>
      </c>
      <c r="CP10" s="168">
        <v>38.355699999999999</v>
      </c>
      <c r="CQ10" s="168">
        <v>37.544499999999999</v>
      </c>
      <c r="CR10" s="168">
        <v>37.463299999999997</v>
      </c>
      <c r="CS10" s="168">
        <v>-15.702199999999999</v>
      </c>
      <c r="CT10" s="168">
        <v>-15.4124</v>
      </c>
      <c r="CU10" s="168">
        <v>-9.3134999999999994</v>
      </c>
      <c r="CV10" s="168">
        <v>-9.2271999999999998</v>
      </c>
      <c r="CW10" s="168">
        <v>-12.370100000000001</v>
      </c>
      <c r="CX10" s="168">
        <v>12.8474</v>
      </c>
      <c r="CY10" s="168">
        <v>39.380000000000003</v>
      </c>
      <c r="CZ10" s="168">
        <v>20.93</v>
      </c>
      <c r="DA10" s="168">
        <v>33.288600000000002</v>
      </c>
      <c r="DB10" s="168">
        <v>31.938199999999998</v>
      </c>
      <c r="DC10" s="168">
        <v>-23.850300000000001</v>
      </c>
      <c r="DD10" s="169"/>
      <c r="DE10" s="169"/>
      <c r="DF10" s="169"/>
      <c r="DG10" s="168">
        <v>-67.802000000000007</v>
      </c>
      <c r="DH10" s="169"/>
      <c r="DI10" s="169"/>
      <c r="DJ10" s="168">
        <v>-59.9</v>
      </c>
      <c r="DK10" s="168">
        <v>-59.9</v>
      </c>
      <c r="DL10" s="168">
        <v>24.0244</v>
      </c>
      <c r="DM10" s="168">
        <v>38.1</v>
      </c>
      <c r="DN10" s="168">
        <v>34.2988</v>
      </c>
      <c r="DO10" s="168">
        <v>54.5105</v>
      </c>
      <c r="DP10" s="168">
        <v>38.049999999999997</v>
      </c>
      <c r="DQ10" s="168">
        <v>-1.2</v>
      </c>
      <c r="DR10" s="168">
        <v>53.350999999999999</v>
      </c>
      <c r="DS10" s="168">
        <v>68.081400000000002</v>
      </c>
      <c r="DT10" s="168">
        <v>-18.64</v>
      </c>
      <c r="DU10" s="168">
        <v>-18.87</v>
      </c>
      <c r="DV10" s="168">
        <v>81.14</v>
      </c>
      <c r="DW10" s="168">
        <v>49.8</v>
      </c>
      <c r="DX10" s="168">
        <v>69.599999999999994</v>
      </c>
      <c r="DY10" s="168">
        <v>70.018199999999993</v>
      </c>
      <c r="DZ10" s="168">
        <v>-8.7263000000000002</v>
      </c>
      <c r="EA10" s="168">
        <v>-8.6364000000000001</v>
      </c>
      <c r="EB10" s="168">
        <v>157.1892</v>
      </c>
      <c r="EC10" s="168">
        <v>120.5444</v>
      </c>
      <c r="ED10" s="168">
        <v>115.1189</v>
      </c>
      <c r="EE10" s="168">
        <v>116.8092</v>
      </c>
      <c r="EF10" s="168">
        <v>123.2205</v>
      </c>
      <c r="EG10" s="168">
        <v>110.58839999999999</v>
      </c>
      <c r="EH10" s="168">
        <v>-26.003</v>
      </c>
      <c r="EI10" s="168">
        <v>198.97200000000001</v>
      </c>
      <c r="EJ10" s="168">
        <v>439.74160000000001</v>
      </c>
      <c r="EK10" s="169"/>
      <c r="EL10" s="168">
        <v>-27.3675</v>
      </c>
      <c r="EM10" s="168">
        <v>-25.183299999999999</v>
      </c>
      <c r="EN10" s="168">
        <v>-34.561599999999999</v>
      </c>
      <c r="EO10" s="168">
        <v>34.542299999999997</v>
      </c>
      <c r="EP10" s="168">
        <v>32.360900000000001</v>
      </c>
      <c r="EQ10" s="168">
        <v>170.55600000000001</v>
      </c>
      <c r="ER10" s="168">
        <v>-46.617400000000004</v>
      </c>
      <c r="ES10" s="168">
        <v>-47.302100000000003</v>
      </c>
      <c r="ET10" s="168">
        <v>-75.660700000000006</v>
      </c>
      <c r="EU10" s="168">
        <v>0</v>
      </c>
      <c r="EV10" s="168">
        <v>-25.25</v>
      </c>
      <c r="EW10" s="168">
        <v>110.1</v>
      </c>
      <c r="EX10" s="168">
        <v>12.537599999999999</v>
      </c>
      <c r="EY10" s="168">
        <v>14.7544</v>
      </c>
      <c r="EZ10" s="168">
        <v>-38.275100000000002</v>
      </c>
      <c r="FA10" s="168">
        <v>-37.374000000000002</v>
      </c>
      <c r="FB10" s="168">
        <v>8.2657000000000007</v>
      </c>
      <c r="FC10" s="168">
        <v>-106.7893</v>
      </c>
      <c r="FD10" s="168">
        <v>74.377700000000004</v>
      </c>
      <c r="FE10" s="168">
        <v>25.209700000000002</v>
      </c>
      <c r="FF10" s="169"/>
      <c r="FG10" s="168">
        <v>24.392499999999998</v>
      </c>
      <c r="FH10" s="168">
        <v>39.208399999999997</v>
      </c>
      <c r="FI10" s="168">
        <v>39.048900000000003</v>
      </c>
      <c r="FJ10" s="168">
        <v>38.235799999999998</v>
      </c>
      <c r="FK10" s="168">
        <v>20.597100000000001</v>
      </c>
      <c r="FL10" s="168">
        <v>20.597100000000001</v>
      </c>
      <c r="FM10" s="168">
        <v>-153.38999999999999</v>
      </c>
      <c r="FN10" s="168">
        <v>11.1617</v>
      </c>
      <c r="FO10" s="168">
        <v>11.177</v>
      </c>
      <c r="FP10" s="168">
        <v>-117.6798</v>
      </c>
      <c r="FQ10" s="168">
        <v>-108.87609999999999</v>
      </c>
      <c r="FR10" s="168">
        <v>-42.171700000000001</v>
      </c>
      <c r="FS10" s="168">
        <v>-44.35</v>
      </c>
      <c r="FT10" s="168">
        <v>13.9901</v>
      </c>
      <c r="FU10" s="168">
        <v>0.84499999999999997</v>
      </c>
      <c r="FV10" s="168">
        <v>-8.7899999999999991</v>
      </c>
      <c r="FW10" s="168">
        <v>18.55</v>
      </c>
      <c r="FX10" s="168">
        <v>-42.436999999999998</v>
      </c>
      <c r="FY10" s="169"/>
      <c r="FZ10" s="169"/>
      <c r="GA10" s="168">
        <v>4.1360000000000001</v>
      </c>
      <c r="GB10" s="169"/>
      <c r="GC10" s="168">
        <v>22.32</v>
      </c>
      <c r="GD10" s="168">
        <v>109.0314</v>
      </c>
      <c r="GE10" s="168">
        <v>119.7807</v>
      </c>
      <c r="GF10" s="168">
        <v>13.86</v>
      </c>
      <c r="GG10" s="168">
        <v>82.403800000000004</v>
      </c>
      <c r="GH10" s="168">
        <v>25.7</v>
      </c>
      <c r="GI10" s="168">
        <v>-14.8651</v>
      </c>
      <c r="GJ10" s="168">
        <v>2.8149000000000002</v>
      </c>
      <c r="GK10" s="168">
        <v>3.0186999999999999</v>
      </c>
      <c r="GL10" s="168">
        <v>1.3763000000000001</v>
      </c>
      <c r="GM10" s="169"/>
      <c r="GN10" s="169"/>
      <c r="GO10" s="168">
        <v>-16.3996</v>
      </c>
      <c r="GP10" s="168">
        <v>-22.5976</v>
      </c>
      <c r="GQ10" s="168">
        <v>19.085599999999999</v>
      </c>
      <c r="GR10" s="168">
        <v>23.432700000000001</v>
      </c>
      <c r="GS10" s="168">
        <v>55.344000000000001</v>
      </c>
      <c r="GT10" s="168">
        <v>56.513500000000001</v>
      </c>
      <c r="GU10" s="168">
        <v>-139.01419999999999</v>
      </c>
      <c r="GV10" s="168">
        <v>-15.617599999999999</v>
      </c>
      <c r="GW10" s="168">
        <v>31.614000000000001</v>
      </c>
      <c r="GX10" s="168">
        <v>-27.287199999999999</v>
      </c>
      <c r="GY10" s="168">
        <v>13.273999999999999</v>
      </c>
      <c r="GZ10" s="168">
        <v>3.6133999999999999</v>
      </c>
      <c r="HA10" s="168">
        <v>3.3435000000000001</v>
      </c>
      <c r="HB10" s="168">
        <v>14.5467</v>
      </c>
      <c r="HC10" s="168">
        <v>135.33410000000001</v>
      </c>
      <c r="HD10" s="168">
        <v>138.56819999999999</v>
      </c>
      <c r="HE10" s="169"/>
      <c r="HF10" s="169"/>
      <c r="HG10" s="168">
        <v>-217.17400000000001</v>
      </c>
      <c r="HH10" s="168">
        <v>221.33369999999999</v>
      </c>
      <c r="HI10" s="168">
        <v>509.3254</v>
      </c>
      <c r="HJ10" s="168">
        <v>-132.37620000000001</v>
      </c>
      <c r="HK10" s="168">
        <v>-129.88810000000001</v>
      </c>
      <c r="HL10" s="168">
        <v>-66.378900000000002</v>
      </c>
      <c r="HM10" s="168">
        <v>-60.344099999999997</v>
      </c>
      <c r="HN10" s="168">
        <v>80.333799999999997</v>
      </c>
      <c r="HO10" s="168">
        <v>80.540499999999994</v>
      </c>
      <c r="HP10" s="169"/>
      <c r="HQ10" s="169"/>
      <c r="HR10" s="168">
        <v>37.972099999999998</v>
      </c>
      <c r="HS10" s="168">
        <v>37.675400000000003</v>
      </c>
      <c r="HT10" s="168">
        <v>-44.158999999999999</v>
      </c>
      <c r="HU10" s="168">
        <v>-44.139400000000002</v>
      </c>
      <c r="HV10" s="168">
        <v>105.12</v>
      </c>
      <c r="HW10" s="168">
        <v>104.19</v>
      </c>
      <c r="HX10" s="168">
        <v>11.5</v>
      </c>
      <c r="HY10" s="168">
        <v>10.7</v>
      </c>
      <c r="HZ10" s="168">
        <v>21.002700000000001</v>
      </c>
      <c r="IA10" s="168">
        <v>28.16</v>
      </c>
      <c r="IB10" s="168">
        <v>-335.51909999999998</v>
      </c>
      <c r="IC10" s="168">
        <v>109.4144</v>
      </c>
      <c r="ID10" s="168">
        <v>107.7325</v>
      </c>
      <c r="IE10" s="168">
        <v>15.2</v>
      </c>
      <c r="IF10" s="168">
        <v>-51.4</v>
      </c>
      <c r="IG10" s="168">
        <v>-36.9</v>
      </c>
      <c r="IH10" s="168">
        <v>-36.4</v>
      </c>
      <c r="II10" s="169"/>
      <c r="IJ10" s="168">
        <v>1.3615999999999999</v>
      </c>
      <c r="IK10" s="168">
        <v>-497.41579999999999</v>
      </c>
      <c r="IL10" s="168">
        <v>-409.18209999999999</v>
      </c>
      <c r="IM10" s="168">
        <v>466.0489</v>
      </c>
      <c r="IN10" s="168">
        <v>359.59609999999998</v>
      </c>
      <c r="IO10" s="168">
        <v>-28.191700000000001</v>
      </c>
      <c r="IP10" s="168">
        <v>-350.18270000000001</v>
      </c>
      <c r="IQ10" s="168">
        <v>351.33109999999999</v>
      </c>
      <c r="IR10" s="168">
        <v>-120.6694</v>
      </c>
      <c r="IS10" s="168">
        <v>-251.21260000000001</v>
      </c>
      <c r="IT10" s="168">
        <v>-346.86219999999997</v>
      </c>
      <c r="IU10" s="168">
        <v>107.7886</v>
      </c>
      <c r="IV10" s="168">
        <v>106.2189</v>
      </c>
      <c r="IW10" s="168">
        <v>124.52200000000001</v>
      </c>
      <c r="IX10" s="168">
        <v>-450.63619999999997</v>
      </c>
      <c r="IY10" s="168">
        <v>257.40800000000002</v>
      </c>
      <c r="IZ10" s="168">
        <v>-196.1961</v>
      </c>
      <c r="JA10" s="168">
        <v>197.77539999999999</v>
      </c>
      <c r="JB10" s="168">
        <v>-10.282</v>
      </c>
      <c r="JC10" s="169"/>
      <c r="JD10" s="168">
        <v>6.88</v>
      </c>
      <c r="JE10" s="168">
        <v>1.1539999999999999</v>
      </c>
      <c r="JF10" s="168">
        <v>1.1539999999999999</v>
      </c>
      <c r="JG10" s="168">
        <v>-6.56</v>
      </c>
      <c r="JH10" s="168">
        <v>-12.32</v>
      </c>
      <c r="JI10" s="169"/>
      <c r="JJ10" s="168">
        <v>12.803800000000001</v>
      </c>
      <c r="JK10" s="168">
        <v>-28.917400000000001</v>
      </c>
      <c r="JL10" s="168">
        <v>-40.547800000000002</v>
      </c>
      <c r="JM10" s="168">
        <v>28.9</v>
      </c>
      <c r="JN10" s="168">
        <v>53.152999999999999</v>
      </c>
      <c r="JO10" s="168">
        <v>52.475000000000001</v>
      </c>
      <c r="JP10" s="169"/>
      <c r="JQ10" s="169"/>
      <c r="JR10" s="168">
        <v>51.786200000000001</v>
      </c>
      <c r="JS10" s="168">
        <v>52.371899999999997</v>
      </c>
      <c r="JT10" s="168">
        <v>52.8765</v>
      </c>
      <c r="JU10" s="169"/>
      <c r="JV10" s="168">
        <v>50.8</v>
      </c>
      <c r="JW10" s="168">
        <v>22.121500000000001</v>
      </c>
      <c r="JX10" s="168">
        <v>6.08</v>
      </c>
      <c r="JY10" s="169"/>
      <c r="JZ10" s="168">
        <v>-60.5593</v>
      </c>
      <c r="KA10" s="168">
        <v>83.616399999999999</v>
      </c>
      <c r="KB10" s="168">
        <v>67.018100000000004</v>
      </c>
      <c r="KC10" s="168">
        <v>-60.047800000000002</v>
      </c>
      <c r="KD10" s="168">
        <v>-82.240099999999998</v>
      </c>
      <c r="KE10" s="168">
        <v>59.140300000000003</v>
      </c>
      <c r="KF10" s="168">
        <v>22.911999999999999</v>
      </c>
      <c r="KG10" s="168">
        <v>-65.2</v>
      </c>
      <c r="KH10" s="168">
        <v>66.3</v>
      </c>
      <c r="KI10" s="168">
        <v>287.3895</v>
      </c>
      <c r="KJ10" s="168">
        <v>-47.976199999999999</v>
      </c>
    </row>
    <row r="11" spans="1:296" ht="18" customHeight="1" x14ac:dyDescent="0.25">
      <c r="A11" s="163" t="s">
        <v>65</v>
      </c>
      <c r="B11" s="163" t="s">
        <v>797</v>
      </c>
      <c r="C11" s="167">
        <v>0</v>
      </c>
      <c r="D11" s="167">
        <v>0</v>
      </c>
      <c r="E11" s="168">
        <v>14.051500000000001</v>
      </c>
      <c r="F11" s="168">
        <v>-20.938600000000001</v>
      </c>
      <c r="G11" s="168">
        <v>-34.641399999999997</v>
      </c>
      <c r="H11" s="168">
        <v>24.516100000000002</v>
      </c>
      <c r="I11" s="169"/>
      <c r="J11" s="168">
        <v>34.1006</v>
      </c>
      <c r="K11" s="168">
        <v>-72.752799999999993</v>
      </c>
      <c r="L11" s="168">
        <v>40.126300000000001</v>
      </c>
      <c r="M11" s="168">
        <v>20.453399999999998</v>
      </c>
      <c r="N11" s="168">
        <v>19.9299</v>
      </c>
      <c r="O11" s="168">
        <v>15.54</v>
      </c>
      <c r="P11" s="168">
        <v>-27.978999999999999</v>
      </c>
      <c r="Q11" s="168">
        <v>24.2</v>
      </c>
      <c r="R11" s="169"/>
      <c r="S11" s="168">
        <v>-24.2</v>
      </c>
      <c r="T11" s="168">
        <v>15.0199</v>
      </c>
      <c r="U11" s="168">
        <v>44.060200000000002</v>
      </c>
      <c r="V11" s="168">
        <v>6.7407000000000004</v>
      </c>
      <c r="W11" s="168">
        <v>6.3975999999999997</v>
      </c>
      <c r="X11" s="168">
        <v>11.1014</v>
      </c>
      <c r="Y11" s="168">
        <v>5.5362</v>
      </c>
      <c r="Z11" s="168">
        <v>5.4321000000000002</v>
      </c>
      <c r="AA11" s="168">
        <v>2.5813000000000001</v>
      </c>
      <c r="AB11" s="169"/>
      <c r="AC11" s="169"/>
      <c r="AD11" s="168">
        <v>-49.03</v>
      </c>
      <c r="AE11" s="168">
        <v>-49.25</v>
      </c>
      <c r="AF11" s="169"/>
      <c r="AG11" s="168">
        <v>-15.54</v>
      </c>
      <c r="AH11" s="167">
        <v>26.4</v>
      </c>
      <c r="AI11" s="168">
        <v>7.6669999999999998</v>
      </c>
      <c r="AJ11" s="168">
        <v>0.18</v>
      </c>
      <c r="AK11" s="167">
        <v>-42.72</v>
      </c>
      <c r="AL11" s="168">
        <v>-42.72</v>
      </c>
      <c r="AM11" s="168">
        <v>-50.27</v>
      </c>
      <c r="AN11" s="168">
        <v>45.39</v>
      </c>
      <c r="AO11" s="168">
        <v>44.55</v>
      </c>
      <c r="AP11" s="168">
        <v>8.1493000000000002</v>
      </c>
      <c r="AQ11" s="168">
        <v>13.524800000000001</v>
      </c>
      <c r="AR11" s="168">
        <v>46.988599999999998</v>
      </c>
      <c r="AS11" s="168">
        <v>48.628599999999999</v>
      </c>
      <c r="AT11" s="168">
        <v>22.267700000000001</v>
      </c>
      <c r="AU11" s="168">
        <v>-40.252099999999999</v>
      </c>
      <c r="AV11" s="168">
        <v>-41.094900000000003</v>
      </c>
      <c r="AW11" s="168">
        <v>24.245799999999999</v>
      </c>
      <c r="AX11" s="168">
        <v>28.091899999999999</v>
      </c>
      <c r="AY11" s="168">
        <v>47.249499999999998</v>
      </c>
      <c r="AZ11" s="168">
        <v>49.138100000000001</v>
      </c>
      <c r="BA11" s="168">
        <v>-5.1341999999999999</v>
      </c>
      <c r="BB11" s="168">
        <v>-2.2151000000000001</v>
      </c>
      <c r="BC11" s="168">
        <v>-242.3433</v>
      </c>
      <c r="BD11" s="168">
        <v>15.2323</v>
      </c>
      <c r="BE11" s="168">
        <v>-17.5</v>
      </c>
      <c r="BF11" s="168">
        <v>-17.600000000000001</v>
      </c>
      <c r="BG11" s="168">
        <v>47.607500000000002</v>
      </c>
      <c r="BH11" s="168">
        <v>44.890999999999998</v>
      </c>
      <c r="BI11" s="168">
        <v>-3.8990999999999998</v>
      </c>
      <c r="BJ11" s="169"/>
      <c r="BK11" s="168">
        <v>-38.048200000000001</v>
      </c>
      <c r="BL11" s="168">
        <v>2.1362000000000001</v>
      </c>
      <c r="BM11" s="169"/>
      <c r="BN11" s="169"/>
      <c r="BO11" s="168">
        <v>280.95330000000001</v>
      </c>
      <c r="BP11" s="168">
        <v>20.203199999999999</v>
      </c>
      <c r="BQ11" s="168">
        <v>20.050699999999999</v>
      </c>
      <c r="BR11" s="168">
        <v>-191.28489999999999</v>
      </c>
      <c r="BS11" s="168">
        <v>261.45319999999998</v>
      </c>
      <c r="BT11" s="169"/>
      <c r="BU11" s="168">
        <v>-129.55709999999999</v>
      </c>
      <c r="BV11" s="168">
        <v>131.54429999999999</v>
      </c>
      <c r="BW11" s="168">
        <v>66.104600000000005</v>
      </c>
      <c r="BX11" s="168">
        <v>22.44</v>
      </c>
      <c r="BY11" s="168">
        <v>24.39</v>
      </c>
      <c r="BZ11" s="168">
        <v>44.34</v>
      </c>
      <c r="CA11" s="168">
        <v>65.55</v>
      </c>
      <c r="CB11" s="168">
        <v>-18.347899999999999</v>
      </c>
      <c r="CC11" s="168">
        <v>-17.946100000000001</v>
      </c>
      <c r="CD11" s="168">
        <v>101.4586</v>
      </c>
      <c r="CE11" s="168">
        <v>104.02200000000001</v>
      </c>
      <c r="CF11" s="168">
        <v>43.290999999999997</v>
      </c>
      <c r="CG11" s="168">
        <v>-132.73740000000001</v>
      </c>
      <c r="CH11" s="168">
        <v>-132.3638</v>
      </c>
      <c r="CI11" s="168">
        <v>-7.01</v>
      </c>
      <c r="CJ11" s="168">
        <v>0</v>
      </c>
      <c r="CK11" s="169"/>
      <c r="CL11" s="169"/>
      <c r="CM11" s="168">
        <v>104.3</v>
      </c>
      <c r="CN11" s="168">
        <v>94.3</v>
      </c>
      <c r="CO11" s="168">
        <v>-13.54</v>
      </c>
      <c r="CP11" s="168">
        <v>36.493299999999998</v>
      </c>
      <c r="CQ11" s="168">
        <v>34.908299999999997</v>
      </c>
      <c r="CR11" s="168">
        <v>35.434600000000003</v>
      </c>
      <c r="CS11" s="168">
        <v>-24.6357</v>
      </c>
      <c r="CT11" s="168">
        <v>-23.351700000000001</v>
      </c>
      <c r="CU11" s="168">
        <v>1</v>
      </c>
      <c r="CV11" s="168">
        <v>-5.6616</v>
      </c>
      <c r="CW11" s="168">
        <v>-5.2774000000000001</v>
      </c>
      <c r="CX11" s="168">
        <v>12.341699999999999</v>
      </c>
      <c r="CY11" s="168">
        <v>36.31</v>
      </c>
      <c r="CZ11" s="168">
        <v>19.579999999999998</v>
      </c>
      <c r="DA11" s="168">
        <v>32.351100000000002</v>
      </c>
      <c r="DB11" s="168">
        <v>30.619800000000001</v>
      </c>
      <c r="DC11" s="168">
        <v>-22.9754</v>
      </c>
      <c r="DD11" s="169"/>
      <c r="DE11" s="169"/>
      <c r="DF11" s="169"/>
      <c r="DG11" s="168">
        <v>-67.980699999999999</v>
      </c>
      <c r="DH11" s="169"/>
      <c r="DI11" s="169"/>
      <c r="DJ11" s="168">
        <v>-55.3</v>
      </c>
      <c r="DK11" s="168">
        <v>-55</v>
      </c>
      <c r="DL11" s="168">
        <v>23.189399999999999</v>
      </c>
      <c r="DM11" s="168">
        <v>36.9</v>
      </c>
      <c r="DN11" s="168">
        <v>31.011299999999999</v>
      </c>
      <c r="DO11" s="168">
        <v>52.166699999999999</v>
      </c>
      <c r="DP11" s="168">
        <v>36.85</v>
      </c>
      <c r="DQ11" s="168">
        <v>-0.55000000000000004</v>
      </c>
      <c r="DR11" s="168">
        <v>53.707500000000003</v>
      </c>
      <c r="DS11" s="168">
        <v>68.421400000000006</v>
      </c>
      <c r="DT11" s="168">
        <v>-19.149999999999999</v>
      </c>
      <c r="DU11" s="168">
        <v>-19.399999999999999</v>
      </c>
      <c r="DV11" s="168">
        <v>79.62</v>
      </c>
      <c r="DW11" s="168">
        <v>47.17</v>
      </c>
      <c r="DX11" s="168">
        <v>67.745500000000007</v>
      </c>
      <c r="DY11" s="168">
        <v>66.363600000000005</v>
      </c>
      <c r="DZ11" s="168">
        <v>-6.0145999999999997</v>
      </c>
      <c r="EA11" s="168">
        <v>-5.6544999999999996</v>
      </c>
      <c r="EB11" s="168">
        <v>154.98589999999999</v>
      </c>
      <c r="EC11" s="168">
        <v>118.3485</v>
      </c>
      <c r="ED11" s="168">
        <v>113.43989999999999</v>
      </c>
      <c r="EE11" s="168">
        <v>116.0699</v>
      </c>
      <c r="EF11" s="168">
        <v>121.1117</v>
      </c>
      <c r="EG11" s="168">
        <v>109.85129999999999</v>
      </c>
      <c r="EH11" s="168">
        <v>-25.478000000000002</v>
      </c>
      <c r="EI11" s="168">
        <v>203.07599999999999</v>
      </c>
      <c r="EJ11" s="168">
        <v>453.8184</v>
      </c>
      <c r="EK11" s="169"/>
      <c r="EL11" s="168">
        <v>-26.857800000000001</v>
      </c>
      <c r="EM11" s="168">
        <v>-24.6114</v>
      </c>
      <c r="EN11" s="168">
        <v>-35.071800000000003</v>
      </c>
      <c r="EO11" s="168">
        <v>39.072600000000001</v>
      </c>
      <c r="EP11" s="168">
        <v>36.260300000000001</v>
      </c>
      <c r="EQ11" s="168">
        <v>161.34</v>
      </c>
      <c r="ER11" s="168">
        <v>-46.017400000000002</v>
      </c>
      <c r="ES11" s="168">
        <v>-47.324800000000003</v>
      </c>
      <c r="ET11" s="168">
        <v>-75.507900000000006</v>
      </c>
      <c r="EU11" s="168">
        <v>0</v>
      </c>
      <c r="EV11" s="168">
        <v>-25.05</v>
      </c>
      <c r="EW11" s="168">
        <v>107.4</v>
      </c>
      <c r="EX11" s="168">
        <v>12.3324</v>
      </c>
      <c r="EY11" s="168">
        <v>25.5471</v>
      </c>
      <c r="EZ11" s="168">
        <v>-38.131999999999998</v>
      </c>
      <c r="FA11" s="168">
        <v>-37.591099999999997</v>
      </c>
      <c r="FB11" s="168">
        <v>7.9813999999999998</v>
      </c>
      <c r="FC11" s="168">
        <v>-107.3338</v>
      </c>
      <c r="FD11" s="168">
        <v>74.128100000000003</v>
      </c>
      <c r="FE11" s="168">
        <v>25.189800000000002</v>
      </c>
      <c r="FF11" s="169"/>
      <c r="FG11" s="168">
        <v>25.028300000000002</v>
      </c>
      <c r="FH11" s="168">
        <v>40.543199999999999</v>
      </c>
      <c r="FI11" s="168">
        <v>40.7879</v>
      </c>
      <c r="FJ11" s="168">
        <v>38.376300000000001</v>
      </c>
      <c r="FK11" s="168">
        <v>17.415500000000002</v>
      </c>
      <c r="FL11" s="168">
        <v>17.248000000000001</v>
      </c>
      <c r="FM11" s="168">
        <v>-150.04089999999999</v>
      </c>
      <c r="FN11" s="168">
        <v>7.4214000000000002</v>
      </c>
      <c r="FO11" s="168">
        <v>7.7622</v>
      </c>
      <c r="FP11" s="168">
        <v>-112.5856</v>
      </c>
      <c r="FQ11" s="168">
        <v>-103.2595</v>
      </c>
      <c r="FR11" s="168">
        <v>-42.720999999999997</v>
      </c>
      <c r="FS11" s="168">
        <v>-43.15</v>
      </c>
      <c r="FT11" s="168">
        <v>13.948600000000001</v>
      </c>
      <c r="FU11" s="168">
        <v>0.7974</v>
      </c>
      <c r="FV11" s="168">
        <v>-8.81</v>
      </c>
      <c r="FW11" s="168">
        <v>18.350000000000001</v>
      </c>
      <c r="FX11" s="168">
        <v>-42.459200000000003</v>
      </c>
      <c r="FY11" s="169"/>
      <c r="FZ11" s="168">
        <v>-15.502000000000001</v>
      </c>
      <c r="GA11" s="168">
        <v>4.0839999999999996</v>
      </c>
      <c r="GB11" s="169"/>
      <c r="GC11" s="168">
        <v>21.79</v>
      </c>
      <c r="GD11" s="168">
        <v>104.87</v>
      </c>
      <c r="GE11" s="168">
        <v>114.2437</v>
      </c>
      <c r="GF11" s="168">
        <v>13.72</v>
      </c>
      <c r="GG11" s="168">
        <v>81.343599999999995</v>
      </c>
      <c r="GH11" s="168">
        <v>29.5</v>
      </c>
      <c r="GI11" s="168">
        <v>-15.805999999999999</v>
      </c>
      <c r="GJ11" s="168">
        <v>2.9609000000000001</v>
      </c>
      <c r="GK11" s="168">
        <v>3.3157000000000001</v>
      </c>
      <c r="GL11" s="168">
        <v>1.3194999999999999</v>
      </c>
      <c r="GM11" s="169"/>
      <c r="GN11" s="169"/>
      <c r="GO11" s="169"/>
      <c r="GP11" s="168">
        <v>-22.474799999999998</v>
      </c>
      <c r="GQ11" s="168">
        <v>20.169899999999998</v>
      </c>
      <c r="GR11" s="168">
        <v>23.5684</v>
      </c>
      <c r="GS11" s="168">
        <v>54.389099999999999</v>
      </c>
      <c r="GT11" s="168">
        <v>57.186999999999998</v>
      </c>
      <c r="GU11" s="168">
        <v>-139.54</v>
      </c>
      <c r="GV11" s="168">
        <v>-15.4709</v>
      </c>
      <c r="GW11" s="168">
        <v>31.898299999999999</v>
      </c>
      <c r="GX11" s="168">
        <v>-26.971499999999999</v>
      </c>
      <c r="GY11" s="168">
        <v>13.028700000000001</v>
      </c>
      <c r="GZ11" s="168">
        <v>3.3106</v>
      </c>
      <c r="HA11" s="168">
        <v>3.0165000000000002</v>
      </c>
      <c r="HB11" s="168">
        <v>14.4132</v>
      </c>
      <c r="HC11" s="168">
        <v>137.77629999999999</v>
      </c>
      <c r="HD11" s="168">
        <v>137.21209999999999</v>
      </c>
      <c r="HE11" s="169"/>
      <c r="HF11" s="169"/>
      <c r="HG11" s="168">
        <v>-220.17089999999999</v>
      </c>
      <c r="HH11" s="168">
        <v>223.0325</v>
      </c>
      <c r="HI11" s="168">
        <v>510.70100000000002</v>
      </c>
      <c r="HJ11" s="168">
        <v>-132.03270000000001</v>
      </c>
      <c r="HK11" s="168">
        <v>-129.93389999999999</v>
      </c>
      <c r="HL11" s="168">
        <v>-66.165099999999995</v>
      </c>
      <c r="HM11" s="168">
        <v>-60.140999999999998</v>
      </c>
      <c r="HN11" s="168">
        <v>81.138900000000007</v>
      </c>
      <c r="HO11" s="168">
        <v>81.887699999999995</v>
      </c>
      <c r="HP11" s="169"/>
      <c r="HQ11" s="169"/>
      <c r="HR11" s="168">
        <v>36.137300000000003</v>
      </c>
      <c r="HS11" s="168">
        <v>36.104399999999998</v>
      </c>
      <c r="HT11" s="168">
        <v>-42.406700000000001</v>
      </c>
      <c r="HU11" s="168">
        <v>-42.839500000000001</v>
      </c>
      <c r="HV11" s="168">
        <v>107.43</v>
      </c>
      <c r="HW11" s="168">
        <v>106.55</v>
      </c>
      <c r="HX11" s="168">
        <v>12.2</v>
      </c>
      <c r="HY11" s="168">
        <v>12.6</v>
      </c>
      <c r="HZ11" s="168">
        <v>21.2697</v>
      </c>
      <c r="IA11" s="168">
        <v>27.36</v>
      </c>
      <c r="IB11" s="168">
        <v>-333.78190000000001</v>
      </c>
      <c r="IC11" s="168">
        <v>109.4473</v>
      </c>
      <c r="ID11" s="168">
        <v>109.438</v>
      </c>
      <c r="IE11" s="168">
        <v>15.1</v>
      </c>
      <c r="IF11" s="168">
        <v>-50.1</v>
      </c>
      <c r="IG11" s="168">
        <v>-34.4</v>
      </c>
      <c r="IH11" s="168">
        <v>-34.700000000000003</v>
      </c>
      <c r="II11" s="168">
        <v>1.5692999999999999</v>
      </c>
      <c r="IJ11" s="169"/>
      <c r="IK11" s="168">
        <v>-503.95229999999998</v>
      </c>
      <c r="IL11" s="168">
        <v>-415.30689999999998</v>
      </c>
      <c r="IM11" s="168">
        <v>463.8433</v>
      </c>
      <c r="IN11" s="168">
        <v>363.29790000000003</v>
      </c>
      <c r="IO11" s="168">
        <v>-34.031599999999997</v>
      </c>
      <c r="IP11" s="168">
        <v>-348.93549999999999</v>
      </c>
      <c r="IQ11" s="168">
        <v>346.4434</v>
      </c>
      <c r="IR11" s="168">
        <v>-121.3262</v>
      </c>
      <c r="IS11" s="168">
        <v>-245.81540000000001</v>
      </c>
      <c r="IT11" s="168">
        <v>-340.41269999999997</v>
      </c>
      <c r="IU11" s="168">
        <v>106.6579</v>
      </c>
      <c r="IV11" s="168">
        <v>106.20189999999999</v>
      </c>
      <c r="IW11" s="168">
        <v>123.294</v>
      </c>
      <c r="IX11" s="168">
        <v>-445.95299999999997</v>
      </c>
      <c r="IY11" s="168">
        <v>255.85419999999999</v>
      </c>
      <c r="IZ11" s="168">
        <v>-200.92859999999999</v>
      </c>
      <c r="JA11" s="168">
        <v>197.74860000000001</v>
      </c>
      <c r="JB11" s="168">
        <v>-10.1776</v>
      </c>
      <c r="JC11" s="169"/>
      <c r="JD11" s="168">
        <v>6.72</v>
      </c>
      <c r="JE11" s="168">
        <v>1.278</v>
      </c>
      <c r="JF11" s="168">
        <v>1.2769999999999999</v>
      </c>
      <c r="JG11" s="168">
        <v>-7.28</v>
      </c>
      <c r="JH11" s="168">
        <v>-12.24</v>
      </c>
      <c r="JI11" s="169"/>
      <c r="JJ11" s="168">
        <v>13.0694</v>
      </c>
      <c r="JK11" s="168">
        <v>-29.561299999999999</v>
      </c>
      <c r="JL11" s="168">
        <v>-40.517299999999999</v>
      </c>
      <c r="JM11" s="168">
        <v>29.7</v>
      </c>
      <c r="JN11" s="168">
        <v>55.100999999999999</v>
      </c>
      <c r="JO11" s="168">
        <v>54.784999999999997</v>
      </c>
      <c r="JP11" s="169"/>
      <c r="JQ11" s="169"/>
      <c r="JR11" s="168">
        <v>53.148600000000002</v>
      </c>
      <c r="JS11" s="168">
        <v>55.281999999999996</v>
      </c>
      <c r="JT11" s="168">
        <v>53.490400000000001</v>
      </c>
      <c r="JU11" s="169"/>
      <c r="JV11" s="168">
        <v>51</v>
      </c>
      <c r="JW11" s="168">
        <v>22.3993</v>
      </c>
      <c r="JX11" s="168">
        <v>5.91</v>
      </c>
      <c r="JY11" s="169"/>
      <c r="JZ11" s="168">
        <v>-61.515700000000002</v>
      </c>
      <c r="KA11" s="168">
        <v>83.819400000000002</v>
      </c>
      <c r="KB11" s="168">
        <v>67.325599999999994</v>
      </c>
      <c r="KC11" s="168">
        <v>-61.052</v>
      </c>
      <c r="KD11" s="168">
        <v>-81.359499999999997</v>
      </c>
      <c r="KE11" s="168">
        <v>59.016599999999997</v>
      </c>
      <c r="KF11" s="168">
        <v>22.617999999999999</v>
      </c>
      <c r="KG11" s="168">
        <v>-64.8</v>
      </c>
      <c r="KH11" s="168">
        <v>65.8</v>
      </c>
      <c r="KI11" s="168">
        <v>290.72550000000001</v>
      </c>
      <c r="KJ11" s="168">
        <v>-50.4298</v>
      </c>
    </row>
    <row r="12" spans="1:296" ht="18" customHeight="1" x14ac:dyDescent="0.25">
      <c r="A12" s="163" t="s">
        <v>65</v>
      </c>
      <c r="B12" s="163" t="s">
        <v>798</v>
      </c>
      <c r="C12" s="167">
        <v>0</v>
      </c>
      <c r="D12" s="167">
        <v>0</v>
      </c>
      <c r="E12" s="168">
        <v>13.763999999999999</v>
      </c>
      <c r="F12" s="168">
        <v>-20.909700000000001</v>
      </c>
      <c r="G12" s="168">
        <v>-35.560600000000001</v>
      </c>
      <c r="H12" s="168">
        <v>24.2239</v>
      </c>
      <c r="I12" s="169"/>
      <c r="J12" s="168">
        <v>33.1004</v>
      </c>
      <c r="K12" s="168">
        <v>-69.4803</v>
      </c>
      <c r="L12" s="168">
        <v>39.0687</v>
      </c>
      <c r="M12" s="168">
        <v>19.903400000000001</v>
      </c>
      <c r="N12" s="168">
        <v>19.363099999999999</v>
      </c>
      <c r="O12" s="168">
        <v>17.760000000000002</v>
      </c>
      <c r="P12" s="168">
        <v>-27.867000000000001</v>
      </c>
      <c r="Q12" s="168">
        <v>24.2</v>
      </c>
      <c r="R12" s="168">
        <v>15.731999999999999</v>
      </c>
      <c r="S12" s="168">
        <v>-24.2</v>
      </c>
      <c r="T12" s="168">
        <v>14.6569</v>
      </c>
      <c r="U12" s="168">
        <v>43.524799999999999</v>
      </c>
      <c r="V12" s="168">
        <v>6.5758999999999999</v>
      </c>
      <c r="W12" s="168">
        <v>6.7333999999999996</v>
      </c>
      <c r="X12" s="168">
        <v>11.255100000000001</v>
      </c>
      <c r="Y12" s="168">
        <v>5.3966000000000003</v>
      </c>
      <c r="Z12" s="168">
        <v>5.5846</v>
      </c>
      <c r="AA12" s="168">
        <v>2.4327000000000001</v>
      </c>
      <c r="AB12" s="169"/>
      <c r="AC12" s="169"/>
      <c r="AD12" s="168">
        <v>-46.88</v>
      </c>
      <c r="AE12" s="168">
        <v>-47.02</v>
      </c>
      <c r="AF12" s="169"/>
      <c r="AG12" s="168">
        <v>-19.98</v>
      </c>
      <c r="AH12" s="167">
        <v>30.8</v>
      </c>
      <c r="AI12" s="168">
        <v>6.86</v>
      </c>
      <c r="AJ12" s="168">
        <v>0.17699999999999999</v>
      </c>
      <c r="AK12" s="167">
        <v>-40.96</v>
      </c>
      <c r="AL12" s="168">
        <v>-40.96</v>
      </c>
      <c r="AM12" s="168">
        <v>-53.73</v>
      </c>
      <c r="AN12" s="168">
        <v>40.75</v>
      </c>
      <c r="AO12" s="168">
        <v>41.27</v>
      </c>
      <c r="AP12" s="168">
        <v>8.2669999999999995</v>
      </c>
      <c r="AQ12" s="168">
        <v>13.5579</v>
      </c>
      <c r="AR12" s="168">
        <v>46.504100000000001</v>
      </c>
      <c r="AS12" s="168">
        <v>47.681699999999999</v>
      </c>
      <c r="AT12" s="168">
        <v>18.7364</v>
      </c>
      <c r="AU12" s="168">
        <v>-36.077199999999998</v>
      </c>
      <c r="AV12" s="168">
        <v>-36.130800000000001</v>
      </c>
      <c r="AW12" s="168">
        <v>8.0465999999999998</v>
      </c>
      <c r="AX12" s="168">
        <v>8.5737000000000005</v>
      </c>
      <c r="AY12" s="168">
        <v>48.107599999999998</v>
      </c>
      <c r="AZ12" s="168">
        <v>48.994900000000001</v>
      </c>
      <c r="BA12" s="168">
        <v>-21.679500000000001</v>
      </c>
      <c r="BB12" s="168">
        <v>-23.989599999999999</v>
      </c>
      <c r="BC12" s="168">
        <v>-215.5136</v>
      </c>
      <c r="BD12" s="168">
        <v>14.6469</v>
      </c>
      <c r="BE12" s="168">
        <v>-17.100000000000001</v>
      </c>
      <c r="BF12" s="168">
        <v>-17.100000000000001</v>
      </c>
      <c r="BG12" s="168">
        <v>41.5306</v>
      </c>
      <c r="BH12" s="168">
        <v>40.530299999999997</v>
      </c>
      <c r="BI12" s="168">
        <v>-3.9664000000000001</v>
      </c>
      <c r="BJ12" s="169"/>
      <c r="BK12" s="168">
        <v>-32.321399999999997</v>
      </c>
      <c r="BL12" s="168">
        <v>1.7978000000000001</v>
      </c>
      <c r="BM12" s="169"/>
      <c r="BN12" s="169"/>
      <c r="BO12" s="168">
        <v>252.87629999999999</v>
      </c>
      <c r="BP12" s="168">
        <v>20.294799999999999</v>
      </c>
      <c r="BQ12" s="168">
        <v>20.203199999999999</v>
      </c>
      <c r="BR12" s="168">
        <v>-185.64</v>
      </c>
      <c r="BS12" s="168">
        <v>234.0137</v>
      </c>
      <c r="BT12" s="169"/>
      <c r="BU12" s="168">
        <v>-129.31620000000001</v>
      </c>
      <c r="BV12" s="168">
        <v>130.78829999999999</v>
      </c>
      <c r="BW12" s="168">
        <v>64.0488</v>
      </c>
      <c r="BX12" s="168">
        <v>21.91</v>
      </c>
      <c r="BY12" s="168">
        <v>24.06</v>
      </c>
      <c r="BZ12" s="168">
        <v>43.4</v>
      </c>
      <c r="CA12" s="168">
        <v>64.12</v>
      </c>
      <c r="CB12" s="168">
        <v>-21.027100000000001</v>
      </c>
      <c r="CC12" s="168">
        <v>-20.7592</v>
      </c>
      <c r="CD12" s="168">
        <v>105.37090000000001</v>
      </c>
      <c r="CE12" s="168">
        <v>105.25069999999999</v>
      </c>
      <c r="CF12" s="168">
        <v>44.075299999999999</v>
      </c>
      <c r="CG12" s="168">
        <v>-116.10420000000001</v>
      </c>
      <c r="CH12" s="168">
        <v>-116.27930000000001</v>
      </c>
      <c r="CI12" s="168">
        <v>-4.6238000000000001</v>
      </c>
      <c r="CJ12" s="168">
        <v>0</v>
      </c>
      <c r="CK12" s="169"/>
      <c r="CL12" s="169"/>
      <c r="CM12" s="168">
        <v>99.3</v>
      </c>
      <c r="CN12" s="168">
        <v>89.6</v>
      </c>
      <c r="CO12" s="168">
        <v>-13.41</v>
      </c>
      <c r="CP12" s="168">
        <v>39.482999999999997</v>
      </c>
      <c r="CQ12" s="168">
        <v>38.148499999999999</v>
      </c>
      <c r="CR12" s="168">
        <v>38.922400000000003</v>
      </c>
      <c r="CS12" s="168">
        <v>-18.668500000000002</v>
      </c>
      <c r="CT12" s="168">
        <v>-18.522099999999998</v>
      </c>
      <c r="CU12" s="168">
        <v>1</v>
      </c>
      <c r="CV12" s="168">
        <v>-5.3685999999999998</v>
      </c>
      <c r="CW12" s="168">
        <v>-11.200799999999999</v>
      </c>
      <c r="CX12" s="168">
        <v>12.0593</v>
      </c>
      <c r="CY12" s="168">
        <v>34.29</v>
      </c>
      <c r="CZ12" s="168">
        <v>18.77</v>
      </c>
      <c r="DA12" s="168">
        <v>32.351100000000002</v>
      </c>
      <c r="DB12" s="168">
        <v>30.619800000000001</v>
      </c>
      <c r="DC12" s="168">
        <v>-23.424299999999999</v>
      </c>
      <c r="DD12" s="169"/>
      <c r="DE12" s="169"/>
      <c r="DF12" s="169"/>
      <c r="DG12" s="168">
        <v>-72.388000000000005</v>
      </c>
      <c r="DH12" s="169"/>
      <c r="DI12" s="169"/>
      <c r="DJ12" s="169"/>
      <c r="DK12" s="169"/>
      <c r="DL12" s="168">
        <v>23.3597</v>
      </c>
      <c r="DM12" s="168">
        <v>35.5</v>
      </c>
      <c r="DN12" s="168">
        <v>29.1327</v>
      </c>
      <c r="DO12" s="168">
        <v>50.408900000000003</v>
      </c>
      <c r="DP12" s="168">
        <v>35.33</v>
      </c>
      <c r="DQ12" s="168">
        <v>-0.31</v>
      </c>
      <c r="DR12" s="168">
        <v>52.436500000000002</v>
      </c>
      <c r="DS12" s="168">
        <v>71.084000000000003</v>
      </c>
      <c r="DT12" s="168">
        <v>-19.100000000000001</v>
      </c>
      <c r="DU12" s="168">
        <v>-19.239999999999998</v>
      </c>
      <c r="DV12" s="168">
        <v>77.7</v>
      </c>
      <c r="DW12" s="168">
        <v>45.94</v>
      </c>
      <c r="DX12" s="168">
        <v>72.981800000000007</v>
      </c>
      <c r="DY12" s="168">
        <v>70.636399999999995</v>
      </c>
      <c r="DZ12" s="168">
        <v>-6.7401999999999997</v>
      </c>
      <c r="EA12" s="168">
        <v>-6.6818</v>
      </c>
      <c r="EB12" s="168">
        <v>154.077</v>
      </c>
      <c r="EC12" s="168">
        <v>117.62269999999999</v>
      </c>
      <c r="ED12" s="168">
        <v>112.6242</v>
      </c>
      <c r="EE12" s="168">
        <v>114.0669</v>
      </c>
      <c r="EF12" s="168">
        <v>123.4867</v>
      </c>
      <c r="EG12" s="168">
        <v>111.3111</v>
      </c>
      <c r="EH12" s="168">
        <v>-24.916</v>
      </c>
      <c r="EI12" s="168">
        <v>197.625</v>
      </c>
      <c r="EJ12" s="168">
        <v>446.87180000000001</v>
      </c>
      <c r="EK12" s="169"/>
      <c r="EL12" s="168">
        <v>-26.251200000000001</v>
      </c>
      <c r="EM12" s="168">
        <v>-24.163799999999998</v>
      </c>
      <c r="EN12" s="168">
        <v>-37.435699999999997</v>
      </c>
      <c r="EO12" s="168">
        <v>41.015099999999997</v>
      </c>
      <c r="EP12" s="168">
        <v>37.956200000000003</v>
      </c>
      <c r="EQ12" s="168">
        <v>179.77199999999999</v>
      </c>
      <c r="ER12" s="168">
        <v>-46.815300000000001</v>
      </c>
      <c r="ES12" s="168">
        <v>-48.049700000000001</v>
      </c>
      <c r="ET12" s="168">
        <v>-76.728099999999998</v>
      </c>
      <c r="EU12" s="168">
        <v>0</v>
      </c>
      <c r="EV12" s="168">
        <v>-25.58</v>
      </c>
      <c r="EW12" s="168">
        <v>109.8</v>
      </c>
      <c r="EX12" s="168">
        <v>12.1106</v>
      </c>
      <c r="EY12" s="168">
        <v>28.761800000000001</v>
      </c>
      <c r="EZ12" s="168">
        <v>-38.276600000000002</v>
      </c>
      <c r="FA12" s="168">
        <v>-38.113900000000001</v>
      </c>
      <c r="FB12" s="168">
        <v>8.2508999999999997</v>
      </c>
      <c r="FC12" s="168">
        <v>-109.9139</v>
      </c>
      <c r="FD12" s="168">
        <v>73.965999999999994</v>
      </c>
      <c r="FE12" s="168">
        <v>24.761399999999998</v>
      </c>
      <c r="FF12" s="169"/>
      <c r="FG12" s="168">
        <v>24.642900000000001</v>
      </c>
      <c r="FH12" s="168">
        <v>40.1051</v>
      </c>
      <c r="FI12" s="168">
        <v>40.210299999999997</v>
      </c>
      <c r="FJ12" s="168">
        <v>38.398699999999998</v>
      </c>
      <c r="FK12" s="168">
        <v>20.2622</v>
      </c>
      <c r="FL12" s="168">
        <v>20.2622</v>
      </c>
      <c r="FM12" s="168">
        <v>-152.3853</v>
      </c>
      <c r="FN12" s="168">
        <v>8.1180000000000003</v>
      </c>
      <c r="FO12" s="168">
        <v>8.5660000000000007</v>
      </c>
      <c r="FP12" s="168">
        <v>-115.48869999999999</v>
      </c>
      <c r="FQ12" s="168">
        <v>-106.95780000000001</v>
      </c>
      <c r="FR12" s="168">
        <v>-42.442700000000002</v>
      </c>
      <c r="FS12" s="168">
        <v>-44.19</v>
      </c>
      <c r="FT12" s="168">
        <v>13.875299999999999</v>
      </c>
      <c r="FU12" s="168">
        <v>0.76329999999999998</v>
      </c>
      <c r="FV12" s="168">
        <v>-8.7899999999999991</v>
      </c>
      <c r="FW12" s="168">
        <v>18.11</v>
      </c>
      <c r="FX12" s="168">
        <v>-42.891300000000001</v>
      </c>
      <c r="FY12" s="169"/>
      <c r="FZ12" s="168">
        <v>-15.67</v>
      </c>
      <c r="GA12" s="168">
        <v>4.1660000000000004</v>
      </c>
      <c r="GB12" s="169"/>
      <c r="GC12" s="168">
        <v>22.34</v>
      </c>
      <c r="GD12" s="168">
        <v>108.878</v>
      </c>
      <c r="GE12" s="168">
        <v>116.24039999999999</v>
      </c>
      <c r="GF12" s="168">
        <v>13.49</v>
      </c>
      <c r="GG12" s="168">
        <v>83.312200000000004</v>
      </c>
      <c r="GH12" s="168">
        <v>28.2</v>
      </c>
      <c r="GI12" s="168">
        <v>-14.922499999999999</v>
      </c>
      <c r="GJ12" s="168">
        <v>3.1111</v>
      </c>
      <c r="GK12" s="168">
        <v>3.2324000000000002</v>
      </c>
      <c r="GL12" s="168">
        <v>1.2926</v>
      </c>
      <c r="GM12" s="169"/>
      <c r="GN12" s="169"/>
      <c r="GO12" s="168">
        <v>-14.421200000000001</v>
      </c>
      <c r="GP12" s="168">
        <v>-21.102599999999999</v>
      </c>
      <c r="GQ12" s="168">
        <v>20.375800000000002</v>
      </c>
      <c r="GR12" s="168">
        <v>21.828299999999999</v>
      </c>
      <c r="GS12" s="168">
        <v>58.084899999999998</v>
      </c>
      <c r="GT12" s="168">
        <v>59.386499999999998</v>
      </c>
      <c r="GU12" s="168">
        <v>-138.18889999999999</v>
      </c>
      <c r="GV12" s="168">
        <v>-15.1233</v>
      </c>
      <c r="GW12" s="168">
        <v>30.848500000000001</v>
      </c>
      <c r="GX12" s="168">
        <v>-25.861499999999999</v>
      </c>
      <c r="GY12" s="168">
        <v>12.785</v>
      </c>
      <c r="GZ12" s="168">
        <v>3.0371999999999999</v>
      </c>
      <c r="HA12" s="168">
        <v>2.7212000000000001</v>
      </c>
      <c r="HB12" s="168">
        <v>14.159599999999999</v>
      </c>
      <c r="HC12" s="168">
        <v>136.62700000000001</v>
      </c>
      <c r="HD12" s="168">
        <v>136.72550000000001</v>
      </c>
      <c r="HE12" s="169"/>
      <c r="HF12" s="169"/>
      <c r="HG12" s="168">
        <v>-218.9579</v>
      </c>
      <c r="HH12" s="168">
        <v>219.35650000000001</v>
      </c>
      <c r="HI12" s="168">
        <v>512.01649999999995</v>
      </c>
      <c r="HJ12" s="168">
        <v>-130.4196</v>
      </c>
      <c r="HK12" s="168">
        <v>-129.7379</v>
      </c>
      <c r="HL12" s="168">
        <v>-66.194199999999995</v>
      </c>
      <c r="HM12" s="168">
        <v>-59.765099999999997</v>
      </c>
      <c r="HN12" s="168">
        <v>82.758300000000006</v>
      </c>
      <c r="HO12" s="168">
        <v>80.4846</v>
      </c>
      <c r="HP12" s="169"/>
      <c r="HQ12" s="168">
        <v>-96.890299999999996</v>
      </c>
      <c r="HR12" s="168">
        <v>36.159300000000002</v>
      </c>
      <c r="HS12" s="168">
        <v>36.0824</v>
      </c>
      <c r="HT12" s="168">
        <v>-41.650700000000001</v>
      </c>
      <c r="HU12" s="168">
        <v>-41.559899999999999</v>
      </c>
      <c r="HV12" s="168">
        <v>102.63</v>
      </c>
      <c r="HW12" s="168">
        <v>102.95</v>
      </c>
      <c r="HX12" s="168">
        <v>11.5</v>
      </c>
      <c r="HY12" s="168">
        <v>11.8</v>
      </c>
      <c r="HZ12" s="168">
        <v>21.227</v>
      </c>
      <c r="IA12" s="168">
        <v>27.92</v>
      </c>
      <c r="IB12" s="168">
        <v>-327.02809999999999</v>
      </c>
      <c r="IC12" s="168">
        <v>105.20099999999999</v>
      </c>
      <c r="ID12" s="168">
        <v>105.5806</v>
      </c>
      <c r="IE12" s="168">
        <v>15.1</v>
      </c>
      <c r="IF12" s="168">
        <v>-48.5</v>
      </c>
      <c r="IG12" s="168">
        <v>-33.5</v>
      </c>
      <c r="IH12" s="168">
        <v>-33.799999999999997</v>
      </c>
      <c r="II12" s="169"/>
      <c r="IJ12" s="168">
        <v>1.2494000000000001</v>
      </c>
      <c r="IK12" s="168">
        <v>-501.69189999999998</v>
      </c>
      <c r="IL12" s="168">
        <v>-413.38929999999999</v>
      </c>
      <c r="IM12" s="168">
        <v>456.79860000000002</v>
      </c>
      <c r="IN12" s="168">
        <v>351.9436</v>
      </c>
      <c r="IO12" s="168">
        <v>-37.2117</v>
      </c>
      <c r="IP12" s="168">
        <v>-342.63220000000001</v>
      </c>
      <c r="IQ12" s="168">
        <v>344.07760000000002</v>
      </c>
      <c r="IR12" s="168">
        <v>-117.8325</v>
      </c>
      <c r="IS12" s="168">
        <v>-244.31909999999999</v>
      </c>
      <c r="IT12" s="168">
        <v>-336.34989999999999</v>
      </c>
      <c r="IU12" s="168">
        <v>104.2859</v>
      </c>
      <c r="IV12" s="168">
        <v>105.7597</v>
      </c>
      <c r="IW12" s="168">
        <v>119.15649999999999</v>
      </c>
      <c r="IX12" s="168">
        <v>-437.43090000000001</v>
      </c>
      <c r="IY12" s="168">
        <v>249.3091</v>
      </c>
      <c r="IZ12" s="168">
        <v>-194.35300000000001</v>
      </c>
      <c r="JA12" s="168">
        <v>196.36670000000001</v>
      </c>
      <c r="JB12" s="168">
        <v>-9.6227999999999998</v>
      </c>
      <c r="JC12" s="169"/>
      <c r="JD12" s="168">
        <v>7.2</v>
      </c>
      <c r="JE12" s="168">
        <v>1.3360000000000001</v>
      </c>
      <c r="JF12" s="168">
        <v>1.3340000000000001</v>
      </c>
      <c r="JG12" s="168">
        <v>-7.6</v>
      </c>
      <c r="JH12" s="168">
        <v>-11.92</v>
      </c>
      <c r="JI12" s="169"/>
      <c r="JJ12" s="168">
        <v>12.892300000000001</v>
      </c>
      <c r="JK12" s="168">
        <v>-29.2378</v>
      </c>
      <c r="JL12" s="168">
        <v>-40.312800000000003</v>
      </c>
      <c r="JM12" s="168">
        <v>30.1</v>
      </c>
      <c r="JN12" s="168">
        <v>52.148000000000003</v>
      </c>
      <c r="JO12" s="168">
        <v>52.350999999999999</v>
      </c>
      <c r="JP12" s="169"/>
      <c r="JQ12" s="169"/>
      <c r="JR12" s="168">
        <v>53.588099999999997</v>
      </c>
      <c r="JS12" s="168">
        <v>52.646599999999999</v>
      </c>
      <c r="JT12" s="168">
        <v>54.284599999999998</v>
      </c>
      <c r="JU12" s="169"/>
      <c r="JV12" s="168">
        <v>50.1</v>
      </c>
      <c r="JW12" s="168">
        <v>22.702300000000001</v>
      </c>
      <c r="JX12" s="168">
        <v>5.79</v>
      </c>
      <c r="JY12" s="169"/>
      <c r="JZ12" s="168">
        <v>-61.4392</v>
      </c>
      <c r="KA12" s="168">
        <v>81.968199999999996</v>
      </c>
      <c r="KB12" s="168">
        <v>66.587599999999995</v>
      </c>
      <c r="KC12" s="168">
        <v>-60.748800000000003</v>
      </c>
      <c r="KD12" s="168">
        <v>-81.521299999999997</v>
      </c>
      <c r="KE12" s="168">
        <v>58.4831</v>
      </c>
      <c r="KF12" s="168">
        <v>22.2879</v>
      </c>
      <c r="KG12" s="168">
        <v>-63.8</v>
      </c>
      <c r="KH12" s="168">
        <v>64.599999999999994</v>
      </c>
      <c r="KI12" s="168">
        <v>288.08019999999999</v>
      </c>
      <c r="KJ12" s="168">
        <v>-54.034700000000001</v>
      </c>
    </row>
    <row r="13" spans="1:296" ht="18" customHeight="1" x14ac:dyDescent="0.25">
      <c r="A13" s="163" t="s">
        <v>65</v>
      </c>
      <c r="B13" s="163" t="s">
        <v>799</v>
      </c>
      <c r="C13" s="167">
        <v>0</v>
      </c>
      <c r="D13" s="167">
        <v>0</v>
      </c>
      <c r="E13" s="168">
        <v>13.787000000000001</v>
      </c>
      <c r="F13" s="168">
        <v>-20.656600000000001</v>
      </c>
      <c r="G13" s="168">
        <v>-35.247900000000001</v>
      </c>
      <c r="H13" s="168">
        <v>23.972899999999999</v>
      </c>
      <c r="I13" s="169"/>
      <c r="J13" s="168">
        <v>32.4315</v>
      </c>
      <c r="K13" s="168">
        <v>-68.309399999999997</v>
      </c>
      <c r="L13" s="168">
        <v>38.687100000000001</v>
      </c>
      <c r="M13" s="168">
        <v>19.737400000000001</v>
      </c>
      <c r="N13" s="168">
        <v>19.267399999999999</v>
      </c>
      <c r="O13" s="168">
        <v>19.98</v>
      </c>
      <c r="P13" s="168">
        <v>-26.587</v>
      </c>
      <c r="Q13" s="169"/>
      <c r="R13" s="168">
        <v>14.904</v>
      </c>
      <c r="S13" s="169"/>
      <c r="T13" s="168">
        <v>14.5466</v>
      </c>
      <c r="U13" s="168">
        <v>41.698</v>
      </c>
      <c r="V13" s="168">
        <v>6.7131999999999996</v>
      </c>
      <c r="W13" s="168">
        <v>6.8475000000000001</v>
      </c>
      <c r="X13" s="168">
        <v>10.9566</v>
      </c>
      <c r="Y13" s="168">
        <v>5.5492999999999997</v>
      </c>
      <c r="Z13" s="168">
        <v>5.6361999999999997</v>
      </c>
      <c r="AA13" s="168">
        <v>2.4891000000000001</v>
      </c>
      <c r="AB13" s="169"/>
      <c r="AC13" s="169"/>
      <c r="AD13" s="168">
        <v>-45.92</v>
      </c>
      <c r="AE13" s="168">
        <v>-46.25</v>
      </c>
      <c r="AF13" s="169"/>
      <c r="AG13" s="168">
        <v>-19.98</v>
      </c>
      <c r="AH13" s="167">
        <v>30.8</v>
      </c>
      <c r="AI13" s="168">
        <v>6.7480000000000002</v>
      </c>
      <c r="AJ13" s="168">
        <v>0.17799999999999999</v>
      </c>
      <c r="AK13" s="167">
        <v>-44.39</v>
      </c>
      <c r="AL13" s="168">
        <v>-44.39</v>
      </c>
      <c r="AM13" s="168">
        <v>-44.04</v>
      </c>
      <c r="AN13" s="168">
        <v>43.5</v>
      </c>
      <c r="AO13" s="168">
        <v>43.84</v>
      </c>
      <c r="AP13" s="168">
        <v>8.8106000000000009</v>
      </c>
      <c r="AQ13" s="168">
        <v>12.6494</v>
      </c>
      <c r="AR13" s="168">
        <v>45.656599999999997</v>
      </c>
      <c r="AS13" s="168">
        <v>46.754399999999997</v>
      </c>
      <c r="AT13" s="168">
        <v>19.055299999999999</v>
      </c>
      <c r="AU13" s="168">
        <v>-37.750999999999998</v>
      </c>
      <c r="AV13" s="168">
        <v>-39.968899999999998</v>
      </c>
      <c r="AW13" s="168">
        <v>34.435899999999997</v>
      </c>
      <c r="AX13" s="168">
        <v>32.209699999999998</v>
      </c>
      <c r="AY13" s="168">
        <v>46.895499999999998</v>
      </c>
      <c r="AZ13" s="168">
        <v>45.8902</v>
      </c>
      <c r="BA13" s="168">
        <v>-0.8347</v>
      </c>
      <c r="BB13" s="168">
        <v>-0.53959999999999997</v>
      </c>
      <c r="BC13" s="168">
        <v>-231.32669999999999</v>
      </c>
      <c r="BD13" s="168">
        <v>15.5189</v>
      </c>
      <c r="BE13" s="168">
        <v>-17.5</v>
      </c>
      <c r="BF13" s="168">
        <v>-17.600000000000001</v>
      </c>
      <c r="BG13" s="168">
        <v>44.320599999999999</v>
      </c>
      <c r="BH13" s="168">
        <v>42.526800000000001</v>
      </c>
      <c r="BI13" s="168">
        <v>-3.4058000000000002</v>
      </c>
      <c r="BJ13" s="169"/>
      <c r="BK13" s="168">
        <v>-36.289299999999997</v>
      </c>
      <c r="BL13" s="168">
        <v>1.6325000000000001</v>
      </c>
      <c r="BM13" s="169"/>
      <c r="BN13" s="169"/>
      <c r="BO13" s="168">
        <v>277.71839999999997</v>
      </c>
      <c r="BP13" s="168">
        <v>20.477900000000002</v>
      </c>
      <c r="BQ13" s="168">
        <v>20.416899999999998</v>
      </c>
      <c r="BR13" s="168">
        <v>-189.92580000000001</v>
      </c>
      <c r="BS13" s="168">
        <v>242.8921</v>
      </c>
      <c r="BT13" s="169"/>
      <c r="BU13" s="168">
        <v>-125.4008</v>
      </c>
      <c r="BV13" s="168">
        <v>125.9396</v>
      </c>
      <c r="BW13" s="168">
        <v>64.028800000000004</v>
      </c>
      <c r="BX13" s="168">
        <v>22.42</v>
      </c>
      <c r="BY13" s="168">
        <v>24.07</v>
      </c>
      <c r="BZ13" s="168">
        <v>42.07</v>
      </c>
      <c r="CA13" s="168">
        <v>64.81</v>
      </c>
      <c r="CB13" s="168">
        <v>-22.7685</v>
      </c>
      <c r="CC13" s="168">
        <v>-23.170400000000001</v>
      </c>
      <c r="CD13" s="168">
        <v>104.66670000000001</v>
      </c>
      <c r="CE13" s="168">
        <v>105.03400000000001</v>
      </c>
      <c r="CF13" s="168">
        <v>44.529299999999999</v>
      </c>
      <c r="CG13" s="168">
        <v>-116.9346</v>
      </c>
      <c r="CH13" s="168">
        <v>-115.7316</v>
      </c>
      <c r="CI13" s="168">
        <v>-4.7571000000000003</v>
      </c>
      <c r="CJ13" s="169"/>
      <c r="CK13" s="169"/>
      <c r="CL13" s="169"/>
      <c r="CM13" s="168">
        <v>97.3</v>
      </c>
      <c r="CN13" s="168">
        <v>87.8</v>
      </c>
      <c r="CO13" s="168">
        <v>-13.29</v>
      </c>
      <c r="CP13" s="168">
        <v>40.0032</v>
      </c>
      <c r="CQ13" s="168">
        <v>37.048699999999997</v>
      </c>
      <c r="CR13" s="168">
        <v>37.376100000000001</v>
      </c>
      <c r="CS13" s="168">
        <v>-19.024899999999999</v>
      </c>
      <c r="CT13" s="168">
        <v>-16.944099999999999</v>
      </c>
      <c r="CU13" s="168">
        <v>1</v>
      </c>
      <c r="CV13" s="168">
        <v>-8.0624000000000002</v>
      </c>
      <c r="CW13" s="168">
        <v>-8.3765000000000001</v>
      </c>
      <c r="CX13" s="168">
        <v>11.807499999999999</v>
      </c>
      <c r="CY13" s="168">
        <v>32.28</v>
      </c>
      <c r="CZ13" s="168">
        <v>17.97</v>
      </c>
      <c r="DA13" s="168">
        <v>30.944800000000001</v>
      </c>
      <c r="DB13" s="168">
        <v>29.301500000000001</v>
      </c>
      <c r="DC13" s="168">
        <v>-22.588999999999999</v>
      </c>
      <c r="DD13" s="169"/>
      <c r="DE13" s="169"/>
      <c r="DF13" s="169"/>
      <c r="DG13" s="168">
        <v>-78.473799999999997</v>
      </c>
      <c r="DH13" s="169"/>
      <c r="DI13" s="169"/>
      <c r="DJ13" s="168">
        <v>-52.9</v>
      </c>
      <c r="DK13" s="168">
        <v>-52.6</v>
      </c>
      <c r="DL13" s="168">
        <v>22.9861</v>
      </c>
      <c r="DM13" s="168">
        <v>34.799999999999997</v>
      </c>
      <c r="DN13" s="168">
        <v>27.723800000000001</v>
      </c>
      <c r="DO13" s="168">
        <v>49.823</v>
      </c>
      <c r="DP13" s="168">
        <v>34.6</v>
      </c>
      <c r="DQ13" s="168">
        <v>-0.15</v>
      </c>
      <c r="DR13" s="168">
        <v>52.839500000000001</v>
      </c>
      <c r="DS13" s="168">
        <v>76.816900000000004</v>
      </c>
      <c r="DT13" s="168">
        <v>-18.760000000000002</v>
      </c>
      <c r="DU13" s="168">
        <v>-18.920000000000002</v>
      </c>
      <c r="DV13" s="168">
        <v>75.84</v>
      </c>
      <c r="DW13" s="168">
        <v>44.18</v>
      </c>
      <c r="DX13" s="168">
        <v>86.254499999999993</v>
      </c>
      <c r="DY13" s="168">
        <v>76.745500000000007</v>
      </c>
      <c r="DZ13" s="168">
        <v>-6.9253999999999998</v>
      </c>
      <c r="EA13" s="168">
        <v>-7.2908999999999997</v>
      </c>
      <c r="EB13" s="168">
        <v>154.1849</v>
      </c>
      <c r="EC13" s="168">
        <v>121.1636</v>
      </c>
      <c r="ED13" s="168">
        <v>115.7291</v>
      </c>
      <c r="EE13" s="168">
        <v>117.93729999999999</v>
      </c>
      <c r="EF13" s="168">
        <v>115.21250000000001</v>
      </c>
      <c r="EG13" s="168">
        <v>102.2732</v>
      </c>
      <c r="EH13" s="168">
        <v>-25.382999999999999</v>
      </c>
      <c r="EI13" s="168">
        <v>198.9127</v>
      </c>
      <c r="EJ13" s="168">
        <v>434.66860000000003</v>
      </c>
      <c r="EK13" s="169"/>
      <c r="EL13" s="168">
        <v>-25.805599999999998</v>
      </c>
      <c r="EM13" s="168">
        <v>-24.723800000000001</v>
      </c>
      <c r="EN13" s="168">
        <v>-14.3444</v>
      </c>
      <c r="EO13" s="168">
        <v>43.307699999999997</v>
      </c>
      <c r="EP13" s="168">
        <v>39.424799999999998</v>
      </c>
      <c r="EQ13" s="168">
        <v>52.271999999999998</v>
      </c>
      <c r="ER13" s="168">
        <v>-44.380499999999998</v>
      </c>
      <c r="ES13" s="168">
        <v>-44.055199999999999</v>
      </c>
      <c r="ET13" s="168">
        <v>-69.891499999999994</v>
      </c>
      <c r="EU13" s="168">
        <v>0</v>
      </c>
      <c r="EV13" s="168">
        <v>-18.399999999999999</v>
      </c>
      <c r="EW13" s="168">
        <v>71.8</v>
      </c>
      <c r="EX13" s="168">
        <v>11.993</v>
      </c>
      <c r="EY13" s="168">
        <v>35.692900000000002</v>
      </c>
      <c r="EZ13" s="168">
        <v>-39.785400000000003</v>
      </c>
      <c r="FA13" s="168">
        <v>-39.008400000000002</v>
      </c>
      <c r="FB13" s="168">
        <v>9.1457999999999995</v>
      </c>
      <c r="FC13" s="168">
        <v>-106.0341</v>
      </c>
      <c r="FD13" s="168">
        <v>52.692900000000002</v>
      </c>
      <c r="FE13" s="168">
        <v>24.412299999999998</v>
      </c>
      <c r="FF13" s="169"/>
      <c r="FG13" s="168">
        <v>24.216699999999999</v>
      </c>
      <c r="FH13" s="168">
        <v>40.076900000000002</v>
      </c>
      <c r="FI13" s="168">
        <v>40.308599999999998</v>
      </c>
      <c r="FJ13" s="168">
        <v>37.697099999999999</v>
      </c>
      <c r="FK13" s="168">
        <v>22.941500000000001</v>
      </c>
      <c r="FL13" s="168">
        <v>22.774100000000001</v>
      </c>
      <c r="FM13" s="168">
        <v>-144.34739999999999</v>
      </c>
      <c r="FN13" s="168">
        <v>7.4924999999999997</v>
      </c>
      <c r="FO13" s="168">
        <v>7.4177999999999997</v>
      </c>
      <c r="FP13" s="168">
        <v>-112.5322</v>
      </c>
      <c r="FQ13" s="168">
        <v>-105.2465</v>
      </c>
      <c r="FR13" s="168">
        <v>-42.171700000000001</v>
      </c>
      <c r="FS13" s="168">
        <v>-44.32</v>
      </c>
      <c r="FT13" s="168">
        <v>13.9657</v>
      </c>
      <c r="FU13" s="168">
        <v>0.73880000000000001</v>
      </c>
      <c r="FV13" s="168">
        <v>-8.85</v>
      </c>
      <c r="FW13" s="168">
        <v>18.88</v>
      </c>
      <c r="FX13" s="168">
        <v>-40.880200000000002</v>
      </c>
      <c r="FY13" s="169"/>
      <c r="FZ13" s="169"/>
      <c r="GA13" s="168">
        <v>4.0540000000000003</v>
      </c>
      <c r="GB13" s="169"/>
      <c r="GC13" s="168">
        <v>22.17</v>
      </c>
      <c r="GD13" s="168">
        <v>105.6199</v>
      </c>
      <c r="GE13" s="168">
        <v>110.42959999999999</v>
      </c>
      <c r="GF13" s="168">
        <v>13.6</v>
      </c>
      <c r="GG13" s="168">
        <v>83.206000000000003</v>
      </c>
      <c r="GH13" s="168">
        <v>28.5</v>
      </c>
      <c r="GI13" s="168">
        <v>-15.058299999999999</v>
      </c>
      <c r="GJ13" s="168">
        <v>3.2858000000000001</v>
      </c>
      <c r="GK13" s="168">
        <v>3.6476999999999999</v>
      </c>
      <c r="GL13" s="168">
        <v>1.2451000000000001</v>
      </c>
      <c r="GM13" s="169"/>
      <c r="GN13" s="169"/>
      <c r="GO13" s="168">
        <v>-16.208200000000001</v>
      </c>
      <c r="GP13" s="168">
        <v>-21.257999999999999</v>
      </c>
      <c r="GQ13" s="168">
        <v>19.679099999999998</v>
      </c>
      <c r="GR13" s="168">
        <v>21.940100000000001</v>
      </c>
      <c r="GS13" s="168">
        <v>56.454599999999999</v>
      </c>
      <c r="GT13" s="168">
        <v>58.1922</v>
      </c>
      <c r="GU13" s="168">
        <v>-141.91040000000001</v>
      </c>
      <c r="GV13" s="168">
        <v>-14.633900000000001</v>
      </c>
      <c r="GW13" s="168">
        <v>31.1813</v>
      </c>
      <c r="GX13" s="168">
        <v>-24.8324</v>
      </c>
      <c r="GY13" s="168">
        <v>12.6752</v>
      </c>
      <c r="GZ13" s="168">
        <v>2.9298000000000002</v>
      </c>
      <c r="HA13" s="168">
        <v>2.6684000000000001</v>
      </c>
      <c r="HB13" s="168">
        <v>14</v>
      </c>
      <c r="HC13" s="168">
        <v>133.10900000000001</v>
      </c>
      <c r="HD13" s="168">
        <v>135.1027</v>
      </c>
      <c r="HE13" s="169"/>
      <c r="HF13" s="169"/>
      <c r="HG13" s="168">
        <v>-225.75409999999999</v>
      </c>
      <c r="HH13" s="168">
        <v>227.33</v>
      </c>
      <c r="HI13" s="168">
        <v>500.05040000000002</v>
      </c>
      <c r="HJ13" s="168">
        <v>-129.97329999999999</v>
      </c>
      <c r="HK13" s="168">
        <v>-127.7852</v>
      </c>
      <c r="HL13" s="168">
        <v>-67.7209</v>
      </c>
      <c r="HM13" s="168">
        <v>-61.291400000000003</v>
      </c>
      <c r="HN13" s="168">
        <v>81.625100000000003</v>
      </c>
      <c r="HO13" s="168">
        <v>80.741600000000005</v>
      </c>
      <c r="HP13" s="169"/>
      <c r="HQ13" s="169"/>
      <c r="HR13" s="168">
        <v>36.9833</v>
      </c>
      <c r="HS13" s="168">
        <v>36.060400000000001</v>
      </c>
      <c r="HT13" s="168">
        <v>-40.988399999999999</v>
      </c>
      <c r="HU13" s="168">
        <v>-41.158299999999997</v>
      </c>
      <c r="HV13" s="168">
        <v>106.89</v>
      </c>
      <c r="HW13" s="168">
        <v>105.87</v>
      </c>
      <c r="HX13" s="168">
        <v>8.6999999999999993</v>
      </c>
      <c r="HY13" s="168">
        <v>9.3000000000000007</v>
      </c>
      <c r="HZ13" s="168">
        <v>21.391500000000001</v>
      </c>
      <c r="IA13" s="168">
        <v>27.44</v>
      </c>
      <c r="IB13" s="168">
        <v>-324.08999999999997</v>
      </c>
      <c r="IC13" s="168">
        <v>103.4331</v>
      </c>
      <c r="ID13" s="168">
        <v>103.28440000000001</v>
      </c>
      <c r="IE13" s="168">
        <v>15.1</v>
      </c>
      <c r="IF13" s="168">
        <v>-49</v>
      </c>
      <c r="IG13" s="168">
        <v>-35.200000000000003</v>
      </c>
      <c r="IH13" s="168">
        <v>-35.4</v>
      </c>
      <c r="II13" s="169"/>
      <c r="IJ13" s="169"/>
      <c r="IK13" s="168">
        <v>-489.05450000000002</v>
      </c>
      <c r="IL13" s="168">
        <v>-407.1223</v>
      </c>
      <c r="IM13" s="168">
        <v>446.42250000000001</v>
      </c>
      <c r="IN13" s="168">
        <v>349.68619999999999</v>
      </c>
      <c r="IO13" s="168">
        <v>-30.822199999999999</v>
      </c>
      <c r="IP13" s="168">
        <v>-345.45650000000001</v>
      </c>
      <c r="IQ13" s="168">
        <v>337.35410000000002</v>
      </c>
      <c r="IR13" s="168">
        <v>-114.68940000000001</v>
      </c>
      <c r="IS13" s="168">
        <v>-242.48849999999999</v>
      </c>
      <c r="IT13" s="168">
        <v>-336.56479999999999</v>
      </c>
      <c r="IU13" s="168">
        <v>104.2744</v>
      </c>
      <c r="IV13" s="168">
        <v>104.4166</v>
      </c>
      <c r="IW13" s="168">
        <v>117.131</v>
      </c>
      <c r="IX13" s="168">
        <v>-435.60750000000002</v>
      </c>
      <c r="IY13" s="168">
        <v>252.66589999999999</v>
      </c>
      <c r="IZ13" s="168">
        <v>-192.767</v>
      </c>
      <c r="JA13" s="168">
        <v>192.4213</v>
      </c>
      <c r="JB13" s="168">
        <v>-9.8864999999999998</v>
      </c>
      <c r="JC13" s="169"/>
      <c r="JD13" s="168">
        <v>6.24</v>
      </c>
      <c r="JE13" s="168">
        <v>1.3480000000000001</v>
      </c>
      <c r="JF13" s="168">
        <v>1.3460000000000001</v>
      </c>
      <c r="JG13" s="168">
        <v>-5.92</v>
      </c>
      <c r="JH13" s="168">
        <v>-12.16</v>
      </c>
      <c r="JI13" s="169"/>
      <c r="JJ13" s="168">
        <v>13.2433</v>
      </c>
      <c r="JK13" s="168">
        <v>-28.886900000000001</v>
      </c>
      <c r="JL13" s="168">
        <v>-40.810200000000002</v>
      </c>
      <c r="JM13" s="168">
        <v>29.3</v>
      </c>
      <c r="JN13" s="168">
        <v>50.756</v>
      </c>
      <c r="JO13" s="168">
        <v>52.49</v>
      </c>
      <c r="JP13" s="168">
        <v>9.7754999999999992</v>
      </c>
      <c r="JQ13" s="169"/>
      <c r="JR13" s="168">
        <v>53.422899999999998</v>
      </c>
      <c r="JS13" s="168">
        <v>53.508099999999999</v>
      </c>
      <c r="JT13" s="168">
        <v>53.842500000000001</v>
      </c>
      <c r="JU13" s="169"/>
      <c r="JV13" s="168">
        <v>52.8</v>
      </c>
      <c r="JW13" s="168">
        <v>22.773700000000002</v>
      </c>
      <c r="JX13" s="168">
        <v>5.66</v>
      </c>
      <c r="JY13" s="169"/>
      <c r="JZ13" s="168">
        <v>-61.3033</v>
      </c>
      <c r="KA13" s="168">
        <v>82.140799999999999</v>
      </c>
      <c r="KB13" s="168">
        <v>67.578699999999998</v>
      </c>
      <c r="KC13" s="168">
        <v>-61.999600000000001</v>
      </c>
      <c r="KD13" s="168">
        <v>-82.121700000000004</v>
      </c>
      <c r="KE13" s="168">
        <v>59.972200000000001</v>
      </c>
      <c r="KF13" s="168">
        <v>22.197500000000002</v>
      </c>
      <c r="KG13" s="168">
        <v>-65.8</v>
      </c>
      <c r="KH13" s="168">
        <v>66.900000000000006</v>
      </c>
      <c r="KI13" s="168">
        <v>277.91370000000001</v>
      </c>
      <c r="KJ13" s="168">
        <v>-43.734400000000001</v>
      </c>
    </row>
    <row r="14" spans="1:296" ht="18" customHeight="1" x14ac:dyDescent="0.25">
      <c r="A14" s="163" t="s">
        <v>65</v>
      </c>
      <c r="B14" s="163" t="s">
        <v>800</v>
      </c>
      <c r="C14" s="167">
        <v>0</v>
      </c>
      <c r="D14" s="167">
        <v>0</v>
      </c>
      <c r="E14" s="168">
        <v>13.6465</v>
      </c>
      <c r="F14" s="169"/>
      <c r="G14" s="168">
        <v>-35.656399999999998</v>
      </c>
      <c r="H14" s="168">
        <v>23.933599999999998</v>
      </c>
      <c r="I14" s="169"/>
      <c r="J14" s="168">
        <v>32.014400000000002</v>
      </c>
      <c r="K14" s="168">
        <v>-66.027600000000007</v>
      </c>
      <c r="L14" s="168">
        <v>38.0657</v>
      </c>
      <c r="M14" s="168">
        <v>19.343399999999999</v>
      </c>
      <c r="N14" s="168">
        <v>18.9771</v>
      </c>
      <c r="O14" s="168">
        <v>15.54</v>
      </c>
      <c r="P14" s="168">
        <v>-28.013999999999999</v>
      </c>
      <c r="Q14" s="169"/>
      <c r="R14" s="169"/>
      <c r="S14" s="169"/>
      <c r="T14" s="168">
        <v>14.973000000000001</v>
      </c>
      <c r="U14" s="168">
        <v>40.856000000000002</v>
      </c>
      <c r="V14" s="168">
        <v>5.1289999999999996</v>
      </c>
      <c r="W14" s="168">
        <v>5.1741000000000001</v>
      </c>
      <c r="X14" s="168">
        <v>8.5848999999999993</v>
      </c>
      <c r="Y14" s="168">
        <v>5.468</v>
      </c>
      <c r="Z14" s="168">
        <v>1.6518999999999999</v>
      </c>
      <c r="AA14" s="168">
        <v>2.4312</v>
      </c>
      <c r="AB14" s="169"/>
      <c r="AC14" s="169"/>
      <c r="AD14" s="168">
        <v>-51.03</v>
      </c>
      <c r="AE14" s="168">
        <v>-51.08</v>
      </c>
      <c r="AF14" s="169"/>
      <c r="AG14" s="168">
        <v>-17.760000000000002</v>
      </c>
      <c r="AH14" s="167">
        <v>30.8</v>
      </c>
      <c r="AI14" s="168">
        <v>6.9829999999999997</v>
      </c>
      <c r="AJ14" s="168">
        <v>0.18</v>
      </c>
      <c r="AK14" s="167">
        <v>-30.09</v>
      </c>
      <c r="AL14" s="168">
        <v>-30.09</v>
      </c>
      <c r="AM14" s="168">
        <v>-79.64</v>
      </c>
      <c r="AN14" s="168">
        <v>30.12</v>
      </c>
      <c r="AO14" s="168">
        <v>30.29</v>
      </c>
      <c r="AP14" s="168">
        <v>8.5</v>
      </c>
      <c r="AQ14" s="168">
        <v>13.667999999999999</v>
      </c>
      <c r="AR14" s="168">
        <v>45.586300000000001</v>
      </c>
      <c r="AS14" s="168">
        <v>46.889099999999999</v>
      </c>
      <c r="AT14" s="168">
        <v>20.089400000000001</v>
      </c>
      <c r="AU14" s="168">
        <v>-31.1267</v>
      </c>
      <c r="AV14" s="168">
        <v>-31.015699999999999</v>
      </c>
      <c r="AW14" s="168">
        <v>7.8159999999999998</v>
      </c>
      <c r="AX14" s="168">
        <v>5.5956000000000001</v>
      </c>
      <c r="AY14" s="168">
        <v>49.167999999999999</v>
      </c>
      <c r="AZ14" s="168">
        <v>49.730499999999999</v>
      </c>
      <c r="BA14" s="168">
        <v>-44.338999999999999</v>
      </c>
      <c r="BB14" s="168">
        <v>-46.726300000000002</v>
      </c>
      <c r="BC14" s="168">
        <v>-166.9299</v>
      </c>
      <c r="BD14" s="168">
        <v>15.067500000000001</v>
      </c>
      <c r="BE14" s="168">
        <v>-17.5</v>
      </c>
      <c r="BF14" s="168">
        <v>-17.399999999999999</v>
      </c>
      <c r="BG14" s="168">
        <v>36.415900000000001</v>
      </c>
      <c r="BH14" s="168">
        <v>35.715600000000002</v>
      </c>
      <c r="BI14" s="168">
        <v>-4.2695999999999996</v>
      </c>
      <c r="BJ14" s="169"/>
      <c r="BK14" s="168">
        <v>-23.9222</v>
      </c>
      <c r="BL14" s="168">
        <v>1.61</v>
      </c>
      <c r="BM14" s="169"/>
      <c r="BN14" s="169"/>
      <c r="BO14" s="168">
        <v>203.46680000000001</v>
      </c>
      <c r="BP14" s="168">
        <v>16.5715</v>
      </c>
      <c r="BQ14" s="168">
        <v>16.4495</v>
      </c>
      <c r="BR14" s="168">
        <v>-163.4144</v>
      </c>
      <c r="BS14" s="168">
        <v>197.82249999999999</v>
      </c>
      <c r="BT14" s="169"/>
      <c r="BU14" s="168">
        <v>-128.05009999999999</v>
      </c>
      <c r="BV14" s="168">
        <v>129.93520000000001</v>
      </c>
      <c r="BW14" s="168">
        <v>63.030900000000003</v>
      </c>
      <c r="BX14" s="168">
        <v>21.28</v>
      </c>
      <c r="BY14" s="168">
        <v>22.81</v>
      </c>
      <c r="BZ14" s="168">
        <v>41.64</v>
      </c>
      <c r="CA14" s="168">
        <v>63.46</v>
      </c>
      <c r="CB14" s="168">
        <v>-24.51</v>
      </c>
      <c r="CC14" s="168">
        <v>-24.376000000000001</v>
      </c>
      <c r="CD14" s="168">
        <v>108.2334</v>
      </c>
      <c r="CE14" s="168">
        <v>108.79089999999999</v>
      </c>
      <c r="CF14" s="168">
        <v>43.358899999999998</v>
      </c>
      <c r="CG14" s="168">
        <v>-102.5616</v>
      </c>
      <c r="CH14" s="168">
        <v>-102.3062</v>
      </c>
      <c r="CI14" s="168">
        <v>-6.2243000000000004</v>
      </c>
      <c r="CJ14" s="169"/>
      <c r="CK14" s="169"/>
      <c r="CL14" s="169"/>
      <c r="CM14" s="168">
        <v>94.4</v>
      </c>
      <c r="CN14" s="168">
        <v>85.6</v>
      </c>
      <c r="CO14" s="168">
        <v>-12.94</v>
      </c>
      <c r="CP14" s="168">
        <v>42.160699999999999</v>
      </c>
      <c r="CQ14" s="168">
        <v>41.207500000000003</v>
      </c>
      <c r="CR14" s="168">
        <v>41.882199999999997</v>
      </c>
      <c r="CS14" s="168">
        <v>-13.6374</v>
      </c>
      <c r="CT14" s="168">
        <v>-13.6555</v>
      </c>
      <c r="CU14" s="168">
        <v>-15.2849</v>
      </c>
      <c r="CV14" s="168">
        <v>-1.5994999999999999</v>
      </c>
      <c r="CW14" s="168">
        <v>-20.775500000000001</v>
      </c>
      <c r="CX14" s="168">
        <v>12.022500000000001</v>
      </c>
      <c r="CY14" s="168">
        <v>31.13</v>
      </c>
      <c r="CZ14" s="168">
        <v>17.350000000000001</v>
      </c>
      <c r="DA14" s="168">
        <v>30.476099999999999</v>
      </c>
      <c r="DB14" s="168">
        <v>28.861999999999998</v>
      </c>
      <c r="DC14" s="168">
        <v>-22.218299999999999</v>
      </c>
      <c r="DD14" s="169"/>
      <c r="DE14" s="169"/>
      <c r="DF14" s="169"/>
      <c r="DG14" s="168">
        <v>-79.586699999999993</v>
      </c>
      <c r="DH14" s="169"/>
      <c r="DI14" s="169"/>
      <c r="DJ14" s="168">
        <v>-55.2</v>
      </c>
      <c r="DK14" s="168">
        <v>-55</v>
      </c>
      <c r="DL14" s="168">
        <v>23.255299999999998</v>
      </c>
      <c r="DM14" s="168">
        <v>34.1</v>
      </c>
      <c r="DN14" s="168">
        <v>26.784500000000001</v>
      </c>
      <c r="DO14" s="168">
        <v>48.6511</v>
      </c>
      <c r="DP14" s="168">
        <v>34.25</v>
      </c>
      <c r="DQ14" s="168">
        <v>0.04</v>
      </c>
      <c r="DR14" s="168">
        <v>53.63</v>
      </c>
      <c r="DS14" s="168">
        <v>77.791899999999998</v>
      </c>
      <c r="DT14" s="168">
        <v>-18.8</v>
      </c>
      <c r="DU14" s="168">
        <v>-19.04</v>
      </c>
      <c r="DV14" s="168">
        <v>74.91</v>
      </c>
      <c r="DW14" s="168">
        <v>44.09</v>
      </c>
      <c r="DX14" s="168">
        <v>78.490899999999996</v>
      </c>
      <c r="DY14" s="168">
        <v>77.418199999999999</v>
      </c>
      <c r="DZ14" s="168">
        <v>-11.518800000000001</v>
      </c>
      <c r="EA14" s="168">
        <v>-12.0182</v>
      </c>
      <c r="EB14" s="168">
        <v>151.19800000000001</v>
      </c>
      <c r="EC14" s="168">
        <v>115.18519999999999</v>
      </c>
      <c r="ED14" s="168">
        <v>109.8381</v>
      </c>
      <c r="EE14" s="168">
        <v>112.31019999999999</v>
      </c>
      <c r="EF14" s="168">
        <v>120.66630000000001</v>
      </c>
      <c r="EG14" s="168">
        <v>110.4547</v>
      </c>
      <c r="EH14" s="168">
        <v>-25.326000000000001</v>
      </c>
      <c r="EI14" s="168">
        <v>174.93969999999999</v>
      </c>
      <c r="EJ14" s="168">
        <v>438.80290000000002</v>
      </c>
      <c r="EK14" s="169"/>
      <c r="EL14" s="168">
        <v>-25.8965</v>
      </c>
      <c r="EM14" s="168">
        <v>-23.322199999999999</v>
      </c>
      <c r="EN14" s="168">
        <v>-32.840499999999999</v>
      </c>
      <c r="EO14" s="168">
        <v>36.519100000000002</v>
      </c>
      <c r="EP14" s="168">
        <v>35.814900000000002</v>
      </c>
      <c r="EQ14" s="168">
        <v>172.09200000000001</v>
      </c>
      <c r="ER14" s="168">
        <v>-48.589399999999998</v>
      </c>
      <c r="ES14" s="168">
        <v>-49.8979</v>
      </c>
      <c r="ET14" s="168">
        <v>-73.972399999999993</v>
      </c>
      <c r="EU14" s="168">
        <v>0</v>
      </c>
      <c r="EV14" s="168">
        <v>-23.22</v>
      </c>
      <c r="EW14" s="168">
        <v>117.4</v>
      </c>
      <c r="EX14" s="168">
        <v>11.989000000000001</v>
      </c>
      <c r="EY14" s="168">
        <v>22.093399999999999</v>
      </c>
      <c r="EZ14" s="168">
        <v>-39.773800000000001</v>
      </c>
      <c r="FA14" s="168">
        <v>-39.339300000000001</v>
      </c>
      <c r="FB14" s="168">
        <v>8.9540000000000006</v>
      </c>
      <c r="FC14" s="168">
        <v>-104.633</v>
      </c>
      <c r="FD14" s="168">
        <v>70.296700000000001</v>
      </c>
      <c r="FE14" s="168">
        <v>24.5594</v>
      </c>
      <c r="FF14" s="169"/>
      <c r="FG14" s="168">
        <v>24.233000000000001</v>
      </c>
      <c r="FH14" s="168">
        <v>40.033200000000001</v>
      </c>
      <c r="FI14" s="168">
        <v>40.391199999999998</v>
      </c>
      <c r="FJ14" s="168">
        <v>37.996000000000002</v>
      </c>
      <c r="FK14" s="168">
        <v>24.113700000000001</v>
      </c>
      <c r="FL14" s="168">
        <v>23.443899999999999</v>
      </c>
      <c r="FM14" s="168">
        <v>-157.7439</v>
      </c>
      <c r="FN14" s="168">
        <v>13.624499999999999</v>
      </c>
      <c r="FO14" s="168">
        <v>13.888500000000001</v>
      </c>
      <c r="FP14" s="168">
        <v>-122.1931</v>
      </c>
      <c r="FQ14" s="168">
        <v>-114.6808</v>
      </c>
      <c r="FR14" s="168">
        <v>-43.563299999999998</v>
      </c>
      <c r="FS14" s="168">
        <v>-45.68</v>
      </c>
      <c r="FT14" s="168">
        <v>13.9657</v>
      </c>
      <c r="FU14" s="168">
        <v>0.73880000000000001</v>
      </c>
      <c r="FV14" s="168">
        <v>-8.81</v>
      </c>
      <c r="FW14" s="168">
        <v>19.079999999999998</v>
      </c>
      <c r="FX14" s="168">
        <v>-43.036200000000001</v>
      </c>
      <c r="FY14" s="169"/>
      <c r="FZ14" s="169"/>
      <c r="GA14" s="168">
        <v>4.117</v>
      </c>
      <c r="GB14" s="169"/>
      <c r="GC14" s="168">
        <v>21.38</v>
      </c>
      <c r="GD14" s="168">
        <v>116.07470000000001</v>
      </c>
      <c r="GE14" s="168">
        <v>124.1895</v>
      </c>
      <c r="GF14" s="168">
        <v>13.06</v>
      </c>
      <c r="GG14" s="168">
        <v>79.929199999999994</v>
      </c>
      <c r="GH14" s="168">
        <v>27.6</v>
      </c>
      <c r="GI14" s="168">
        <v>-13.521100000000001</v>
      </c>
      <c r="GJ14" s="168">
        <v>3.1181999999999999</v>
      </c>
      <c r="GK14" s="168">
        <v>3.6368999999999998</v>
      </c>
      <c r="GL14" s="168">
        <v>1.2327999999999999</v>
      </c>
      <c r="GM14" s="169"/>
      <c r="GN14" s="169"/>
      <c r="GO14" s="168">
        <v>-15.720599999999999</v>
      </c>
      <c r="GP14" s="168">
        <v>-20.165500000000002</v>
      </c>
      <c r="GQ14" s="168">
        <v>17.9329</v>
      </c>
      <c r="GR14" s="168">
        <v>20.686399999999999</v>
      </c>
      <c r="GS14" s="168">
        <v>56.171799999999998</v>
      </c>
      <c r="GT14" s="168">
        <v>58.6417</v>
      </c>
      <c r="GU14" s="168">
        <v>-130.74279999999999</v>
      </c>
      <c r="GV14" s="168">
        <v>-14.643800000000001</v>
      </c>
      <c r="GW14" s="168">
        <v>29.526700000000002</v>
      </c>
      <c r="GX14" s="168">
        <v>-24.829499999999999</v>
      </c>
      <c r="GY14" s="168">
        <v>13.1389</v>
      </c>
      <c r="GZ14" s="168">
        <v>2.8028</v>
      </c>
      <c r="HA14" s="168">
        <v>2.5312999999999999</v>
      </c>
      <c r="HB14" s="168">
        <v>15</v>
      </c>
      <c r="HC14" s="168">
        <v>136.33789999999999</v>
      </c>
      <c r="HD14" s="168">
        <v>136.2491</v>
      </c>
      <c r="HE14" s="169"/>
      <c r="HF14" s="169"/>
      <c r="HG14" s="168">
        <v>-220.41370000000001</v>
      </c>
      <c r="HH14" s="168">
        <v>221.22059999999999</v>
      </c>
      <c r="HI14" s="168">
        <v>511.21379999999999</v>
      </c>
      <c r="HJ14" s="168">
        <v>-131.1233</v>
      </c>
      <c r="HK14" s="168">
        <v>-128.5334</v>
      </c>
      <c r="HL14" s="168">
        <v>-65.904200000000003</v>
      </c>
      <c r="HM14" s="168">
        <v>-59.2014</v>
      </c>
      <c r="HN14" s="168">
        <v>81.030699999999996</v>
      </c>
      <c r="HO14" s="168">
        <v>79.672399999999996</v>
      </c>
      <c r="HP14" s="169"/>
      <c r="HQ14" s="169"/>
      <c r="HR14" s="168">
        <v>36.851500000000001</v>
      </c>
      <c r="HS14" s="168">
        <v>36.104399999999998</v>
      </c>
      <c r="HT14" s="168">
        <v>-41.075800000000001</v>
      </c>
      <c r="HU14" s="168">
        <v>-41.916400000000003</v>
      </c>
      <c r="HV14" s="168">
        <v>105.27</v>
      </c>
      <c r="HW14" s="168">
        <v>104.49</v>
      </c>
      <c r="HX14" s="168">
        <v>9.1999999999999993</v>
      </c>
      <c r="HY14" s="168">
        <v>11.3</v>
      </c>
      <c r="HZ14" s="168">
        <v>21.1052</v>
      </c>
      <c r="IA14" s="168">
        <v>28</v>
      </c>
      <c r="IB14" s="168">
        <v>-332.7885</v>
      </c>
      <c r="IC14" s="168">
        <v>106.0215</v>
      </c>
      <c r="ID14" s="168">
        <v>105.8877</v>
      </c>
      <c r="IE14" s="168">
        <v>15</v>
      </c>
      <c r="IF14" s="168">
        <v>-50.7</v>
      </c>
      <c r="IG14" s="168">
        <v>-34.4</v>
      </c>
      <c r="IH14" s="168">
        <v>-34.700000000000003</v>
      </c>
      <c r="II14" s="169"/>
      <c r="IJ14" s="169"/>
      <c r="IK14" s="168">
        <v>-498.59429999999998</v>
      </c>
      <c r="IL14" s="168">
        <v>-405.90010000000001</v>
      </c>
      <c r="IM14" s="168">
        <v>454.16149999999999</v>
      </c>
      <c r="IN14" s="168">
        <v>353.69369999999998</v>
      </c>
      <c r="IO14" s="168">
        <v>-36.476999999999997</v>
      </c>
      <c r="IP14" s="168">
        <v>-341.62419999999997</v>
      </c>
      <c r="IQ14" s="168">
        <v>343.88350000000003</v>
      </c>
      <c r="IR14" s="168">
        <v>-118.43859999999999</v>
      </c>
      <c r="IS14" s="168">
        <v>-244.27029999999999</v>
      </c>
      <c r="IT14" s="168">
        <v>-337.99529999999999</v>
      </c>
      <c r="IU14" s="168">
        <v>104.1521</v>
      </c>
      <c r="IV14" s="168">
        <v>105.4819</v>
      </c>
      <c r="IW14" s="168">
        <v>119.6127</v>
      </c>
      <c r="IX14" s="168">
        <v>-435.41609999999997</v>
      </c>
      <c r="IY14" s="168">
        <v>251.911</v>
      </c>
      <c r="IZ14" s="168">
        <v>-191.3184</v>
      </c>
      <c r="JA14" s="168">
        <v>193.07149999999999</v>
      </c>
      <c r="JB14" s="168">
        <v>-10.0183</v>
      </c>
      <c r="JC14" s="169"/>
      <c r="JD14" s="168">
        <v>6.64</v>
      </c>
      <c r="JE14" s="168">
        <v>1.36</v>
      </c>
      <c r="JF14" s="168">
        <v>1.36</v>
      </c>
      <c r="JG14" s="168">
        <v>-6.48</v>
      </c>
      <c r="JH14" s="168">
        <v>-13.52</v>
      </c>
      <c r="JI14" s="169"/>
      <c r="JJ14" s="168">
        <v>12.745900000000001</v>
      </c>
      <c r="JK14" s="168">
        <v>-28.682400000000001</v>
      </c>
      <c r="JL14" s="168">
        <v>-40.752299999999998</v>
      </c>
      <c r="JM14" s="168">
        <v>30.2</v>
      </c>
      <c r="JN14" s="168">
        <v>55.040999999999997</v>
      </c>
      <c r="JO14" s="168">
        <v>56.481999999999999</v>
      </c>
      <c r="JP14" s="168">
        <v>9.8059999999999992</v>
      </c>
      <c r="JQ14" s="169"/>
      <c r="JR14" s="168">
        <v>53.550800000000002</v>
      </c>
      <c r="JS14" s="168">
        <v>52.5383</v>
      </c>
      <c r="JT14" s="168">
        <v>52.755800000000001</v>
      </c>
      <c r="JU14" s="169"/>
      <c r="JV14" s="168">
        <v>50.2</v>
      </c>
      <c r="JW14" s="168">
        <v>23.001300000000001</v>
      </c>
      <c r="JX14" s="168">
        <v>5.68</v>
      </c>
      <c r="JY14" s="169"/>
      <c r="JZ14" s="168">
        <v>-60.1541</v>
      </c>
      <c r="KA14" s="168">
        <v>83.978300000000004</v>
      </c>
      <c r="KB14" s="168">
        <v>67.347999999999999</v>
      </c>
      <c r="KC14" s="168">
        <v>-60.302599999999998</v>
      </c>
      <c r="KD14" s="168">
        <v>-81.841899999999995</v>
      </c>
      <c r="KE14" s="168">
        <v>58.994199999999999</v>
      </c>
      <c r="KF14" s="168">
        <v>22.790800000000001</v>
      </c>
      <c r="KG14" s="168">
        <v>-63.7</v>
      </c>
      <c r="KH14" s="168">
        <v>64.599999999999994</v>
      </c>
      <c r="KI14" s="168">
        <v>288.22629999999998</v>
      </c>
      <c r="KJ14" s="168">
        <v>-51.188800000000001</v>
      </c>
    </row>
    <row r="15" spans="1:296" ht="18" customHeight="1" x14ac:dyDescent="0.25">
      <c r="A15" s="163" t="s">
        <v>65</v>
      </c>
      <c r="B15" s="163" t="s">
        <v>801</v>
      </c>
      <c r="C15" s="167">
        <v>0</v>
      </c>
      <c r="D15" s="167">
        <v>0</v>
      </c>
      <c r="E15" s="168">
        <v>13.477399999999999</v>
      </c>
      <c r="F15" s="169"/>
      <c r="G15" s="168">
        <v>-35.655900000000003</v>
      </c>
      <c r="H15" s="168">
        <v>24.1126</v>
      </c>
      <c r="I15" s="169"/>
      <c r="J15" s="168">
        <v>32.019799999999996</v>
      </c>
      <c r="K15" s="168">
        <v>-65.753900000000002</v>
      </c>
      <c r="L15" s="168">
        <v>38.139600000000002</v>
      </c>
      <c r="M15" s="168">
        <v>19.473400000000002</v>
      </c>
      <c r="N15" s="168">
        <v>18.993099999999998</v>
      </c>
      <c r="O15" s="168">
        <v>19.98</v>
      </c>
      <c r="P15" s="168">
        <v>-28.335999999999999</v>
      </c>
      <c r="Q15" s="168">
        <v>26.4</v>
      </c>
      <c r="R15" s="169"/>
      <c r="S15" s="168">
        <v>-24.2</v>
      </c>
      <c r="T15" s="168">
        <v>14.9734</v>
      </c>
      <c r="U15" s="168">
        <v>41.683599999999998</v>
      </c>
      <c r="V15" s="168">
        <v>5.1424000000000003</v>
      </c>
      <c r="W15" s="168">
        <v>5.2279999999999998</v>
      </c>
      <c r="X15" s="168">
        <v>8.6387999999999998</v>
      </c>
      <c r="Y15" s="168">
        <v>5.2192999999999996</v>
      </c>
      <c r="Z15" s="168">
        <v>1.82</v>
      </c>
      <c r="AA15" s="168">
        <v>2.4049</v>
      </c>
      <c r="AB15" s="169"/>
      <c r="AC15" s="169"/>
      <c r="AD15" s="168">
        <v>-49.89</v>
      </c>
      <c r="AE15" s="168">
        <v>-50.33</v>
      </c>
      <c r="AF15" s="169"/>
      <c r="AG15" s="168">
        <v>-22.2</v>
      </c>
      <c r="AH15" s="167">
        <v>30.8</v>
      </c>
      <c r="AI15" s="168">
        <v>7.2149999999999999</v>
      </c>
      <c r="AJ15" s="168">
        <v>0.17799999999999999</v>
      </c>
      <c r="AK15" s="167">
        <v>-30.04</v>
      </c>
      <c r="AL15" s="168">
        <v>-30.04</v>
      </c>
      <c r="AM15" s="168">
        <v>-77.13</v>
      </c>
      <c r="AN15" s="168">
        <v>30.18</v>
      </c>
      <c r="AO15" s="168">
        <v>30.22</v>
      </c>
      <c r="AP15" s="168">
        <v>8.6529000000000007</v>
      </c>
      <c r="AQ15" s="168">
        <v>13.696199999999999</v>
      </c>
      <c r="AR15" s="168">
        <v>45.317300000000003</v>
      </c>
      <c r="AS15" s="168">
        <v>46.342799999999997</v>
      </c>
      <c r="AT15" s="168">
        <v>16.764399999999998</v>
      </c>
      <c r="AU15" s="168">
        <v>-31.327300000000001</v>
      </c>
      <c r="AV15" s="168">
        <v>-31.053899999999999</v>
      </c>
      <c r="AW15" s="168">
        <v>8.9663000000000004</v>
      </c>
      <c r="AX15" s="168">
        <v>9.1555999999999997</v>
      </c>
      <c r="AY15" s="168">
        <v>47.674300000000002</v>
      </c>
      <c r="AZ15" s="168">
        <v>48.035600000000002</v>
      </c>
      <c r="BA15" s="168">
        <v>-42.502099999999999</v>
      </c>
      <c r="BB15" s="168">
        <v>-44.904800000000002</v>
      </c>
      <c r="BC15" s="168">
        <v>-157.18190000000001</v>
      </c>
      <c r="BD15" s="168">
        <v>15.317</v>
      </c>
      <c r="BE15" s="168">
        <v>-17.5</v>
      </c>
      <c r="BF15" s="168">
        <v>-17.5</v>
      </c>
      <c r="BG15" s="168">
        <v>37.001600000000003</v>
      </c>
      <c r="BH15" s="168">
        <v>36.117400000000004</v>
      </c>
      <c r="BI15" s="168">
        <v>-3.7625999999999999</v>
      </c>
      <c r="BJ15" s="169"/>
      <c r="BK15" s="168">
        <v>-23.870200000000001</v>
      </c>
      <c r="BL15" s="168">
        <v>1.5563</v>
      </c>
      <c r="BM15" s="169"/>
      <c r="BN15" s="169"/>
      <c r="BO15" s="168">
        <v>193.5788</v>
      </c>
      <c r="BP15" s="168">
        <v>12.0548</v>
      </c>
      <c r="BQ15" s="168">
        <v>12.2684</v>
      </c>
      <c r="BR15" s="168">
        <v>-148.2047</v>
      </c>
      <c r="BS15" s="168">
        <v>191.96899999999999</v>
      </c>
      <c r="BT15" s="169"/>
      <c r="BU15" s="168">
        <v>-127.7513</v>
      </c>
      <c r="BV15" s="168">
        <v>128.89259999999999</v>
      </c>
      <c r="BW15" s="168">
        <v>63.070799999999998</v>
      </c>
      <c r="BX15" s="168">
        <v>21.18</v>
      </c>
      <c r="BY15" s="168">
        <v>22.8</v>
      </c>
      <c r="BZ15" s="168">
        <v>41.19</v>
      </c>
      <c r="CA15" s="168">
        <v>62.7</v>
      </c>
      <c r="CB15" s="168">
        <v>-24.911799999999999</v>
      </c>
      <c r="CC15" s="168">
        <v>-24.643899999999999</v>
      </c>
      <c r="CD15" s="168">
        <v>110.7754</v>
      </c>
      <c r="CE15" s="168">
        <v>110.1999</v>
      </c>
      <c r="CF15" s="168">
        <v>45.095999999999997</v>
      </c>
      <c r="CG15" s="168">
        <v>-99.952699999999993</v>
      </c>
      <c r="CH15" s="168">
        <v>-101.0194</v>
      </c>
      <c r="CI15" s="168">
        <v>-5.8083999999999998</v>
      </c>
      <c r="CJ15" s="169"/>
      <c r="CK15" s="169"/>
      <c r="CL15" s="169"/>
      <c r="CM15" s="168">
        <v>93.9</v>
      </c>
      <c r="CN15" s="168">
        <v>84.8</v>
      </c>
      <c r="CO15" s="168">
        <v>-12.75</v>
      </c>
      <c r="CP15" s="168">
        <v>43.102600000000002</v>
      </c>
      <c r="CQ15" s="168">
        <v>42.0441</v>
      </c>
      <c r="CR15" s="168">
        <v>41.743699999999997</v>
      </c>
      <c r="CS15" s="168">
        <v>-13.925700000000001</v>
      </c>
      <c r="CT15" s="168">
        <v>-13.3415</v>
      </c>
      <c r="CU15" s="168">
        <v>-17.211300000000001</v>
      </c>
      <c r="CV15" s="168">
        <v>1.6745000000000001</v>
      </c>
      <c r="CW15" s="168">
        <v>-22.845199999999998</v>
      </c>
      <c r="CX15" s="168">
        <v>11.7278</v>
      </c>
      <c r="CY15" s="168">
        <v>30.06</v>
      </c>
      <c r="CZ15" s="168">
        <v>16.87</v>
      </c>
      <c r="DA15" s="168">
        <v>30.007300000000001</v>
      </c>
      <c r="DB15" s="168">
        <v>28.568999999999999</v>
      </c>
      <c r="DC15" s="168">
        <v>-22.112400000000001</v>
      </c>
      <c r="DD15" s="169"/>
      <c r="DE15" s="169"/>
      <c r="DF15" s="169"/>
      <c r="DG15" s="168">
        <v>-77.617999999999995</v>
      </c>
      <c r="DH15" s="169"/>
      <c r="DI15" s="169"/>
      <c r="DJ15" s="169"/>
      <c r="DK15" s="169"/>
      <c r="DL15" s="168">
        <v>23.5245</v>
      </c>
      <c r="DM15" s="168">
        <v>34.1</v>
      </c>
      <c r="DN15" s="168">
        <v>24.436299999999999</v>
      </c>
      <c r="DO15" s="168">
        <v>48.6511</v>
      </c>
      <c r="DP15" s="168">
        <v>33.89</v>
      </c>
      <c r="DQ15" s="168">
        <v>0.75</v>
      </c>
      <c r="DR15" s="168">
        <v>53.304499999999997</v>
      </c>
      <c r="DS15" s="168">
        <v>77.551900000000003</v>
      </c>
      <c r="DT15" s="168">
        <v>-18.82</v>
      </c>
      <c r="DU15" s="168">
        <v>-19.059999999999999</v>
      </c>
      <c r="DV15" s="168">
        <v>73.959999999999994</v>
      </c>
      <c r="DW15" s="168">
        <v>44.22</v>
      </c>
      <c r="DX15" s="168">
        <v>76.854500000000002</v>
      </c>
      <c r="DY15" s="168">
        <v>76.745500000000007</v>
      </c>
      <c r="DZ15" s="168">
        <v>-12.843500000000001</v>
      </c>
      <c r="EA15" s="168">
        <v>-13.1364</v>
      </c>
      <c r="EB15" s="168">
        <v>150.89529999999999</v>
      </c>
      <c r="EC15" s="168">
        <v>113.42959999999999</v>
      </c>
      <c r="ED15" s="168">
        <v>108.33110000000001</v>
      </c>
      <c r="EE15" s="168">
        <v>109.3841</v>
      </c>
      <c r="EF15" s="168">
        <v>116.66</v>
      </c>
      <c r="EG15" s="168">
        <v>102.339</v>
      </c>
      <c r="EH15" s="168">
        <v>-25.66</v>
      </c>
      <c r="EI15" s="168">
        <v>159.2715</v>
      </c>
      <c r="EJ15" s="168">
        <v>445.32909999999998</v>
      </c>
      <c r="EK15" s="169"/>
      <c r="EL15" s="168">
        <v>-25.387499999999999</v>
      </c>
      <c r="EM15" s="168">
        <v>-23.3215</v>
      </c>
      <c r="EN15" s="168">
        <v>-23.599699999999999</v>
      </c>
      <c r="EO15" s="168">
        <v>38.720799999999997</v>
      </c>
      <c r="EP15" s="168">
        <v>34.743499999999997</v>
      </c>
      <c r="EQ15" s="168">
        <v>139.83600000000001</v>
      </c>
      <c r="ER15" s="168">
        <v>-44.980400000000003</v>
      </c>
      <c r="ES15" s="168">
        <v>-46.095199999999998</v>
      </c>
      <c r="ET15" s="168">
        <v>-66.5244</v>
      </c>
      <c r="EU15" s="168">
        <v>0</v>
      </c>
      <c r="EV15" s="168">
        <v>-27.5</v>
      </c>
      <c r="EW15" s="168">
        <v>82.3</v>
      </c>
      <c r="EX15" s="168">
        <v>12.0008</v>
      </c>
      <c r="EY15" s="168">
        <v>23.558299999999999</v>
      </c>
      <c r="EZ15" s="168">
        <v>-39.148800000000001</v>
      </c>
      <c r="FA15" s="168">
        <v>-37.817300000000003</v>
      </c>
      <c r="FB15" s="168">
        <v>7.8700999999999999</v>
      </c>
      <c r="FC15" s="168">
        <v>-101.5151</v>
      </c>
      <c r="FD15" s="168">
        <v>69.198899999999995</v>
      </c>
      <c r="FE15" s="168">
        <v>24.921099999999999</v>
      </c>
      <c r="FF15" s="169"/>
      <c r="FG15" s="168">
        <v>24.660499999999999</v>
      </c>
      <c r="FH15" s="168">
        <v>39.237299999999998</v>
      </c>
      <c r="FI15" s="168">
        <v>39.668100000000003</v>
      </c>
      <c r="FJ15" s="168">
        <v>38.347700000000003</v>
      </c>
      <c r="FK15" s="168">
        <v>24.7835</v>
      </c>
      <c r="FL15" s="168">
        <v>24.448599999999999</v>
      </c>
      <c r="FM15" s="168">
        <v>-163.10239999999999</v>
      </c>
      <c r="FN15" s="168">
        <v>14.3726</v>
      </c>
      <c r="FO15" s="168">
        <v>14.385300000000001</v>
      </c>
      <c r="FP15" s="168">
        <v>-126.1272</v>
      </c>
      <c r="FQ15" s="168">
        <v>-116.92870000000001</v>
      </c>
      <c r="FR15" s="168">
        <v>-43.555999999999997</v>
      </c>
      <c r="FS15" s="168">
        <v>-46.96</v>
      </c>
      <c r="FT15" s="168">
        <v>13.9925</v>
      </c>
      <c r="FU15" s="168">
        <v>0.73880000000000001</v>
      </c>
      <c r="FV15" s="168">
        <v>-8.89</v>
      </c>
      <c r="FW15" s="168">
        <v>19.399999999999999</v>
      </c>
      <c r="FX15" s="168">
        <v>-43.661099999999998</v>
      </c>
      <c r="FY15" s="169"/>
      <c r="FZ15" s="169"/>
      <c r="GA15" s="168">
        <v>4.1219999999999999</v>
      </c>
      <c r="GB15" s="169"/>
      <c r="GC15" s="168">
        <v>20.78</v>
      </c>
      <c r="GD15" s="168">
        <v>118.0741</v>
      </c>
      <c r="GE15" s="168">
        <v>127.6074</v>
      </c>
      <c r="GF15" s="168">
        <v>13.22</v>
      </c>
      <c r="GG15" s="168">
        <v>80.218900000000005</v>
      </c>
      <c r="GH15" s="168">
        <v>29.1</v>
      </c>
      <c r="GI15" s="168">
        <v>-13.0768</v>
      </c>
      <c r="GJ15" s="168">
        <v>3.0459999999999998</v>
      </c>
      <c r="GK15" s="168">
        <v>3.569</v>
      </c>
      <c r="GL15" s="168">
        <v>1.2122999999999999</v>
      </c>
      <c r="GM15" s="169"/>
      <c r="GN15" s="169"/>
      <c r="GO15" s="168">
        <v>-16.939800000000002</v>
      </c>
      <c r="GP15" s="168">
        <v>-19.540600000000001</v>
      </c>
      <c r="GQ15" s="168">
        <v>19.013200000000001</v>
      </c>
      <c r="GR15" s="168">
        <v>20.284099999999999</v>
      </c>
      <c r="GS15" s="168">
        <v>54.3187</v>
      </c>
      <c r="GT15" s="168">
        <v>54.7774</v>
      </c>
      <c r="GU15" s="168">
        <v>-129.51820000000001</v>
      </c>
      <c r="GV15" s="168">
        <v>-14.4687</v>
      </c>
      <c r="GW15" s="168">
        <v>29.264500000000002</v>
      </c>
      <c r="GX15" s="168">
        <v>-25.009499999999999</v>
      </c>
      <c r="GY15" s="168">
        <v>12.852399999999999</v>
      </c>
      <c r="GZ15" s="168">
        <v>2.6562999999999999</v>
      </c>
      <c r="HA15" s="168">
        <v>2.4047999999999998</v>
      </c>
      <c r="HB15" s="168">
        <v>14</v>
      </c>
      <c r="HC15" s="168">
        <v>138.39189999999999</v>
      </c>
      <c r="HD15" s="168">
        <v>136.45840000000001</v>
      </c>
      <c r="HE15" s="169"/>
      <c r="HF15" s="169"/>
      <c r="HG15" s="168">
        <v>-224.4408</v>
      </c>
      <c r="HH15" s="168">
        <v>225.9401</v>
      </c>
      <c r="HI15" s="168">
        <v>517.80970000000002</v>
      </c>
      <c r="HJ15" s="168">
        <v>-134.07839999999999</v>
      </c>
      <c r="HK15" s="168">
        <v>-131.56800000000001</v>
      </c>
      <c r="HL15" s="168">
        <v>-68.903400000000005</v>
      </c>
      <c r="HM15" s="168">
        <v>-61.466299999999997</v>
      </c>
      <c r="HN15" s="168">
        <v>82.616100000000003</v>
      </c>
      <c r="HO15" s="168">
        <v>81.0822</v>
      </c>
      <c r="HP15" s="168">
        <v>-102.7119</v>
      </c>
      <c r="HQ15" s="169"/>
      <c r="HR15" s="168">
        <v>35.302399999999999</v>
      </c>
      <c r="HS15" s="168">
        <v>34.148800000000001</v>
      </c>
      <c r="HT15" s="168">
        <v>-53.784500000000001</v>
      </c>
      <c r="HU15" s="168">
        <v>-53.996299999999998</v>
      </c>
      <c r="HV15" s="168">
        <v>102.71</v>
      </c>
      <c r="HW15" s="168">
        <v>102.05</v>
      </c>
      <c r="HX15" s="168">
        <v>11.1</v>
      </c>
      <c r="HY15" s="168">
        <v>11.4</v>
      </c>
      <c r="HZ15" s="168">
        <v>21.145800000000001</v>
      </c>
      <c r="IA15" s="168">
        <v>28.32</v>
      </c>
      <c r="IB15" s="168">
        <v>-332.7466</v>
      </c>
      <c r="IC15" s="168">
        <v>104.9217</v>
      </c>
      <c r="ID15" s="168">
        <v>103.43219999999999</v>
      </c>
      <c r="IE15" s="168">
        <v>15.1</v>
      </c>
      <c r="IF15" s="168">
        <v>-51.6</v>
      </c>
      <c r="IG15" s="168">
        <v>-33.5</v>
      </c>
      <c r="IH15" s="168">
        <v>-33.9</v>
      </c>
      <c r="II15" s="168">
        <v>1.6698999999999999</v>
      </c>
      <c r="IJ15" s="168">
        <v>1.3544</v>
      </c>
      <c r="IK15" s="168">
        <v>-507.23259999999999</v>
      </c>
      <c r="IL15" s="168">
        <v>-412.6309</v>
      </c>
      <c r="IM15" s="168">
        <v>463.66660000000002</v>
      </c>
      <c r="IN15" s="168">
        <v>360.99740000000003</v>
      </c>
      <c r="IO15" s="168">
        <v>-36.541200000000003</v>
      </c>
      <c r="IP15" s="168">
        <v>-348.79070000000002</v>
      </c>
      <c r="IQ15" s="168">
        <v>350.94589999999999</v>
      </c>
      <c r="IR15" s="168">
        <v>-118.4152</v>
      </c>
      <c r="IS15" s="168">
        <v>-246.15309999999999</v>
      </c>
      <c r="IT15" s="168">
        <v>-343.40350000000001</v>
      </c>
      <c r="IU15" s="168">
        <v>105.9875</v>
      </c>
      <c r="IV15" s="168">
        <v>105.3746</v>
      </c>
      <c r="IW15" s="168">
        <v>122.7017</v>
      </c>
      <c r="IX15" s="168">
        <v>-447.892</v>
      </c>
      <c r="IY15" s="168">
        <v>252.05170000000001</v>
      </c>
      <c r="IZ15" s="168">
        <v>-199.14320000000001</v>
      </c>
      <c r="JA15" s="168">
        <v>202.4684</v>
      </c>
      <c r="JB15" s="168">
        <v>-10.520899999999999</v>
      </c>
      <c r="JC15" s="169"/>
      <c r="JD15" s="168">
        <v>3.36</v>
      </c>
      <c r="JE15" s="168">
        <v>1.3220000000000001</v>
      </c>
      <c r="JF15" s="168">
        <v>1.321</v>
      </c>
      <c r="JG15" s="168">
        <v>-3.92</v>
      </c>
      <c r="JH15" s="168">
        <v>-15.28</v>
      </c>
      <c r="JI15" s="169"/>
      <c r="JJ15" s="168">
        <v>16.203600000000002</v>
      </c>
      <c r="JK15" s="168">
        <v>-31.230599999999999</v>
      </c>
      <c r="JL15" s="168">
        <v>-41.103200000000001</v>
      </c>
      <c r="JM15" s="168">
        <v>28.8</v>
      </c>
      <c r="JN15" s="168">
        <v>52.91</v>
      </c>
      <c r="JO15" s="168">
        <v>53.264000000000003</v>
      </c>
      <c r="JP15" s="169"/>
      <c r="JQ15" s="169"/>
      <c r="JR15" s="168">
        <v>52.410299999999999</v>
      </c>
      <c r="JS15" s="168">
        <v>52.293399999999998</v>
      </c>
      <c r="JT15" s="168">
        <v>52.945799999999998</v>
      </c>
      <c r="JU15" s="169"/>
      <c r="JV15" s="168">
        <v>51</v>
      </c>
      <c r="JW15" s="168">
        <v>22.907</v>
      </c>
      <c r="JX15" s="168">
        <v>5.71</v>
      </c>
      <c r="JY15" s="169"/>
      <c r="JZ15" s="168">
        <v>-61.880699999999997</v>
      </c>
      <c r="KA15" s="168">
        <v>85.659000000000006</v>
      </c>
      <c r="KB15" s="168">
        <v>69.482699999999994</v>
      </c>
      <c r="KC15" s="168">
        <v>-61.613799999999998</v>
      </c>
      <c r="KD15" s="168">
        <v>-84.488200000000006</v>
      </c>
      <c r="KE15" s="168">
        <v>60.564</v>
      </c>
      <c r="KF15" s="168">
        <v>23.089400000000001</v>
      </c>
      <c r="KG15" s="168">
        <v>-64.5</v>
      </c>
      <c r="KH15" s="168">
        <v>64.7</v>
      </c>
      <c r="KI15" s="168">
        <v>292.70690000000002</v>
      </c>
      <c r="KJ15" s="168">
        <v>-52.515500000000003</v>
      </c>
    </row>
    <row r="16" spans="1:296" ht="18" customHeight="1" x14ac:dyDescent="0.25">
      <c r="A16" s="163" t="s">
        <v>65</v>
      </c>
      <c r="B16" s="163" t="s">
        <v>802</v>
      </c>
      <c r="C16" s="170">
        <v>0</v>
      </c>
      <c r="D16" s="170">
        <v>0</v>
      </c>
      <c r="E16" s="171">
        <v>13.633100000000001</v>
      </c>
      <c r="F16" s="171">
        <v>-20.449000000000002</v>
      </c>
      <c r="G16" s="171">
        <v>-36.838799999999999</v>
      </c>
      <c r="H16" s="171">
        <v>24.646100000000001</v>
      </c>
      <c r="I16" s="172"/>
      <c r="J16" s="171">
        <v>32.037599999999998</v>
      </c>
      <c r="K16" s="171">
        <v>-64.716800000000006</v>
      </c>
      <c r="L16" s="171">
        <v>38.059399999999997</v>
      </c>
      <c r="M16" s="171">
        <v>19.461400000000001</v>
      </c>
      <c r="N16" s="171">
        <v>19.108599999999999</v>
      </c>
      <c r="O16" s="171">
        <v>19.98</v>
      </c>
      <c r="P16" s="171">
        <v>-28.385999999999999</v>
      </c>
      <c r="Q16" s="171">
        <v>26.4</v>
      </c>
      <c r="R16" s="172"/>
      <c r="S16" s="171">
        <v>-24.2</v>
      </c>
      <c r="T16" s="171">
        <v>15.014900000000001</v>
      </c>
      <c r="U16" s="171">
        <v>40.196800000000003</v>
      </c>
      <c r="V16" s="171">
        <v>6.2061999999999999</v>
      </c>
      <c r="W16" s="171">
        <v>6.5134999999999996</v>
      </c>
      <c r="X16" s="171">
        <v>10.6753</v>
      </c>
      <c r="Y16" s="171">
        <v>5.3552999999999997</v>
      </c>
      <c r="Z16" s="171">
        <v>5.8163999999999998</v>
      </c>
      <c r="AA16" s="171">
        <v>2.3976999999999999</v>
      </c>
      <c r="AB16" s="172"/>
      <c r="AC16" s="172"/>
      <c r="AD16" s="171">
        <v>-49.52</v>
      </c>
      <c r="AE16" s="171">
        <v>-49.27</v>
      </c>
      <c r="AF16" s="172"/>
      <c r="AG16" s="171">
        <v>-19.98</v>
      </c>
      <c r="AH16" s="170">
        <v>30.8</v>
      </c>
      <c r="AI16" s="171">
        <v>6.968</v>
      </c>
      <c r="AJ16" s="171">
        <v>0.18</v>
      </c>
      <c r="AK16" s="170">
        <v>-32.5</v>
      </c>
      <c r="AL16" s="171">
        <v>-32.5</v>
      </c>
      <c r="AM16" s="171">
        <v>-71.16</v>
      </c>
      <c r="AN16" s="171">
        <v>32.29</v>
      </c>
      <c r="AO16" s="171">
        <v>32.35</v>
      </c>
      <c r="AP16" s="171">
        <v>8.2673000000000005</v>
      </c>
      <c r="AQ16" s="171">
        <v>13.5326</v>
      </c>
      <c r="AR16" s="171">
        <v>45.543500000000002</v>
      </c>
      <c r="AS16" s="171">
        <v>47.511400000000002</v>
      </c>
      <c r="AT16" s="171">
        <v>16.464300000000001</v>
      </c>
      <c r="AU16" s="171">
        <v>-34.049300000000002</v>
      </c>
      <c r="AV16" s="171">
        <v>-34.0381</v>
      </c>
      <c r="AW16" s="171">
        <v>28.4375</v>
      </c>
      <c r="AX16" s="171">
        <v>31.8598</v>
      </c>
      <c r="AY16" s="171">
        <v>45.609000000000002</v>
      </c>
      <c r="AZ16" s="171">
        <v>45.426600000000001</v>
      </c>
      <c r="BA16" s="171">
        <v>-23.205100000000002</v>
      </c>
      <c r="BB16" s="171">
        <v>-25.193000000000001</v>
      </c>
      <c r="BC16" s="171">
        <v>-188.26070000000001</v>
      </c>
      <c r="BD16" s="171">
        <v>14.9132</v>
      </c>
      <c r="BE16" s="171">
        <v>-17.399999999999999</v>
      </c>
      <c r="BF16" s="171">
        <v>-17.2</v>
      </c>
      <c r="BG16" s="171">
        <v>39.7881</v>
      </c>
      <c r="BH16" s="171">
        <v>39.327399999999997</v>
      </c>
      <c r="BI16" s="171">
        <v>-3.6663999999999999</v>
      </c>
      <c r="BJ16" s="172"/>
      <c r="BK16" s="171">
        <v>-28.782399999999999</v>
      </c>
      <c r="BL16" s="171">
        <v>1.8713</v>
      </c>
      <c r="BM16" s="172"/>
      <c r="BN16" s="172"/>
      <c r="BO16" s="171">
        <v>228.8887</v>
      </c>
      <c r="BP16" s="171">
        <v>15.595000000000001</v>
      </c>
      <c r="BQ16" s="171">
        <v>15.411799999999999</v>
      </c>
      <c r="BR16" s="171">
        <v>-166.89400000000001</v>
      </c>
      <c r="BS16" s="171">
        <v>213.1362</v>
      </c>
      <c r="BT16" s="172"/>
      <c r="BU16" s="171">
        <v>-115.33459999999999</v>
      </c>
      <c r="BV16" s="171">
        <v>117.91079999999999</v>
      </c>
      <c r="BW16" s="171">
        <v>62.931100000000001</v>
      </c>
      <c r="BX16" s="171">
        <v>21.86</v>
      </c>
      <c r="BY16" s="171">
        <v>23.49</v>
      </c>
      <c r="BZ16" s="171">
        <v>41.28</v>
      </c>
      <c r="CA16" s="171">
        <v>62.69</v>
      </c>
      <c r="CB16" s="171">
        <v>-25.849499999999999</v>
      </c>
      <c r="CC16" s="171">
        <v>-25.983499999999999</v>
      </c>
      <c r="CD16" s="171">
        <v>107.8336</v>
      </c>
      <c r="CE16" s="171">
        <v>109.6215</v>
      </c>
      <c r="CF16" s="171">
        <v>45.204999999999998</v>
      </c>
      <c r="CG16" s="171">
        <v>-102.4156</v>
      </c>
      <c r="CH16" s="171">
        <v>-101.5886</v>
      </c>
      <c r="CI16" s="171">
        <v>-6.3061999999999996</v>
      </c>
      <c r="CJ16" s="172"/>
      <c r="CK16" s="172"/>
      <c r="CL16" s="172"/>
      <c r="CM16" s="171">
        <v>94.1</v>
      </c>
      <c r="CN16" s="171">
        <v>84.7</v>
      </c>
      <c r="CO16" s="171">
        <v>-12.81</v>
      </c>
      <c r="CP16" s="171">
        <v>41.732900000000001</v>
      </c>
      <c r="CQ16" s="171">
        <v>40.3172</v>
      </c>
      <c r="CR16" s="171">
        <v>40.805199999999999</v>
      </c>
      <c r="CS16" s="171">
        <v>-16.755800000000001</v>
      </c>
      <c r="CT16" s="171">
        <v>-16.504100000000001</v>
      </c>
      <c r="CU16" s="171">
        <v>-10.8088</v>
      </c>
      <c r="CV16" s="171">
        <v>-2.5015999999999998</v>
      </c>
      <c r="CW16" s="171">
        <v>-15.8218</v>
      </c>
      <c r="CX16" s="171">
        <v>11.8908</v>
      </c>
      <c r="CY16" s="171">
        <v>30.12</v>
      </c>
      <c r="CZ16" s="171">
        <v>16.82</v>
      </c>
      <c r="DA16" s="171">
        <v>30.007300000000001</v>
      </c>
      <c r="DB16" s="171">
        <v>28.568999999999999</v>
      </c>
      <c r="DC16" s="171">
        <v>-21.904199999999999</v>
      </c>
      <c r="DD16" s="172"/>
      <c r="DE16" s="172"/>
      <c r="DF16" s="172"/>
      <c r="DG16" s="171">
        <v>-89.164100000000005</v>
      </c>
      <c r="DH16" s="172"/>
      <c r="DI16" s="172"/>
      <c r="DJ16" s="171">
        <v>-52.8</v>
      </c>
      <c r="DK16" s="171">
        <v>-52.5</v>
      </c>
      <c r="DL16" s="171">
        <v>23.2883</v>
      </c>
      <c r="DM16" s="171">
        <v>34.200000000000003</v>
      </c>
      <c r="DN16" s="171">
        <v>26.314900000000002</v>
      </c>
      <c r="DO16" s="172"/>
      <c r="DP16" s="172"/>
      <c r="DQ16" s="171">
        <v>0.1</v>
      </c>
      <c r="DR16" s="171">
        <v>53.908999999999999</v>
      </c>
      <c r="DS16" s="171">
        <v>88.284999999999997</v>
      </c>
      <c r="DT16" s="171">
        <v>-18.89</v>
      </c>
      <c r="DU16" s="171">
        <v>-19.149999999999999</v>
      </c>
      <c r="DV16" s="171">
        <v>74.11</v>
      </c>
      <c r="DW16" s="171">
        <v>43.45</v>
      </c>
      <c r="DX16" s="171">
        <v>89.2727</v>
      </c>
      <c r="DY16" s="171">
        <v>87.763599999999997</v>
      </c>
      <c r="DZ16" s="171">
        <v>-8.5947999999999993</v>
      </c>
      <c r="EA16" s="171">
        <v>-8.9364000000000008</v>
      </c>
      <c r="EB16" s="171">
        <v>157.5369</v>
      </c>
      <c r="EC16" s="171">
        <v>121.4204</v>
      </c>
      <c r="ED16" s="171">
        <v>115.6862</v>
      </c>
      <c r="EE16" s="171">
        <v>118.52630000000001</v>
      </c>
      <c r="EF16" s="171">
        <v>99.961299999999994</v>
      </c>
      <c r="EG16" s="171">
        <v>87.540800000000004</v>
      </c>
      <c r="EH16" s="171">
        <v>-26.847999999999999</v>
      </c>
      <c r="EI16" s="171">
        <v>177.52799999999999</v>
      </c>
      <c r="EJ16" s="171">
        <v>436.99020000000002</v>
      </c>
      <c r="EK16" s="172"/>
      <c r="EL16" s="171">
        <v>-26.013500000000001</v>
      </c>
      <c r="EM16" s="171">
        <v>-23.7438</v>
      </c>
      <c r="EN16" s="171">
        <v>-10.8529</v>
      </c>
      <c r="EO16" s="171">
        <v>49.0747</v>
      </c>
      <c r="EP16" s="171">
        <v>45.2761</v>
      </c>
      <c r="EQ16" s="171">
        <v>47.664000000000001</v>
      </c>
      <c r="ER16" s="171">
        <v>-32.999000000000002</v>
      </c>
      <c r="ES16" s="171">
        <v>-33.901000000000003</v>
      </c>
      <c r="ET16" s="171">
        <v>-51.948999999999998</v>
      </c>
      <c r="EU16" s="171">
        <v>0</v>
      </c>
      <c r="EV16" s="171">
        <v>-16.68</v>
      </c>
      <c r="EW16" s="171">
        <v>0.9</v>
      </c>
      <c r="EX16" s="171">
        <v>12.048299999999999</v>
      </c>
      <c r="EY16" s="171">
        <v>44.555399999999999</v>
      </c>
      <c r="EZ16" s="171">
        <v>-38.735500000000002</v>
      </c>
      <c r="FA16" s="171">
        <v>-37.685200000000002</v>
      </c>
      <c r="FB16" s="171">
        <v>6.5122999999999998</v>
      </c>
      <c r="FC16" s="171">
        <v>-84.735299999999995</v>
      </c>
      <c r="FD16" s="171">
        <v>50.206699999999998</v>
      </c>
      <c r="FE16" s="171">
        <v>25.136500000000002</v>
      </c>
      <c r="FF16" s="172"/>
      <c r="FG16" s="171">
        <v>24.527100000000001</v>
      </c>
      <c r="FH16" s="171">
        <v>38.604399999999998</v>
      </c>
      <c r="FI16" s="171">
        <v>39.719799999999999</v>
      </c>
      <c r="FJ16" s="171">
        <v>37.911499999999997</v>
      </c>
      <c r="FK16" s="171">
        <v>25.7883</v>
      </c>
      <c r="FL16" s="171">
        <v>25.9557</v>
      </c>
      <c r="FM16" s="171">
        <v>-155.39949999999999</v>
      </c>
      <c r="FN16" s="171">
        <v>10.4817</v>
      </c>
      <c r="FO16" s="171">
        <v>10.8355</v>
      </c>
      <c r="FP16" s="171">
        <v>-115.2602</v>
      </c>
      <c r="FQ16" s="171">
        <v>-106.2748</v>
      </c>
      <c r="FR16" s="171">
        <v>-43.5486</v>
      </c>
      <c r="FS16" s="171">
        <v>-47.7</v>
      </c>
      <c r="FT16" s="171">
        <v>13.9657</v>
      </c>
      <c r="FU16" s="171">
        <v>0.76329999999999998</v>
      </c>
      <c r="FV16" s="171">
        <v>-8.9</v>
      </c>
      <c r="FW16" s="171">
        <v>19.559999999999999</v>
      </c>
      <c r="FX16" s="171">
        <v>-42.967599999999997</v>
      </c>
      <c r="FY16" s="172"/>
      <c r="FZ16" s="172"/>
      <c r="GA16" s="171">
        <v>4.056</v>
      </c>
      <c r="GB16" s="172"/>
      <c r="GC16" s="171">
        <v>19.739999999999998</v>
      </c>
      <c r="GD16" s="171">
        <v>108.4903</v>
      </c>
      <c r="GE16" s="171">
        <v>118.46510000000001</v>
      </c>
      <c r="GF16" s="171">
        <v>14.12</v>
      </c>
      <c r="GG16" s="171">
        <v>80.484499999999997</v>
      </c>
      <c r="GH16" s="171">
        <v>27.3</v>
      </c>
      <c r="GI16" s="171">
        <v>-13.7643</v>
      </c>
      <c r="GJ16" s="171">
        <v>3.1568000000000001</v>
      </c>
      <c r="GK16" s="171">
        <v>3.5318000000000001</v>
      </c>
      <c r="GL16" s="171">
        <v>1.2286999999999999</v>
      </c>
      <c r="GM16" s="172"/>
      <c r="GN16" s="172"/>
      <c r="GO16" s="171">
        <v>-16.522400000000001</v>
      </c>
      <c r="GP16" s="171">
        <v>-20.193000000000001</v>
      </c>
      <c r="GQ16" s="171">
        <v>19.286200000000001</v>
      </c>
      <c r="GR16" s="171">
        <v>20.8979</v>
      </c>
      <c r="GS16" s="171">
        <v>58.479300000000002</v>
      </c>
      <c r="GT16" s="171">
        <v>59.198300000000003</v>
      </c>
      <c r="GU16" s="171">
        <v>-130.76349999999999</v>
      </c>
      <c r="GV16" s="171">
        <v>-14.478</v>
      </c>
      <c r="GW16" s="171">
        <v>30.121099999999998</v>
      </c>
      <c r="GX16" s="171">
        <v>-24.819400000000002</v>
      </c>
      <c r="GY16" s="171">
        <v>12.550599999999999</v>
      </c>
      <c r="GZ16" s="171">
        <v>2.8321000000000001</v>
      </c>
      <c r="HA16" s="171">
        <v>2.5840999999999998</v>
      </c>
      <c r="HB16" s="172"/>
      <c r="HC16" s="171">
        <v>138.9324</v>
      </c>
      <c r="HD16" s="171">
        <v>139.27699999999999</v>
      </c>
      <c r="HE16" s="172"/>
      <c r="HF16" s="172"/>
      <c r="HG16" s="171">
        <v>-229.62970000000001</v>
      </c>
      <c r="HH16" s="171">
        <v>230.386</v>
      </c>
      <c r="HI16" s="171">
        <v>509.12810000000002</v>
      </c>
      <c r="HJ16" s="171">
        <v>-133.8126</v>
      </c>
      <c r="HK16" s="171">
        <v>-132.91759999999999</v>
      </c>
      <c r="HL16" s="171">
        <v>-65.682900000000004</v>
      </c>
      <c r="HM16" s="171">
        <v>-59.543799999999997</v>
      </c>
      <c r="HN16" s="171">
        <v>78.826899999999995</v>
      </c>
      <c r="HO16" s="171">
        <v>80.010099999999994</v>
      </c>
      <c r="HP16" s="172"/>
      <c r="HQ16" s="172"/>
      <c r="HR16" s="171">
        <v>35.555</v>
      </c>
      <c r="HS16" s="171">
        <v>35.126600000000003</v>
      </c>
      <c r="HT16" s="171">
        <v>-55.264400000000002</v>
      </c>
      <c r="HU16" s="171">
        <v>-55.595199999999998</v>
      </c>
      <c r="HV16" s="171">
        <v>99.77</v>
      </c>
      <c r="HW16" s="171">
        <v>99.11</v>
      </c>
      <c r="HX16" s="171">
        <v>10</v>
      </c>
      <c r="HY16" s="171">
        <v>11.3</v>
      </c>
      <c r="HZ16" s="171">
        <v>21.1052</v>
      </c>
      <c r="IA16" s="171">
        <v>28.64</v>
      </c>
      <c r="IB16" s="171">
        <v>-332.2722</v>
      </c>
      <c r="IC16" s="171">
        <v>104.45699999999999</v>
      </c>
      <c r="ID16" s="171">
        <v>104.3112</v>
      </c>
      <c r="IE16" s="171">
        <v>15.6</v>
      </c>
      <c r="IF16" s="171">
        <v>-51</v>
      </c>
      <c r="IG16" s="171">
        <v>-34.4</v>
      </c>
      <c r="IH16" s="171">
        <v>-34.700000000000003</v>
      </c>
      <c r="II16" s="172"/>
      <c r="IJ16" s="172"/>
      <c r="IK16" s="171">
        <v>-502.22640000000001</v>
      </c>
      <c r="IL16" s="171">
        <v>-401.47579999999999</v>
      </c>
      <c r="IM16" s="171">
        <v>465.06040000000002</v>
      </c>
      <c r="IN16" s="171">
        <v>360.45429999999999</v>
      </c>
      <c r="IO16" s="171">
        <v>-24.707899999999999</v>
      </c>
      <c r="IP16" s="171">
        <v>-354.6146</v>
      </c>
      <c r="IQ16" s="171">
        <v>353.17270000000002</v>
      </c>
      <c r="IR16" s="171">
        <v>-122.55929999999999</v>
      </c>
      <c r="IS16" s="171">
        <v>-248.547</v>
      </c>
      <c r="IT16" s="171">
        <v>-345.34370000000001</v>
      </c>
      <c r="IU16" s="171">
        <v>107.11969999999999</v>
      </c>
      <c r="IV16" s="171">
        <v>105.0981</v>
      </c>
      <c r="IW16" s="171">
        <v>123.30289999999999</v>
      </c>
      <c r="IX16" s="171">
        <v>-446.0872</v>
      </c>
      <c r="IY16" s="171">
        <v>256.55160000000001</v>
      </c>
      <c r="IZ16" s="171">
        <v>-201.40979999999999</v>
      </c>
      <c r="JA16" s="171">
        <v>204.33109999999999</v>
      </c>
      <c r="JB16" s="171">
        <v>-9.4909999999999997</v>
      </c>
      <c r="JC16" s="172"/>
      <c r="JD16" s="171">
        <v>4</v>
      </c>
      <c r="JE16" s="171">
        <v>1.3460000000000001</v>
      </c>
      <c r="JF16" s="171">
        <v>1.3440000000000001</v>
      </c>
      <c r="JG16" s="171">
        <v>-3.04</v>
      </c>
      <c r="JH16" s="171">
        <v>-14.96</v>
      </c>
      <c r="JI16" s="172"/>
      <c r="JJ16" s="171">
        <v>15.880100000000001</v>
      </c>
      <c r="JK16" s="171">
        <v>-30.351700000000001</v>
      </c>
      <c r="JL16" s="171">
        <v>-41.045200000000001</v>
      </c>
      <c r="JM16" s="171">
        <v>27.8</v>
      </c>
      <c r="JN16" s="171">
        <v>53.54</v>
      </c>
      <c r="JO16" s="171">
        <v>53.704000000000001</v>
      </c>
      <c r="JP16" s="172"/>
      <c r="JQ16" s="172"/>
      <c r="JR16" s="171">
        <v>53.6706</v>
      </c>
      <c r="JS16" s="171">
        <v>52.249200000000002</v>
      </c>
      <c r="JT16" s="171">
        <v>52.739199999999997</v>
      </c>
      <c r="JU16" s="172"/>
      <c r="JV16" s="171">
        <v>49.5</v>
      </c>
      <c r="JW16" s="171">
        <v>22.817599999999999</v>
      </c>
      <c r="JX16" s="171">
        <v>5.65</v>
      </c>
      <c r="JY16" s="172"/>
      <c r="JZ16" s="171">
        <v>-60.666499999999999</v>
      </c>
      <c r="KA16" s="171">
        <v>84.194299999999998</v>
      </c>
      <c r="KB16" s="171">
        <v>66.748599999999996</v>
      </c>
      <c r="KC16" s="171">
        <v>-60.259099999999997</v>
      </c>
      <c r="KD16" s="171">
        <v>-82.506600000000006</v>
      </c>
      <c r="KE16" s="171">
        <v>57.9801</v>
      </c>
      <c r="KF16" s="171">
        <v>23.632200000000001</v>
      </c>
      <c r="KG16" s="171">
        <v>-63.2</v>
      </c>
      <c r="KH16" s="171">
        <v>63.4</v>
      </c>
      <c r="KI16" s="171">
        <v>282.08960000000002</v>
      </c>
      <c r="KJ16" s="171">
        <v>-45.553800000000003</v>
      </c>
    </row>
    <row r="17" spans="1:296" ht="18" customHeight="1" x14ac:dyDescent="0.25">
      <c r="A17" s="163" t="s">
        <v>65</v>
      </c>
      <c r="B17" s="163" t="s">
        <v>803</v>
      </c>
      <c r="C17" s="164">
        <v>0</v>
      </c>
      <c r="D17" s="164">
        <v>0</v>
      </c>
      <c r="E17" s="165">
        <v>13.8062</v>
      </c>
      <c r="F17" s="165">
        <v>-21.1739</v>
      </c>
      <c r="G17" s="165">
        <v>-35.976799999999997</v>
      </c>
      <c r="H17" s="165">
        <v>25.040400000000002</v>
      </c>
      <c r="I17" s="166"/>
      <c r="J17" s="165">
        <v>32.609400000000001</v>
      </c>
      <c r="K17" s="165">
        <v>-66.348399999999998</v>
      </c>
      <c r="L17" s="165">
        <v>38.447000000000003</v>
      </c>
      <c r="M17" s="165">
        <v>19.433399999999999</v>
      </c>
      <c r="N17" s="165">
        <v>19.1631</v>
      </c>
      <c r="O17" s="165">
        <v>19.98</v>
      </c>
      <c r="P17" s="165">
        <v>-28.594999999999999</v>
      </c>
      <c r="Q17" s="165">
        <v>26.4</v>
      </c>
      <c r="R17" s="165">
        <v>14.076000000000001</v>
      </c>
      <c r="S17" s="165">
        <v>-24.2</v>
      </c>
      <c r="T17" s="165">
        <v>14.9564</v>
      </c>
      <c r="U17" s="165">
        <v>41.476999999999997</v>
      </c>
      <c r="V17" s="165">
        <v>6.7199</v>
      </c>
      <c r="W17" s="165">
        <v>6.8571999999999997</v>
      </c>
      <c r="X17" s="165">
        <v>11.0396</v>
      </c>
      <c r="Y17" s="165">
        <v>5.2416999999999998</v>
      </c>
      <c r="Z17" s="165">
        <v>6.9870999999999999</v>
      </c>
      <c r="AA17" s="165">
        <v>2.3647999999999998</v>
      </c>
      <c r="AB17" s="166"/>
      <c r="AC17" s="166"/>
      <c r="AD17" s="165">
        <v>-51.39</v>
      </c>
      <c r="AE17" s="165">
        <v>-51.39</v>
      </c>
      <c r="AF17" s="166"/>
      <c r="AG17" s="165">
        <v>-19.98</v>
      </c>
      <c r="AH17" s="164">
        <v>30.8</v>
      </c>
      <c r="AI17" s="165">
        <v>7.133</v>
      </c>
      <c r="AJ17" s="165">
        <v>0.182</v>
      </c>
      <c r="AK17" s="164">
        <v>-31.14</v>
      </c>
      <c r="AL17" s="165">
        <v>-31.14</v>
      </c>
      <c r="AM17" s="165">
        <v>-77.400000000000006</v>
      </c>
      <c r="AN17" s="165">
        <v>30.96</v>
      </c>
      <c r="AO17" s="165">
        <v>31.08</v>
      </c>
      <c r="AP17" s="165">
        <v>8.6364000000000001</v>
      </c>
      <c r="AQ17" s="165">
        <v>13.467000000000001</v>
      </c>
      <c r="AR17" s="165">
        <v>46.686199999999999</v>
      </c>
      <c r="AS17" s="165">
        <v>48.110199999999999</v>
      </c>
      <c r="AT17" s="165">
        <v>16.753399999999999</v>
      </c>
      <c r="AU17" s="165">
        <v>-31.5779</v>
      </c>
      <c r="AV17" s="165">
        <v>-31.911200000000001</v>
      </c>
      <c r="AW17" s="165">
        <v>9.5366999999999997</v>
      </c>
      <c r="AX17" s="165">
        <v>9.5751000000000008</v>
      </c>
      <c r="AY17" s="165">
        <v>48.466099999999997</v>
      </c>
      <c r="AZ17" s="165">
        <v>49.044699999999999</v>
      </c>
      <c r="BA17" s="165">
        <v>-40.293999999999997</v>
      </c>
      <c r="BB17" s="165">
        <v>-43.191499999999998</v>
      </c>
      <c r="BC17" s="165">
        <v>-166.97909999999999</v>
      </c>
      <c r="BD17" s="165">
        <v>15.141500000000001</v>
      </c>
      <c r="BE17" s="165">
        <v>-17.600000000000001</v>
      </c>
      <c r="BF17" s="165">
        <v>-17.600000000000001</v>
      </c>
      <c r="BG17" s="165">
        <v>37.4315</v>
      </c>
      <c r="BH17" s="165">
        <v>36.605800000000002</v>
      </c>
      <c r="BI17" s="165">
        <v>-3.7265000000000001</v>
      </c>
      <c r="BJ17" s="166"/>
      <c r="BK17" s="165">
        <v>-24.450099999999999</v>
      </c>
      <c r="BL17" s="165">
        <v>2.0221</v>
      </c>
      <c r="BM17" s="166"/>
      <c r="BN17" s="166"/>
      <c r="BO17" s="165">
        <v>205.08430000000001</v>
      </c>
      <c r="BP17" s="165">
        <v>15.442399999999999</v>
      </c>
      <c r="BQ17" s="165">
        <v>15.411799999999999</v>
      </c>
      <c r="BR17" s="165">
        <v>-158.39949999999999</v>
      </c>
      <c r="BS17" s="165">
        <v>201.03210000000001</v>
      </c>
      <c r="BT17" s="166"/>
      <c r="BU17" s="165">
        <v>-129.6626</v>
      </c>
      <c r="BV17" s="165">
        <v>132.70670000000001</v>
      </c>
      <c r="BW17" s="165">
        <v>65.016800000000003</v>
      </c>
      <c r="BX17" s="165">
        <v>22.15</v>
      </c>
      <c r="BY17" s="165">
        <v>23.75</v>
      </c>
      <c r="BZ17" s="165">
        <v>42.12</v>
      </c>
      <c r="CA17" s="165">
        <v>64.209999999999994</v>
      </c>
      <c r="CB17" s="165">
        <v>-25.1797</v>
      </c>
      <c r="CC17" s="165">
        <v>-25.1797</v>
      </c>
      <c r="CD17" s="165">
        <v>109.41840000000001</v>
      </c>
      <c r="CE17" s="165">
        <v>111.52030000000001</v>
      </c>
      <c r="CF17" s="165">
        <v>43.942999999999998</v>
      </c>
      <c r="CG17" s="165">
        <v>-105.0821</v>
      </c>
      <c r="CH17" s="165">
        <v>-104.63330000000001</v>
      </c>
      <c r="CI17" s="165">
        <v>-5.5968</v>
      </c>
      <c r="CJ17" s="166"/>
      <c r="CK17" s="166"/>
      <c r="CL17" s="166"/>
      <c r="CM17" s="165">
        <v>95.4</v>
      </c>
      <c r="CN17" s="165">
        <v>86.2</v>
      </c>
      <c r="CO17" s="165">
        <v>-12.95</v>
      </c>
      <c r="CP17" s="165">
        <v>42.183199999999999</v>
      </c>
      <c r="CQ17" s="165">
        <v>40.846600000000002</v>
      </c>
      <c r="CR17" s="165">
        <v>41.010399999999997</v>
      </c>
      <c r="CS17" s="165">
        <v>-14.1555</v>
      </c>
      <c r="CT17" s="165">
        <v>-14.0146</v>
      </c>
      <c r="CU17" s="165">
        <v>-17.011399999999998</v>
      </c>
      <c r="CV17" s="165">
        <v>0.32900000000000001</v>
      </c>
      <c r="CW17" s="165">
        <v>-21.0794</v>
      </c>
      <c r="CX17" s="165">
        <v>12.1252</v>
      </c>
      <c r="CY17" s="165">
        <v>30.15</v>
      </c>
      <c r="CZ17" s="165">
        <v>17.02</v>
      </c>
      <c r="DA17" s="165">
        <v>30.007300000000001</v>
      </c>
      <c r="DB17" s="165">
        <v>28.568999999999999</v>
      </c>
      <c r="DC17" s="165">
        <v>-22.057099999999998</v>
      </c>
      <c r="DD17" s="166"/>
      <c r="DE17" s="166"/>
      <c r="DF17" s="166"/>
      <c r="DG17" s="165">
        <v>-77.210400000000007</v>
      </c>
      <c r="DH17" s="166"/>
      <c r="DI17" s="166"/>
      <c r="DJ17" s="165">
        <v>-55.2</v>
      </c>
      <c r="DK17" s="165">
        <v>-55</v>
      </c>
      <c r="DL17" s="165">
        <v>23.502500000000001</v>
      </c>
      <c r="DM17" s="165">
        <v>34.200000000000003</v>
      </c>
      <c r="DN17" s="165">
        <v>25.845199999999998</v>
      </c>
      <c r="DO17" s="165">
        <v>49.237099999999998</v>
      </c>
      <c r="DP17" s="165">
        <v>34.229999999999997</v>
      </c>
      <c r="DQ17" s="165">
        <v>0.37</v>
      </c>
      <c r="DR17" s="165">
        <v>54.125999999999998</v>
      </c>
      <c r="DS17" s="165">
        <v>76.549300000000002</v>
      </c>
      <c r="DT17" s="165">
        <v>-18.440000000000001</v>
      </c>
      <c r="DU17" s="165">
        <v>-18.670000000000002</v>
      </c>
      <c r="DV17" s="165">
        <v>74.52</v>
      </c>
      <c r="DW17" s="165">
        <v>44.95</v>
      </c>
      <c r="DX17" s="165">
        <v>77.254499999999993</v>
      </c>
      <c r="DY17" s="165">
        <v>76.490899999999996</v>
      </c>
      <c r="DZ17" s="165">
        <v>-13.2799</v>
      </c>
      <c r="EA17" s="165">
        <v>-13.1364</v>
      </c>
      <c r="EB17" s="165">
        <v>149.98929999999999</v>
      </c>
      <c r="EC17" s="165">
        <v>114.3331</v>
      </c>
      <c r="ED17" s="165">
        <v>108.2443</v>
      </c>
      <c r="EE17" s="165">
        <v>111.0544</v>
      </c>
      <c r="EF17" s="165">
        <v>123.81619999999999</v>
      </c>
      <c r="EG17" s="165">
        <v>113.3117</v>
      </c>
      <c r="EH17" s="165">
        <v>-24.890999999999998</v>
      </c>
      <c r="EI17" s="165">
        <v>168.51140000000001</v>
      </c>
      <c r="EJ17" s="165">
        <v>446.40660000000003</v>
      </c>
      <c r="EK17" s="166"/>
      <c r="EL17" s="165">
        <v>-26.057400000000001</v>
      </c>
      <c r="EM17" s="165">
        <v>-23.827000000000002</v>
      </c>
      <c r="EN17" s="165">
        <v>-34.048699999999997</v>
      </c>
      <c r="EO17" s="165">
        <v>34.7697</v>
      </c>
      <c r="EP17" s="165">
        <v>32.434399999999997</v>
      </c>
      <c r="EQ17" s="165">
        <v>182.84399999999999</v>
      </c>
      <c r="ER17" s="165">
        <v>-50.021900000000002</v>
      </c>
      <c r="ES17" s="165">
        <v>-51.070999999999998</v>
      </c>
      <c r="ET17" s="165">
        <v>-76.339600000000004</v>
      </c>
      <c r="EU17" s="165">
        <v>15.62</v>
      </c>
      <c r="EV17" s="165">
        <v>-27.74</v>
      </c>
      <c r="EW17" s="165">
        <v>108.9</v>
      </c>
      <c r="EX17" s="165">
        <v>12.3079</v>
      </c>
      <c r="EY17" s="165">
        <v>15.4528</v>
      </c>
      <c r="EZ17" s="165">
        <v>-39.136099999999999</v>
      </c>
      <c r="FA17" s="165">
        <v>-38.088799999999999</v>
      </c>
      <c r="FB17" s="165">
        <v>7.5035999999999996</v>
      </c>
      <c r="FC17" s="165">
        <v>-110.05970000000001</v>
      </c>
      <c r="FD17" s="165">
        <v>75.172700000000006</v>
      </c>
      <c r="FE17" s="165">
        <v>24.846699999999998</v>
      </c>
      <c r="FF17" s="166"/>
      <c r="FG17" s="165">
        <v>24.472799999999999</v>
      </c>
      <c r="FH17" s="165">
        <v>38.346200000000003</v>
      </c>
      <c r="FI17" s="165">
        <v>39.127000000000002</v>
      </c>
      <c r="FJ17" s="165">
        <v>37.639400000000002</v>
      </c>
      <c r="FK17" s="165">
        <v>24.951000000000001</v>
      </c>
      <c r="FL17" s="165">
        <v>24.951000000000001</v>
      </c>
      <c r="FM17" s="165">
        <v>-166.78649999999999</v>
      </c>
      <c r="FN17" s="165">
        <v>15.007099999999999</v>
      </c>
      <c r="FO17" s="165">
        <v>15.0946</v>
      </c>
      <c r="FP17" s="165">
        <v>-125.0703</v>
      </c>
      <c r="FQ17" s="165">
        <v>-117.283</v>
      </c>
      <c r="FR17" s="165">
        <v>-47.613599999999998</v>
      </c>
      <c r="FS17" s="165">
        <v>-48.88</v>
      </c>
      <c r="FT17" s="165">
        <v>13.9657</v>
      </c>
      <c r="FU17" s="165">
        <v>0.74860000000000004</v>
      </c>
      <c r="FV17" s="165">
        <v>-8.89</v>
      </c>
      <c r="FW17" s="165">
        <v>17.829999999999998</v>
      </c>
      <c r="FX17" s="165">
        <v>-47.354799999999997</v>
      </c>
      <c r="FY17" s="166"/>
      <c r="FZ17" s="166"/>
      <c r="GA17" s="165">
        <v>4.0659999999999998</v>
      </c>
      <c r="GB17" s="166"/>
      <c r="GC17" s="165">
        <v>19.2</v>
      </c>
      <c r="GD17" s="165">
        <v>117.9439</v>
      </c>
      <c r="GE17" s="165">
        <v>128.26730000000001</v>
      </c>
      <c r="GF17" s="165">
        <v>13.39</v>
      </c>
      <c r="GG17" s="165">
        <v>80.479799999999997</v>
      </c>
      <c r="GH17" s="165">
        <v>26.9</v>
      </c>
      <c r="GI17" s="165">
        <v>-13.9908</v>
      </c>
      <c r="GJ17" s="165">
        <v>3.0815000000000001</v>
      </c>
      <c r="GK17" s="165">
        <v>3.2654000000000001</v>
      </c>
      <c r="GL17" s="165">
        <v>1.2266999999999999</v>
      </c>
      <c r="GM17" s="166"/>
      <c r="GN17" s="166"/>
      <c r="GO17" s="165">
        <v>-16.981100000000001</v>
      </c>
      <c r="GP17" s="165">
        <v>-20.4954</v>
      </c>
      <c r="GQ17" s="165">
        <v>19.1005</v>
      </c>
      <c r="GR17" s="165">
        <v>21.2944</v>
      </c>
      <c r="GS17" s="165">
        <v>57.219499999999996</v>
      </c>
      <c r="GT17" s="165">
        <v>58.299700000000001</v>
      </c>
      <c r="GU17" s="165">
        <v>-132.8314</v>
      </c>
      <c r="GV17" s="165">
        <v>-14.795</v>
      </c>
      <c r="GW17" s="165">
        <v>30.327100000000002</v>
      </c>
      <c r="GX17" s="165">
        <v>-25.6158</v>
      </c>
      <c r="GY17" s="165">
        <v>13.1187</v>
      </c>
      <c r="GZ17" s="165">
        <v>2.9493</v>
      </c>
      <c r="HA17" s="165">
        <v>2.6789999999999998</v>
      </c>
      <c r="HB17" s="166"/>
      <c r="HC17" s="165">
        <v>138.31020000000001</v>
      </c>
      <c r="HD17" s="165">
        <v>137.1525</v>
      </c>
      <c r="HE17" s="166"/>
      <c r="HF17" s="166"/>
      <c r="HG17" s="165">
        <v>-221.5162</v>
      </c>
      <c r="HH17" s="165">
        <v>221.76150000000001</v>
      </c>
      <c r="HI17" s="165">
        <v>515.88779999999997</v>
      </c>
      <c r="HJ17" s="165">
        <v>-133.36789999999999</v>
      </c>
      <c r="HK17" s="165">
        <v>-130.9254</v>
      </c>
      <c r="HL17" s="165">
        <v>-66.342200000000005</v>
      </c>
      <c r="HM17" s="165">
        <v>-59.616</v>
      </c>
      <c r="HN17" s="165">
        <v>76.639099999999999</v>
      </c>
      <c r="HO17" s="165">
        <v>76.646100000000004</v>
      </c>
      <c r="HP17" s="166"/>
      <c r="HQ17" s="165">
        <v>-99.887200000000007</v>
      </c>
      <c r="HR17" s="165">
        <v>35.324300000000001</v>
      </c>
      <c r="HS17" s="165">
        <v>34.412500000000001</v>
      </c>
      <c r="HT17" s="165">
        <v>-55.131500000000003</v>
      </c>
      <c r="HU17" s="165">
        <v>-55.552</v>
      </c>
      <c r="HV17" s="165">
        <v>102.81</v>
      </c>
      <c r="HW17" s="165">
        <v>101.08</v>
      </c>
      <c r="HX17" s="165">
        <v>8.5</v>
      </c>
      <c r="HY17" s="165">
        <v>10</v>
      </c>
      <c r="HZ17" s="166"/>
      <c r="IA17" s="165">
        <v>29.52</v>
      </c>
      <c r="IB17" s="165">
        <v>-337.798</v>
      </c>
      <c r="IC17" s="165">
        <v>108.58750000000001</v>
      </c>
      <c r="ID17" s="165">
        <v>109.04170000000001</v>
      </c>
      <c r="IE17" s="165">
        <v>16.2</v>
      </c>
      <c r="IF17" s="165">
        <v>-49.6</v>
      </c>
      <c r="IG17" s="165">
        <v>-32.700000000000003</v>
      </c>
      <c r="IH17" s="165">
        <v>-33</v>
      </c>
      <c r="II17" s="165">
        <v>1.524</v>
      </c>
      <c r="IJ17" s="165">
        <v>1.2948999999999999</v>
      </c>
      <c r="IK17" s="165">
        <v>-506.42930000000001</v>
      </c>
      <c r="IL17" s="165">
        <v>-411.38740000000001</v>
      </c>
      <c r="IM17" s="165">
        <v>474.46170000000001</v>
      </c>
      <c r="IN17" s="165">
        <v>366.56560000000002</v>
      </c>
      <c r="IO17" s="165">
        <v>-28.6389</v>
      </c>
      <c r="IP17" s="165">
        <v>-357.02940000000001</v>
      </c>
      <c r="IQ17" s="165">
        <v>352.4248</v>
      </c>
      <c r="IR17" s="165">
        <v>-118.90649999999999</v>
      </c>
      <c r="IS17" s="165">
        <v>-246.0284</v>
      </c>
      <c r="IT17" s="165">
        <v>-350.47210000000001</v>
      </c>
      <c r="IU17" s="165">
        <v>107.9572</v>
      </c>
      <c r="IV17" s="165">
        <v>106.6143</v>
      </c>
      <c r="IW17" s="165">
        <v>125.7467</v>
      </c>
      <c r="IX17" s="165">
        <v>-453.89400000000001</v>
      </c>
      <c r="IY17" s="165">
        <v>252.8272</v>
      </c>
      <c r="IZ17" s="165">
        <v>-201.40219999999999</v>
      </c>
      <c r="JA17" s="165">
        <v>204.1867</v>
      </c>
      <c r="JB17" s="165">
        <v>-9.6502999999999997</v>
      </c>
      <c r="JC17" s="166"/>
      <c r="JD17" s="165">
        <v>3.12</v>
      </c>
      <c r="JE17" s="165">
        <v>1.242</v>
      </c>
      <c r="JF17" s="165">
        <v>1.2330000000000001</v>
      </c>
      <c r="JG17" s="165">
        <v>-4.08</v>
      </c>
      <c r="JH17" s="165">
        <v>-14.8</v>
      </c>
      <c r="JI17" s="166"/>
      <c r="JJ17" s="165">
        <v>16.380600000000001</v>
      </c>
      <c r="JK17" s="165">
        <v>-29.4148</v>
      </c>
      <c r="JL17" s="165">
        <v>-40.782800000000002</v>
      </c>
      <c r="JM17" s="165">
        <v>26.3</v>
      </c>
      <c r="JN17" s="165">
        <v>50.637999999999998</v>
      </c>
      <c r="JO17" s="165">
        <v>51.61</v>
      </c>
      <c r="JP17" s="166"/>
      <c r="JQ17" s="166"/>
      <c r="JR17" s="165">
        <v>50.1873</v>
      </c>
      <c r="JS17" s="165">
        <v>51.291400000000003</v>
      </c>
      <c r="JT17" s="165">
        <v>50.2684</v>
      </c>
      <c r="JU17" s="166"/>
      <c r="JV17" s="165">
        <v>52.6</v>
      </c>
      <c r="JW17" s="165">
        <v>22.848600000000001</v>
      </c>
      <c r="JX17" s="165">
        <v>5.82</v>
      </c>
      <c r="JY17" s="166"/>
      <c r="JZ17" s="165">
        <v>-59.875999999999998</v>
      </c>
      <c r="KA17" s="165">
        <v>83.967799999999997</v>
      </c>
      <c r="KB17" s="165">
        <v>67.383399999999995</v>
      </c>
      <c r="KC17" s="165">
        <v>-59.522300000000001</v>
      </c>
      <c r="KD17" s="165">
        <v>-82.180999999999997</v>
      </c>
      <c r="KE17" s="165">
        <v>58.618499999999997</v>
      </c>
      <c r="KF17" s="165">
        <v>23.029199999999999</v>
      </c>
      <c r="KG17" s="165">
        <v>-64.8</v>
      </c>
      <c r="KH17" s="165">
        <v>66.5</v>
      </c>
      <c r="KI17" s="165">
        <v>293.66629999999998</v>
      </c>
      <c r="KJ17" s="165">
        <v>-53.020400000000002</v>
      </c>
    </row>
    <row r="18" spans="1:296" ht="18" customHeight="1" x14ac:dyDescent="0.25">
      <c r="A18" s="163" t="s">
        <v>65</v>
      </c>
      <c r="B18" s="163" t="s">
        <v>804</v>
      </c>
      <c r="C18" s="167">
        <v>0</v>
      </c>
      <c r="D18" s="167">
        <v>0</v>
      </c>
      <c r="E18" s="168">
        <v>14.288600000000001</v>
      </c>
      <c r="F18" s="168">
        <v>-21.6646</v>
      </c>
      <c r="G18" s="168">
        <v>-35.678899999999999</v>
      </c>
      <c r="H18" s="168">
        <v>25.386099999999999</v>
      </c>
      <c r="I18" s="169"/>
      <c r="J18" s="168">
        <v>33.449599999999997</v>
      </c>
      <c r="K18" s="168">
        <v>-66.910700000000006</v>
      </c>
      <c r="L18" s="168">
        <v>39.491</v>
      </c>
      <c r="M18" s="168">
        <v>19.897400000000001</v>
      </c>
      <c r="N18" s="168">
        <v>19.577500000000001</v>
      </c>
      <c r="O18" s="168">
        <v>17.760000000000002</v>
      </c>
      <c r="P18" s="168">
        <v>-28.914000000000001</v>
      </c>
      <c r="Q18" s="168">
        <v>26.4</v>
      </c>
      <c r="R18" s="169"/>
      <c r="S18" s="168">
        <v>-26.4</v>
      </c>
      <c r="T18" s="168">
        <v>14.6295</v>
      </c>
      <c r="U18" s="168">
        <v>41.510599999999997</v>
      </c>
      <c r="V18" s="168">
        <v>6.8311999999999999</v>
      </c>
      <c r="W18" s="168">
        <v>6.7457000000000003</v>
      </c>
      <c r="X18" s="168">
        <v>11.3421</v>
      </c>
      <c r="Y18" s="168">
        <v>5.1002000000000001</v>
      </c>
      <c r="Z18" s="168">
        <v>6.4873000000000003</v>
      </c>
      <c r="AA18" s="168">
        <v>2.4321000000000002</v>
      </c>
      <c r="AB18" s="169"/>
      <c r="AC18" s="169"/>
      <c r="AD18" s="168">
        <v>-52.89</v>
      </c>
      <c r="AE18" s="168">
        <v>-52.92</v>
      </c>
      <c r="AF18" s="169"/>
      <c r="AG18" s="168">
        <v>-17.760000000000002</v>
      </c>
      <c r="AH18" s="167">
        <v>30.8</v>
      </c>
      <c r="AI18" s="168">
        <v>8.1560000000000006</v>
      </c>
      <c r="AJ18" s="168">
        <v>0.188</v>
      </c>
      <c r="AK18" s="167">
        <v>-32.770000000000003</v>
      </c>
      <c r="AL18" s="168">
        <v>-32.770000000000003</v>
      </c>
      <c r="AM18" s="168">
        <v>-79.5</v>
      </c>
      <c r="AN18" s="168">
        <v>32.76</v>
      </c>
      <c r="AO18" s="168">
        <v>33.049999999999997</v>
      </c>
      <c r="AP18" s="168">
        <v>8.2879000000000005</v>
      </c>
      <c r="AQ18" s="168">
        <v>13.3689</v>
      </c>
      <c r="AR18" s="168">
        <v>48.367199999999997</v>
      </c>
      <c r="AS18" s="168">
        <v>49.844299999999997</v>
      </c>
      <c r="AT18" s="168">
        <v>20.791599999999999</v>
      </c>
      <c r="AU18" s="168">
        <v>-32.404400000000003</v>
      </c>
      <c r="AV18" s="168">
        <v>-32.691800000000001</v>
      </c>
      <c r="AW18" s="168">
        <v>7.2580999999999998</v>
      </c>
      <c r="AX18" s="168">
        <v>7.3144999999999998</v>
      </c>
      <c r="AY18" s="168">
        <v>51.888399999999997</v>
      </c>
      <c r="AZ18" s="168">
        <v>52.364899999999999</v>
      </c>
      <c r="BA18" s="168">
        <v>-42.995600000000003</v>
      </c>
      <c r="BB18" s="168">
        <v>-45.3874</v>
      </c>
      <c r="BC18" s="168">
        <v>-182.81370000000001</v>
      </c>
      <c r="BD18" s="168">
        <v>14.885899999999999</v>
      </c>
      <c r="BE18" s="168">
        <v>-17.399999999999999</v>
      </c>
      <c r="BF18" s="168">
        <v>-17.399999999999999</v>
      </c>
      <c r="BG18" s="168">
        <v>38.035899999999998</v>
      </c>
      <c r="BH18" s="168">
        <v>37.412599999999998</v>
      </c>
      <c r="BI18" s="168">
        <v>-3.7753000000000001</v>
      </c>
      <c r="BJ18" s="169"/>
      <c r="BK18" s="168">
        <v>-24.605899999999998</v>
      </c>
      <c r="BL18" s="168">
        <v>2.1368</v>
      </c>
      <c r="BM18" s="169"/>
      <c r="BN18" s="169"/>
      <c r="BO18" s="168">
        <v>218.7261</v>
      </c>
      <c r="BP18" s="168">
        <v>19.6539</v>
      </c>
      <c r="BQ18" s="168">
        <v>19.501300000000001</v>
      </c>
      <c r="BR18" s="168">
        <v>-172.80799999999999</v>
      </c>
      <c r="BS18" s="168">
        <v>213.32499999999999</v>
      </c>
      <c r="BT18" s="169"/>
      <c r="BU18" s="168">
        <v>-130.37610000000001</v>
      </c>
      <c r="BV18" s="168">
        <v>132.90809999999999</v>
      </c>
      <c r="BW18" s="168">
        <v>66.004800000000003</v>
      </c>
      <c r="BX18" s="168">
        <v>22.24</v>
      </c>
      <c r="BY18" s="168">
        <v>24.29</v>
      </c>
      <c r="BZ18" s="168">
        <v>43.05</v>
      </c>
      <c r="CA18" s="168">
        <v>64.680000000000007</v>
      </c>
      <c r="CB18" s="168">
        <v>-25.715599999999998</v>
      </c>
      <c r="CC18" s="168">
        <v>-25.313700000000001</v>
      </c>
      <c r="CD18" s="168">
        <v>110.96420000000001</v>
      </c>
      <c r="CE18" s="168">
        <v>110.7685</v>
      </c>
      <c r="CF18" s="168">
        <v>43.889000000000003</v>
      </c>
      <c r="CG18" s="168">
        <v>-108.0569</v>
      </c>
      <c r="CH18" s="168">
        <v>-107.779</v>
      </c>
      <c r="CI18" s="168">
        <v>-5.7352999999999996</v>
      </c>
      <c r="CJ18" s="169"/>
      <c r="CK18" s="169"/>
      <c r="CL18" s="169"/>
      <c r="CM18" s="168">
        <v>96.6</v>
      </c>
      <c r="CN18" s="168">
        <v>87.4</v>
      </c>
      <c r="CO18" s="168">
        <v>-12.89</v>
      </c>
      <c r="CP18" s="168">
        <v>41.477400000000003</v>
      </c>
      <c r="CQ18" s="168">
        <v>40.978900000000003</v>
      </c>
      <c r="CR18" s="168">
        <v>40.541899999999998</v>
      </c>
      <c r="CS18" s="168">
        <v>-14.6129</v>
      </c>
      <c r="CT18" s="168">
        <v>-14.2826</v>
      </c>
      <c r="CU18" s="168">
        <v>-13.8011</v>
      </c>
      <c r="CV18" s="168">
        <v>-3.9849000000000001</v>
      </c>
      <c r="CW18" s="168">
        <v>-19.286300000000001</v>
      </c>
      <c r="CX18" s="168">
        <v>12.4496</v>
      </c>
      <c r="CY18" s="168">
        <v>31.87</v>
      </c>
      <c r="CZ18" s="168">
        <v>17.71</v>
      </c>
      <c r="DA18" s="168">
        <v>31.413599999999999</v>
      </c>
      <c r="DB18" s="168">
        <v>29.447900000000001</v>
      </c>
      <c r="DC18" s="168">
        <v>-22.637599999999999</v>
      </c>
      <c r="DD18" s="169"/>
      <c r="DE18" s="169"/>
      <c r="DF18" s="169"/>
      <c r="DG18" s="168">
        <v>-81.375500000000002</v>
      </c>
      <c r="DH18" s="169"/>
      <c r="DI18" s="169"/>
      <c r="DJ18" s="168">
        <v>-57.7</v>
      </c>
      <c r="DK18" s="168">
        <v>-57.2</v>
      </c>
      <c r="DL18" s="168">
        <v>23.518999999999998</v>
      </c>
      <c r="DM18" s="168">
        <v>35.6</v>
      </c>
      <c r="DN18" s="168">
        <v>28.1934</v>
      </c>
      <c r="DO18" s="168">
        <v>50.994900000000001</v>
      </c>
      <c r="DP18" s="168">
        <v>35.29</v>
      </c>
      <c r="DQ18" s="168">
        <v>0</v>
      </c>
      <c r="DR18" s="168">
        <v>53.722999999999999</v>
      </c>
      <c r="DS18" s="168">
        <v>81.189599999999999</v>
      </c>
      <c r="DT18" s="168">
        <v>-18.64</v>
      </c>
      <c r="DU18" s="168">
        <v>-18.66</v>
      </c>
      <c r="DV18" s="168">
        <v>76.400000000000006</v>
      </c>
      <c r="DW18" s="168">
        <v>46.23</v>
      </c>
      <c r="DX18" s="168">
        <v>81.709100000000007</v>
      </c>
      <c r="DY18" s="168">
        <v>81.7273</v>
      </c>
      <c r="DZ18" s="168">
        <v>-12.5549</v>
      </c>
      <c r="EA18" s="168">
        <v>-12.436400000000001</v>
      </c>
      <c r="EB18" s="168">
        <v>156.97149999999999</v>
      </c>
      <c r="EC18" s="168">
        <v>118.1992</v>
      </c>
      <c r="ED18" s="168">
        <v>112.673</v>
      </c>
      <c r="EE18" s="168">
        <v>116.15009999999999</v>
      </c>
      <c r="EF18" s="168">
        <v>120.73480000000001</v>
      </c>
      <c r="EG18" s="168">
        <v>109.6917</v>
      </c>
      <c r="EH18" s="168">
        <v>-24.763999999999999</v>
      </c>
      <c r="EI18" s="168">
        <v>182.8904</v>
      </c>
      <c r="EJ18" s="168">
        <v>443.3338</v>
      </c>
      <c r="EK18" s="169"/>
      <c r="EL18" s="168">
        <v>-26.293299999999999</v>
      </c>
      <c r="EM18" s="168">
        <v>-23.98</v>
      </c>
      <c r="EN18" s="168">
        <v>-31.283999999999999</v>
      </c>
      <c r="EO18" s="168">
        <v>32.598999999999997</v>
      </c>
      <c r="EP18" s="168">
        <v>30.272600000000001</v>
      </c>
      <c r="EQ18" s="168">
        <v>176.7</v>
      </c>
      <c r="ER18" s="168">
        <v>-47.268099999999997</v>
      </c>
      <c r="ES18" s="168">
        <v>-48.002200000000002</v>
      </c>
      <c r="ET18" s="168">
        <v>-73.575500000000005</v>
      </c>
      <c r="EU18" s="168">
        <v>16.23</v>
      </c>
      <c r="EV18" s="168">
        <v>-17.97</v>
      </c>
      <c r="EW18" s="168">
        <v>96.7</v>
      </c>
      <c r="EX18" s="168">
        <v>12.644299999999999</v>
      </c>
      <c r="EY18" s="168">
        <v>10.910299999999999</v>
      </c>
      <c r="EZ18" s="168">
        <v>-41.404200000000003</v>
      </c>
      <c r="FA18" s="168">
        <v>-40.120899999999999</v>
      </c>
      <c r="FB18" s="168">
        <v>11.999499999999999</v>
      </c>
      <c r="FC18" s="168">
        <v>-108.1746</v>
      </c>
      <c r="FD18" s="168">
        <v>73.284700000000001</v>
      </c>
      <c r="FE18" s="168">
        <v>24.754300000000001</v>
      </c>
      <c r="FF18" s="169"/>
      <c r="FG18" s="168">
        <v>24.4268</v>
      </c>
      <c r="FH18" s="168">
        <v>39.1995</v>
      </c>
      <c r="FI18" s="168">
        <v>39.339100000000002</v>
      </c>
      <c r="FJ18" s="168">
        <v>37.717100000000002</v>
      </c>
      <c r="FK18" s="168">
        <v>25.453399999999998</v>
      </c>
      <c r="FL18" s="168">
        <v>24.951000000000001</v>
      </c>
      <c r="FM18" s="168">
        <v>-166.11670000000001</v>
      </c>
      <c r="FN18" s="168">
        <v>14.573499999999999</v>
      </c>
      <c r="FO18" s="168">
        <v>14.3987</v>
      </c>
      <c r="FP18" s="168">
        <v>-124.6892</v>
      </c>
      <c r="FQ18" s="168">
        <v>-115.4894</v>
      </c>
      <c r="FR18" s="168">
        <v>-48.353400000000001</v>
      </c>
      <c r="FS18" s="168">
        <v>-48.4</v>
      </c>
      <c r="FT18" s="168">
        <v>14.178100000000001</v>
      </c>
      <c r="FU18" s="168">
        <v>0.751</v>
      </c>
      <c r="FV18" s="168">
        <v>-8.89</v>
      </c>
      <c r="FW18" s="168">
        <v>18.239999999999998</v>
      </c>
      <c r="FX18" s="168">
        <v>-48.028300000000002</v>
      </c>
      <c r="FY18" s="169"/>
      <c r="FZ18" s="169"/>
      <c r="GA18" s="168">
        <v>4.0940000000000003</v>
      </c>
      <c r="GB18" s="169"/>
      <c r="GC18" s="168">
        <v>18.440000000000001</v>
      </c>
      <c r="GD18" s="168">
        <v>116.7252</v>
      </c>
      <c r="GE18" s="168">
        <v>126.3296</v>
      </c>
      <c r="GF18" s="168">
        <v>13.4</v>
      </c>
      <c r="GG18" s="168">
        <v>79.1965</v>
      </c>
      <c r="GH18" s="168">
        <v>27</v>
      </c>
      <c r="GI18" s="168">
        <v>-15.196899999999999</v>
      </c>
      <c r="GJ18" s="168">
        <v>3.2519999999999998</v>
      </c>
      <c r="GK18" s="168">
        <v>3.4863</v>
      </c>
      <c r="GL18" s="168">
        <v>1.2945</v>
      </c>
      <c r="GM18" s="169"/>
      <c r="GN18" s="169"/>
      <c r="GO18" s="168">
        <v>-15.456300000000001</v>
      </c>
      <c r="GP18" s="168">
        <v>-22.396899999999999</v>
      </c>
      <c r="GQ18" s="168">
        <v>18.122399999999999</v>
      </c>
      <c r="GR18" s="168">
        <v>23.110299999999999</v>
      </c>
      <c r="GS18" s="168">
        <v>58.036799999999999</v>
      </c>
      <c r="GT18" s="168">
        <v>57.739899999999999</v>
      </c>
      <c r="GU18" s="168">
        <v>-135.62739999999999</v>
      </c>
      <c r="GV18" s="168">
        <v>-15.127599999999999</v>
      </c>
      <c r="GW18" s="168">
        <v>31.275099999999998</v>
      </c>
      <c r="GX18" s="168">
        <v>-26.262899999999998</v>
      </c>
      <c r="GY18" s="168">
        <v>13.3757</v>
      </c>
      <c r="GZ18" s="168">
        <v>3.3692000000000002</v>
      </c>
      <c r="HA18" s="168">
        <v>3.1114000000000002</v>
      </c>
      <c r="HB18" s="168">
        <v>14.357900000000001</v>
      </c>
      <c r="HC18" s="168">
        <v>138.1326</v>
      </c>
      <c r="HD18" s="168">
        <v>138.51560000000001</v>
      </c>
      <c r="HE18" s="169"/>
      <c r="HF18" s="169"/>
      <c r="HG18" s="168">
        <v>-218.3938</v>
      </c>
      <c r="HH18" s="168">
        <v>222.84370000000001</v>
      </c>
      <c r="HI18" s="168">
        <v>513.97220000000004</v>
      </c>
      <c r="HJ18" s="168">
        <v>-132.7431</v>
      </c>
      <c r="HK18" s="168">
        <v>-130.85040000000001</v>
      </c>
      <c r="HL18" s="168">
        <v>-66.107399999999998</v>
      </c>
      <c r="HM18" s="168">
        <v>-59.896099999999997</v>
      </c>
      <c r="HN18" s="168">
        <v>76.697500000000005</v>
      </c>
      <c r="HO18" s="168">
        <v>74.131600000000006</v>
      </c>
      <c r="HP18" s="169"/>
      <c r="HQ18" s="169"/>
      <c r="HR18" s="168">
        <v>34.764000000000003</v>
      </c>
      <c r="HS18" s="168">
        <v>35.313299999999998</v>
      </c>
      <c r="HT18" s="168">
        <v>-59.354100000000003</v>
      </c>
      <c r="HU18" s="168">
        <v>-59.8979</v>
      </c>
      <c r="HV18" s="168">
        <v>102.09</v>
      </c>
      <c r="HW18" s="168">
        <v>101.44</v>
      </c>
      <c r="HX18" s="168">
        <v>8.1</v>
      </c>
      <c r="HY18" s="168">
        <v>8.3000000000000007</v>
      </c>
      <c r="HZ18" s="168">
        <v>21.021899999999999</v>
      </c>
      <c r="IA18" s="168">
        <v>30.56</v>
      </c>
      <c r="IB18" s="168">
        <v>-343.00299999999999</v>
      </c>
      <c r="IC18" s="168">
        <v>108.0565</v>
      </c>
      <c r="ID18" s="168">
        <v>107.90949999999999</v>
      </c>
      <c r="IE18" s="168">
        <v>16.2</v>
      </c>
      <c r="IF18" s="168">
        <v>-48.4</v>
      </c>
      <c r="IG18" s="168">
        <v>-34.9</v>
      </c>
      <c r="IH18" s="168">
        <v>-34.700000000000003</v>
      </c>
      <c r="II18" s="168">
        <v>1.6517999999999999</v>
      </c>
      <c r="IJ18" s="168">
        <v>1.46</v>
      </c>
      <c r="IK18" s="168">
        <v>-506.3023</v>
      </c>
      <c r="IL18" s="168">
        <v>-413.08550000000002</v>
      </c>
      <c r="IM18" s="168">
        <v>482.26249999999999</v>
      </c>
      <c r="IN18" s="168">
        <v>370.21839999999997</v>
      </c>
      <c r="IO18" s="168">
        <v>-24.6632</v>
      </c>
      <c r="IP18" s="168">
        <v>-362.35910000000001</v>
      </c>
      <c r="IQ18" s="168">
        <v>358.85939999999999</v>
      </c>
      <c r="IR18" s="168">
        <v>-119.78100000000001</v>
      </c>
      <c r="IS18" s="168">
        <v>-248.6499</v>
      </c>
      <c r="IT18" s="168">
        <v>-352.37599999999998</v>
      </c>
      <c r="IU18" s="168">
        <v>110.4106</v>
      </c>
      <c r="IV18" s="168">
        <v>107.4068</v>
      </c>
      <c r="IW18" s="168">
        <v>127.0155</v>
      </c>
      <c r="IX18" s="168">
        <v>-455.47550000000001</v>
      </c>
      <c r="IY18" s="168">
        <v>261.79059999999998</v>
      </c>
      <c r="IZ18" s="168">
        <v>-205.53649999999999</v>
      </c>
      <c r="JA18" s="168">
        <v>209.21350000000001</v>
      </c>
      <c r="JB18" s="168">
        <v>-9.7024000000000008</v>
      </c>
      <c r="JC18" s="169"/>
      <c r="JD18" s="168">
        <v>1.84</v>
      </c>
      <c r="JE18" s="168">
        <v>1.1160000000000001</v>
      </c>
      <c r="JF18" s="168">
        <v>1.1120000000000001</v>
      </c>
      <c r="JG18" s="168">
        <v>-3.12</v>
      </c>
      <c r="JH18" s="168">
        <v>-16.079999999999998</v>
      </c>
      <c r="JI18" s="169"/>
      <c r="JJ18" s="168">
        <v>17.259499999999999</v>
      </c>
      <c r="JK18" s="168">
        <v>-29.3263</v>
      </c>
      <c r="JL18" s="168">
        <v>-41.5732</v>
      </c>
      <c r="JM18" s="168">
        <v>25.6</v>
      </c>
      <c r="JN18" s="168">
        <v>50.451000000000001</v>
      </c>
      <c r="JO18" s="168">
        <v>50.295000000000002</v>
      </c>
      <c r="JP18" s="168">
        <v>9.8084000000000007</v>
      </c>
      <c r="JQ18" s="169"/>
      <c r="JR18" s="168">
        <v>50.799500000000002</v>
      </c>
      <c r="JS18" s="168">
        <v>50.733199999999997</v>
      </c>
      <c r="JT18" s="168">
        <v>50.427999999999997</v>
      </c>
      <c r="JU18" s="169"/>
      <c r="JV18" s="168">
        <v>53.3</v>
      </c>
      <c r="JW18" s="168">
        <v>22.3948</v>
      </c>
      <c r="JX18" s="168">
        <v>6</v>
      </c>
      <c r="JY18" s="169"/>
      <c r="JZ18" s="168">
        <v>-61.5428</v>
      </c>
      <c r="KA18" s="168">
        <v>83.142499999999998</v>
      </c>
      <c r="KB18" s="168">
        <v>67.868799999999993</v>
      </c>
      <c r="KC18" s="168">
        <v>-59.970700000000001</v>
      </c>
      <c r="KD18" s="168">
        <v>-82.367000000000004</v>
      </c>
      <c r="KE18" s="168">
        <v>58.870399999999997</v>
      </c>
      <c r="KF18" s="168">
        <v>23.284400000000002</v>
      </c>
      <c r="KG18" s="168">
        <v>-66.099999999999994</v>
      </c>
      <c r="KH18" s="168">
        <v>64.7</v>
      </c>
      <c r="KI18" s="168">
        <v>292.05079999999998</v>
      </c>
      <c r="KJ18" s="168">
        <v>-50.139200000000002</v>
      </c>
    </row>
    <row r="19" spans="1:296" ht="18" customHeight="1" x14ac:dyDescent="0.25">
      <c r="A19" s="163" t="s">
        <v>65</v>
      </c>
      <c r="B19" s="163" t="s">
        <v>805</v>
      </c>
      <c r="C19" s="167">
        <v>0</v>
      </c>
      <c r="D19" s="167">
        <v>0</v>
      </c>
      <c r="E19" s="168">
        <v>14.8399</v>
      </c>
      <c r="F19" s="168">
        <v>-22.547899999999998</v>
      </c>
      <c r="G19" s="168">
        <v>-35.5199</v>
      </c>
      <c r="H19" s="168">
        <v>26.067799999999998</v>
      </c>
      <c r="I19" s="169"/>
      <c r="J19" s="168">
        <v>36.509399999999999</v>
      </c>
      <c r="K19" s="168">
        <v>-73.668499999999995</v>
      </c>
      <c r="L19" s="168">
        <v>41.774500000000003</v>
      </c>
      <c r="M19" s="168">
        <v>21.1934</v>
      </c>
      <c r="N19" s="168">
        <v>20.941500000000001</v>
      </c>
      <c r="O19" s="168">
        <v>13.32</v>
      </c>
      <c r="P19" s="168">
        <v>-31.64</v>
      </c>
      <c r="Q19" s="168">
        <v>28.6</v>
      </c>
      <c r="R19" s="168">
        <v>15.731999999999999</v>
      </c>
      <c r="S19" s="168">
        <v>-28.6</v>
      </c>
      <c r="T19" s="168">
        <v>14.7181</v>
      </c>
      <c r="U19" s="168">
        <v>43.753399999999999</v>
      </c>
      <c r="V19" s="168">
        <v>8.0969999999999995</v>
      </c>
      <c r="W19" s="168">
        <v>7.6835000000000004</v>
      </c>
      <c r="X19" s="168">
        <v>13.667400000000001</v>
      </c>
      <c r="Y19" s="168">
        <v>5.2089999999999996</v>
      </c>
      <c r="Z19" s="168">
        <v>6.5194999999999999</v>
      </c>
      <c r="AA19" s="168">
        <v>2.4241000000000001</v>
      </c>
      <c r="AB19" s="169"/>
      <c r="AC19" s="169"/>
      <c r="AD19" s="168">
        <v>-55.47</v>
      </c>
      <c r="AE19" s="168">
        <v>-55.41</v>
      </c>
      <c r="AF19" s="169"/>
      <c r="AG19" s="168">
        <v>-13.32</v>
      </c>
      <c r="AH19" s="167">
        <v>30.8</v>
      </c>
      <c r="AI19" s="168">
        <v>9.1910000000000007</v>
      </c>
      <c r="AJ19" s="168">
        <v>0.20200000000000001</v>
      </c>
      <c r="AK19" s="167">
        <v>-36.44</v>
      </c>
      <c r="AL19" s="168">
        <v>-36.44</v>
      </c>
      <c r="AM19" s="168">
        <v>-80.900000000000006</v>
      </c>
      <c r="AN19" s="168">
        <v>36.06</v>
      </c>
      <c r="AO19" s="168">
        <v>35.76</v>
      </c>
      <c r="AP19" s="168">
        <v>8.9678000000000004</v>
      </c>
      <c r="AQ19" s="168">
        <v>12.9604</v>
      </c>
      <c r="AR19" s="168">
        <v>50.463799999999999</v>
      </c>
      <c r="AS19" s="168">
        <v>52.271999999999998</v>
      </c>
      <c r="AT19" s="168">
        <v>26.115100000000002</v>
      </c>
      <c r="AU19" s="168">
        <v>-34.894199999999998</v>
      </c>
      <c r="AV19" s="168">
        <v>-34.795000000000002</v>
      </c>
      <c r="AW19" s="168">
        <v>7.1276999999999999</v>
      </c>
      <c r="AX19" s="168">
        <v>6.1136999999999997</v>
      </c>
      <c r="AY19" s="168">
        <v>56.409300000000002</v>
      </c>
      <c r="AZ19" s="168">
        <v>57.282600000000002</v>
      </c>
      <c r="BA19" s="168">
        <v>-40.851999999999997</v>
      </c>
      <c r="BB19" s="168">
        <v>-43.717199999999998</v>
      </c>
      <c r="BC19" s="168">
        <v>-215.30930000000001</v>
      </c>
      <c r="BD19" s="168">
        <v>15.0784</v>
      </c>
      <c r="BE19" s="168">
        <v>-17.3</v>
      </c>
      <c r="BF19" s="169"/>
      <c r="BG19" s="168">
        <v>40.382899999999999</v>
      </c>
      <c r="BH19" s="168">
        <v>39.671300000000002</v>
      </c>
      <c r="BI19" s="168">
        <v>-3.9603999999999999</v>
      </c>
      <c r="BJ19" s="169"/>
      <c r="BK19" s="168">
        <v>-28.6294</v>
      </c>
      <c r="BL19" s="168">
        <v>1.8591</v>
      </c>
      <c r="BM19" s="169"/>
      <c r="BN19" s="168">
        <v>2.2161</v>
      </c>
      <c r="BO19" s="168">
        <v>251.22829999999999</v>
      </c>
      <c r="BP19" s="168">
        <v>32.746299999999998</v>
      </c>
      <c r="BQ19" s="168">
        <v>32.990499999999997</v>
      </c>
      <c r="BR19" s="168">
        <v>-223.8272</v>
      </c>
      <c r="BS19" s="168">
        <v>245.27619999999999</v>
      </c>
      <c r="BT19" s="169"/>
      <c r="BU19" s="168">
        <v>-133.3749</v>
      </c>
      <c r="BV19" s="168">
        <v>135.05770000000001</v>
      </c>
      <c r="BW19" s="168">
        <v>69.088399999999993</v>
      </c>
      <c r="BX19" s="168">
        <v>23.16</v>
      </c>
      <c r="BY19" s="168">
        <v>25.23</v>
      </c>
      <c r="BZ19" s="168">
        <v>44.82</v>
      </c>
      <c r="CA19" s="168">
        <v>66.72</v>
      </c>
      <c r="CB19" s="168">
        <v>-25.1797</v>
      </c>
      <c r="CC19" s="168">
        <v>-24.911799999999999</v>
      </c>
      <c r="CD19" s="168">
        <v>110.9659</v>
      </c>
      <c r="CE19" s="168">
        <v>110.3676</v>
      </c>
      <c r="CF19" s="168">
        <v>42.8765</v>
      </c>
      <c r="CG19" s="168">
        <v>-116.3875</v>
      </c>
      <c r="CH19" s="168">
        <v>-115.6092</v>
      </c>
      <c r="CI19" s="168">
        <v>-4.0388999999999999</v>
      </c>
      <c r="CJ19" s="169"/>
      <c r="CK19" s="169"/>
      <c r="CL19" s="169"/>
      <c r="CM19" s="168">
        <v>101.2</v>
      </c>
      <c r="CN19" s="168">
        <v>91.8</v>
      </c>
      <c r="CO19" s="168">
        <v>-13.5</v>
      </c>
      <c r="CP19" s="168">
        <v>42.185699999999997</v>
      </c>
      <c r="CQ19" s="168">
        <v>41.1218</v>
      </c>
      <c r="CR19" s="168">
        <v>41.261600000000001</v>
      </c>
      <c r="CS19" s="168">
        <v>-11.8988</v>
      </c>
      <c r="CT19" s="168">
        <v>-12.067399999999999</v>
      </c>
      <c r="CU19" s="168">
        <v>-10.9214</v>
      </c>
      <c r="CV19" s="168">
        <v>-11.788600000000001</v>
      </c>
      <c r="CW19" s="168">
        <v>-13.7377</v>
      </c>
      <c r="CX19" s="168">
        <v>12.7315</v>
      </c>
      <c r="CY19" s="168">
        <v>37.79</v>
      </c>
      <c r="CZ19" s="168">
        <v>20.12</v>
      </c>
      <c r="DA19" s="168">
        <v>33.757300000000001</v>
      </c>
      <c r="DB19" s="168">
        <v>32.084699999999998</v>
      </c>
      <c r="DC19" s="168">
        <v>-24.504100000000001</v>
      </c>
      <c r="DD19" s="169"/>
      <c r="DE19" s="169"/>
      <c r="DF19" s="169"/>
      <c r="DG19" s="168">
        <v>-90.510400000000004</v>
      </c>
      <c r="DH19" s="169"/>
      <c r="DI19" s="169"/>
      <c r="DJ19" s="168">
        <v>-62.9</v>
      </c>
      <c r="DK19" s="168">
        <v>-62.7</v>
      </c>
      <c r="DL19" s="168">
        <v>24.007899999999999</v>
      </c>
      <c r="DM19" s="168">
        <v>38.700000000000003</v>
      </c>
      <c r="DN19" s="168">
        <v>34.2988</v>
      </c>
      <c r="DO19" s="168">
        <v>55.096400000000003</v>
      </c>
      <c r="DP19" s="168">
        <v>38.44</v>
      </c>
      <c r="DQ19" s="168">
        <v>-1.1299999999999999</v>
      </c>
      <c r="DR19" s="168">
        <v>54.932000000000002</v>
      </c>
      <c r="DS19" s="168">
        <v>88.724999999999994</v>
      </c>
      <c r="DT19" s="168">
        <v>-18.899999999999999</v>
      </c>
      <c r="DU19" s="168">
        <v>-19.149999999999999</v>
      </c>
      <c r="DV19" s="168">
        <v>82.82</v>
      </c>
      <c r="DW19" s="168">
        <v>48.87</v>
      </c>
      <c r="DX19" s="168">
        <v>90.145499999999998</v>
      </c>
      <c r="DY19" s="168">
        <v>88.9636</v>
      </c>
      <c r="DZ19" s="168">
        <v>-8.6755999999999993</v>
      </c>
      <c r="EA19" s="168">
        <v>-8.8181999999999992</v>
      </c>
      <c r="EB19" s="168">
        <v>167.41399999999999</v>
      </c>
      <c r="EC19" s="168">
        <v>131.1515</v>
      </c>
      <c r="ED19" s="168">
        <v>125.6349</v>
      </c>
      <c r="EE19" s="168">
        <v>127.91889999999999</v>
      </c>
      <c r="EF19" s="168">
        <v>120.8879</v>
      </c>
      <c r="EG19" s="168">
        <v>108.7782</v>
      </c>
      <c r="EH19" s="168">
        <v>-25.355</v>
      </c>
      <c r="EI19" s="168">
        <v>233.80760000000001</v>
      </c>
      <c r="EJ19" s="168">
        <v>461.81959999999998</v>
      </c>
      <c r="EK19" s="169"/>
      <c r="EL19" s="168">
        <v>-26.7166</v>
      </c>
      <c r="EM19" s="168">
        <v>-24.660699999999999</v>
      </c>
      <c r="EN19" s="168">
        <v>-26.385300000000001</v>
      </c>
      <c r="EO19" s="168">
        <v>35.54</v>
      </c>
      <c r="EP19" s="168">
        <v>34.0259</v>
      </c>
      <c r="EQ19" s="168">
        <v>147.51599999999999</v>
      </c>
      <c r="ER19" s="168">
        <v>-43.186399999999999</v>
      </c>
      <c r="ES19" s="168">
        <v>-44.3508</v>
      </c>
      <c r="ET19" s="168">
        <v>-72.500399999999999</v>
      </c>
      <c r="EU19" s="168">
        <v>0</v>
      </c>
      <c r="EV19" s="168">
        <v>-25.86</v>
      </c>
      <c r="EW19" s="168">
        <v>98.9</v>
      </c>
      <c r="EX19" s="168">
        <v>13.290900000000001</v>
      </c>
      <c r="EY19" s="168">
        <v>13.798999999999999</v>
      </c>
      <c r="EZ19" s="168">
        <v>-41.9801</v>
      </c>
      <c r="FA19" s="168">
        <v>-41.016500000000001</v>
      </c>
      <c r="FB19" s="168">
        <v>13.8065</v>
      </c>
      <c r="FC19" s="168">
        <v>-105.8116</v>
      </c>
      <c r="FD19" s="168">
        <v>72.561599999999999</v>
      </c>
      <c r="FE19" s="168">
        <v>25.060099999999998</v>
      </c>
      <c r="FF19" s="169"/>
      <c r="FG19" s="168">
        <v>24.602799999999998</v>
      </c>
      <c r="FH19" s="168">
        <v>39.362900000000003</v>
      </c>
      <c r="FI19" s="168">
        <v>41.164299999999997</v>
      </c>
      <c r="FJ19" s="168">
        <v>39.392000000000003</v>
      </c>
      <c r="FK19" s="168">
        <v>24.951000000000001</v>
      </c>
      <c r="FL19" s="168">
        <v>24.616099999999999</v>
      </c>
      <c r="FM19" s="168">
        <v>-162.76750000000001</v>
      </c>
      <c r="FN19" s="168">
        <v>10.5625</v>
      </c>
      <c r="FO19" s="168">
        <v>10.817299999999999</v>
      </c>
      <c r="FP19" s="168">
        <v>-119.5692</v>
      </c>
      <c r="FQ19" s="168">
        <v>-110.6455</v>
      </c>
      <c r="FR19" s="168">
        <v>-49.430100000000003</v>
      </c>
      <c r="FS19" s="168">
        <v>-45.75</v>
      </c>
      <c r="FT19" s="168">
        <v>13.9657</v>
      </c>
      <c r="FU19" s="168">
        <v>0.82189999999999996</v>
      </c>
      <c r="FV19" s="168">
        <v>-8.77</v>
      </c>
      <c r="FW19" s="168">
        <v>15.81</v>
      </c>
      <c r="FX19" s="168">
        <v>-49.558599999999998</v>
      </c>
      <c r="FY19" s="169"/>
      <c r="FZ19" s="168">
        <v>-15.512</v>
      </c>
      <c r="GA19" s="168">
        <v>4.1500000000000004</v>
      </c>
      <c r="GB19" s="169"/>
      <c r="GC19" s="168">
        <v>19.34</v>
      </c>
      <c r="GD19" s="168">
        <v>111.9721</v>
      </c>
      <c r="GE19" s="168">
        <v>121.2786</v>
      </c>
      <c r="GF19" s="168">
        <v>14.01</v>
      </c>
      <c r="GG19" s="168">
        <v>81.206599999999995</v>
      </c>
      <c r="GH19" s="168">
        <v>26.2</v>
      </c>
      <c r="GI19" s="168">
        <v>-15.8483</v>
      </c>
      <c r="GJ19" s="168">
        <v>2.6789000000000001</v>
      </c>
      <c r="GK19" s="168">
        <v>2.8759999999999999</v>
      </c>
      <c r="GL19" s="168">
        <v>1.3825000000000001</v>
      </c>
      <c r="GM19" s="169"/>
      <c r="GN19" s="169"/>
      <c r="GO19" s="169"/>
      <c r="GP19" s="168">
        <v>-24.596900000000002</v>
      </c>
      <c r="GQ19" s="168">
        <v>17.8079</v>
      </c>
      <c r="GR19" s="168">
        <v>25.228999999999999</v>
      </c>
      <c r="GS19" s="168">
        <v>58.004100000000001</v>
      </c>
      <c r="GT19" s="168">
        <v>60.2483</v>
      </c>
      <c r="GU19" s="168">
        <v>-140.13300000000001</v>
      </c>
      <c r="GV19" s="168">
        <v>-15.9186</v>
      </c>
      <c r="GW19" s="168">
        <v>32.852200000000003</v>
      </c>
      <c r="GX19" s="168">
        <v>-29.029199999999999</v>
      </c>
      <c r="GY19" s="168">
        <v>12.503399999999999</v>
      </c>
      <c r="GZ19" s="168">
        <v>4.5021000000000004</v>
      </c>
      <c r="HA19" s="168">
        <v>4.2083000000000004</v>
      </c>
      <c r="HB19" s="168">
        <v>14</v>
      </c>
      <c r="HC19" s="168">
        <v>142.00899999999999</v>
      </c>
      <c r="HD19" s="168">
        <v>142.4666</v>
      </c>
      <c r="HE19" s="169"/>
      <c r="HF19" s="169"/>
      <c r="HG19" s="168">
        <v>-221.61930000000001</v>
      </c>
      <c r="HH19" s="168">
        <v>220.23390000000001</v>
      </c>
      <c r="HI19" s="168">
        <v>519.38130000000001</v>
      </c>
      <c r="HJ19" s="168">
        <v>-135.80680000000001</v>
      </c>
      <c r="HK19" s="168">
        <v>-135.21600000000001</v>
      </c>
      <c r="HL19" s="168">
        <v>-63.215400000000002</v>
      </c>
      <c r="HM19" s="168">
        <v>-54.389899999999997</v>
      </c>
      <c r="HN19" s="168">
        <v>76.180999999999997</v>
      </c>
      <c r="HO19" s="168">
        <v>75.860799999999998</v>
      </c>
      <c r="HP19" s="169"/>
      <c r="HQ19" s="169"/>
      <c r="HR19" s="168">
        <v>36.917400000000001</v>
      </c>
      <c r="HS19" s="168">
        <v>36.840499999999999</v>
      </c>
      <c r="HT19" s="168">
        <v>-64.102099999999993</v>
      </c>
      <c r="HU19" s="168">
        <v>-64.679699999999997</v>
      </c>
      <c r="HV19" s="168">
        <v>97.7</v>
      </c>
      <c r="HW19" s="168">
        <v>96.79</v>
      </c>
      <c r="HX19" s="168">
        <v>13.6</v>
      </c>
      <c r="HY19" s="168">
        <v>15.3</v>
      </c>
      <c r="HZ19" s="168">
        <v>21.043299999999999</v>
      </c>
      <c r="IA19" s="168">
        <v>30.08</v>
      </c>
      <c r="IB19" s="168">
        <v>-352.39769999999999</v>
      </c>
      <c r="IC19" s="168">
        <v>106.9558</v>
      </c>
      <c r="ID19" s="168">
        <v>106.7914</v>
      </c>
      <c r="IE19" s="168">
        <v>16.8</v>
      </c>
      <c r="IF19" s="168">
        <v>-47.3</v>
      </c>
      <c r="IG19" s="168">
        <v>-35.200000000000003</v>
      </c>
      <c r="IH19" s="168">
        <v>-35.6</v>
      </c>
      <c r="II19" s="169"/>
      <c r="IJ19" s="169"/>
      <c r="IK19" s="168">
        <v>-509.49520000000001</v>
      </c>
      <c r="IL19" s="168">
        <v>-430.3723</v>
      </c>
      <c r="IM19" s="168">
        <v>495.9923</v>
      </c>
      <c r="IN19" s="168">
        <v>376.74099999999999</v>
      </c>
      <c r="IO19" s="168">
        <v>-22.840599999999998</v>
      </c>
      <c r="IP19" s="168">
        <v>-364.21629999999999</v>
      </c>
      <c r="IQ19" s="168">
        <v>366.54079999999999</v>
      </c>
      <c r="IR19" s="168">
        <v>-126.52160000000001</v>
      </c>
      <c r="IS19" s="168">
        <v>-253.71039999999999</v>
      </c>
      <c r="IT19" s="168">
        <v>-357.4889</v>
      </c>
      <c r="IU19" s="168">
        <v>109.8387</v>
      </c>
      <c r="IV19" s="168">
        <v>110.4953</v>
      </c>
      <c r="IW19" s="168">
        <v>135.41470000000001</v>
      </c>
      <c r="IX19" s="168">
        <v>-471.88889999999998</v>
      </c>
      <c r="IY19" s="168">
        <v>260.91820000000001</v>
      </c>
      <c r="IZ19" s="168">
        <v>-215.173</v>
      </c>
      <c r="JA19" s="168">
        <v>216.93170000000001</v>
      </c>
      <c r="JB19" s="168">
        <v>-9.4909999999999997</v>
      </c>
      <c r="JC19" s="169"/>
      <c r="JD19" s="168">
        <v>2</v>
      </c>
      <c r="JE19" s="168">
        <v>0.80300000000000005</v>
      </c>
      <c r="JF19" s="168">
        <v>0.79800000000000004</v>
      </c>
      <c r="JG19" s="168">
        <v>-2.64</v>
      </c>
      <c r="JH19" s="168">
        <v>-14.88</v>
      </c>
      <c r="JI19" s="169"/>
      <c r="JJ19" s="168">
        <v>14.6502</v>
      </c>
      <c r="JK19" s="168">
        <v>-28.416899999999998</v>
      </c>
      <c r="JL19" s="168">
        <v>-40.517299999999999</v>
      </c>
      <c r="JM19" s="168">
        <v>26.7</v>
      </c>
      <c r="JN19" s="168">
        <v>54.457999999999998</v>
      </c>
      <c r="JO19" s="168">
        <v>54.558999999999997</v>
      </c>
      <c r="JP19" s="169"/>
      <c r="JQ19" s="169"/>
      <c r="JR19" s="168">
        <v>49.598799999999997</v>
      </c>
      <c r="JS19" s="168">
        <v>49.529899999999998</v>
      </c>
      <c r="JT19" s="168">
        <v>50.054600000000001</v>
      </c>
      <c r="JU19" s="169"/>
      <c r="JV19" s="168">
        <v>47.1</v>
      </c>
      <c r="JW19" s="168">
        <v>22.244900000000001</v>
      </c>
      <c r="JX19" s="168">
        <v>6.45</v>
      </c>
      <c r="JY19" s="169"/>
      <c r="JZ19" s="168">
        <v>-55.162100000000002</v>
      </c>
      <c r="KA19" s="168">
        <v>82.645899999999997</v>
      </c>
      <c r="KB19" s="168">
        <v>63.1496</v>
      </c>
      <c r="KC19" s="168">
        <v>-54.578299999999999</v>
      </c>
      <c r="KD19" s="168">
        <v>-81.463899999999995</v>
      </c>
      <c r="KE19" s="168">
        <v>53.509399999999999</v>
      </c>
      <c r="KF19" s="168">
        <v>26.223600000000001</v>
      </c>
      <c r="KG19" s="168">
        <v>-60.5</v>
      </c>
      <c r="KH19" s="168">
        <v>60.7</v>
      </c>
      <c r="KI19" s="168">
        <v>299.69889999999998</v>
      </c>
      <c r="KJ19" s="168">
        <v>-58.936300000000003</v>
      </c>
    </row>
    <row r="20" spans="1:296" ht="18" customHeight="1" x14ac:dyDescent="0.25">
      <c r="A20" s="163" t="s">
        <v>65</v>
      </c>
      <c r="B20" s="163" t="s">
        <v>806</v>
      </c>
      <c r="C20" s="167">
        <v>0</v>
      </c>
      <c r="D20" s="167">
        <v>0</v>
      </c>
      <c r="E20" s="168">
        <v>15.5077</v>
      </c>
      <c r="F20" s="168">
        <v>-23.3432</v>
      </c>
      <c r="G20" s="168">
        <v>-34.759300000000003</v>
      </c>
      <c r="H20" s="168">
        <v>26.2195</v>
      </c>
      <c r="I20" s="169"/>
      <c r="J20" s="168">
        <v>39.033200000000001</v>
      </c>
      <c r="K20" s="168">
        <v>-78.461500000000001</v>
      </c>
      <c r="L20" s="168">
        <v>45.140799999999999</v>
      </c>
      <c r="M20" s="168">
        <v>22.965299999999999</v>
      </c>
      <c r="N20" s="168">
        <v>22.658300000000001</v>
      </c>
      <c r="O20" s="168">
        <v>8.8800000000000008</v>
      </c>
      <c r="P20" s="168">
        <v>-32.942</v>
      </c>
      <c r="Q20" s="169"/>
      <c r="R20" s="168">
        <v>16.559999999999999</v>
      </c>
      <c r="S20" s="168">
        <v>-28.6</v>
      </c>
      <c r="T20" s="168">
        <v>14.9389</v>
      </c>
      <c r="U20" s="168">
        <v>46.4116</v>
      </c>
      <c r="V20" s="168">
        <v>8.9163999999999994</v>
      </c>
      <c r="W20" s="168">
        <v>8.9502000000000006</v>
      </c>
      <c r="X20" s="168">
        <v>14.5556</v>
      </c>
      <c r="Y20" s="168">
        <v>5.1817000000000002</v>
      </c>
      <c r="Z20" s="168">
        <v>6.6020000000000003</v>
      </c>
      <c r="AA20" s="168">
        <v>2.5484</v>
      </c>
      <c r="AB20" s="169"/>
      <c r="AC20" s="169"/>
      <c r="AD20" s="168">
        <v>-59.04</v>
      </c>
      <c r="AE20" s="168">
        <v>-59.16</v>
      </c>
      <c r="AF20" s="169"/>
      <c r="AG20" s="168">
        <v>-8.8800000000000008</v>
      </c>
      <c r="AH20" s="167">
        <v>30.8</v>
      </c>
      <c r="AI20" s="168">
        <v>12.166</v>
      </c>
      <c r="AJ20" s="168">
        <v>0.217</v>
      </c>
      <c r="AK20" s="167">
        <v>-39.909999999999997</v>
      </c>
      <c r="AL20" s="168">
        <v>-39.909999999999997</v>
      </c>
      <c r="AM20" s="168">
        <v>-81.52</v>
      </c>
      <c r="AN20" s="168">
        <v>39.68</v>
      </c>
      <c r="AO20" s="168">
        <v>40.29</v>
      </c>
      <c r="AP20" s="168">
        <v>9.6709999999999994</v>
      </c>
      <c r="AQ20" s="168">
        <v>12.363</v>
      </c>
      <c r="AR20" s="168">
        <v>53.775199999999998</v>
      </c>
      <c r="AS20" s="168">
        <v>55.535699999999999</v>
      </c>
      <c r="AT20" s="168">
        <v>30.798200000000001</v>
      </c>
      <c r="AU20" s="168">
        <v>-38.030500000000004</v>
      </c>
      <c r="AV20" s="168">
        <v>-38.448900000000002</v>
      </c>
      <c r="AW20" s="168">
        <v>6.6685999999999996</v>
      </c>
      <c r="AX20" s="168">
        <v>6.1150000000000002</v>
      </c>
      <c r="AY20" s="168">
        <v>60.553600000000003</v>
      </c>
      <c r="AZ20" s="168">
        <v>61.115299999999998</v>
      </c>
      <c r="BA20" s="168">
        <v>-38.738</v>
      </c>
      <c r="BB20" s="168">
        <v>-41.565199999999997</v>
      </c>
      <c r="BC20" s="168">
        <v>-250.47540000000001</v>
      </c>
      <c r="BD20" s="168">
        <v>14.665900000000001</v>
      </c>
      <c r="BE20" s="168">
        <v>-17.100000000000001</v>
      </c>
      <c r="BF20" s="168">
        <v>-17.5</v>
      </c>
      <c r="BG20" s="168">
        <v>44.341200000000001</v>
      </c>
      <c r="BH20" s="168">
        <v>43.161700000000003</v>
      </c>
      <c r="BI20" s="168">
        <v>-4.0594999999999999</v>
      </c>
      <c r="BJ20" s="169"/>
      <c r="BK20" s="168">
        <v>-35.471400000000003</v>
      </c>
      <c r="BL20" s="168">
        <v>2.1930999999999998</v>
      </c>
      <c r="BM20" s="169"/>
      <c r="BN20" s="168">
        <v>2.6772999999999998</v>
      </c>
      <c r="BO20" s="168">
        <v>286.96550000000002</v>
      </c>
      <c r="BP20" s="168">
        <v>23.896000000000001</v>
      </c>
      <c r="BQ20" s="168">
        <v>23.804400000000001</v>
      </c>
      <c r="BR20" s="168">
        <v>-242.0505</v>
      </c>
      <c r="BS20" s="168">
        <v>251.67019999999999</v>
      </c>
      <c r="BT20" s="169"/>
      <c r="BU20" s="168">
        <v>-130.63380000000001</v>
      </c>
      <c r="BV20" s="168">
        <v>132.97839999999999</v>
      </c>
      <c r="BW20" s="168">
        <v>71.194100000000006</v>
      </c>
      <c r="BX20" s="168">
        <v>24.68</v>
      </c>
      <c r="BY20" s="168">
        <v>27.22</v>
      </c>
      <c r="BZ20" s="168">
        <v>49.21</v>
      </c>
      <c r="CA20" s="168">
        <v>70.510000000000005</v>
      </c>
      <c r="CB20" s="168">
        <v>-23.170400000000001</v>
      </c>
      <c r="CC20" s="168">
        <v>-22.098700000000001</v>
      </c>
      <c r="CD20" s="168">
        <v>105.86579999999999</v>
      </c>
      <c r="CE20" s="168">
        <v>106.9846</v>
      </c>
      <c r="CF20" s="168">
        <v>40.010300000000001</v>
      </c>
      <c r="CG20" s="168">
        <v>-99.661000000000001</v>
      </c>
      <c r="CH20" s="168">
        <v>-99.066299999999998</v>
      </c>
      <c r="CI20" s="168">
        <v>-2.7288000000000001</v>
      </c>
      <c r="CJ20" s="169"/>
      <c r="CK20" s="169"/>
      <c r="CL20" s="169"/>
      <c r="CM20" s="168">
        <v>112.7</v>
      </c>
      <c r="CN20" s="168">
        <v>102.3</v>
      </c>
      <c r="CO20" s="168">
        <v>-14.35</v>
      </c>
      <c r="CP20" s="168">
        <v>60.155000000000001</v>
      </c>
      <c r="CQ20" s="168">
        <v>57.443899999999999</v>
      </c>
      <c r="CR20" s="168">
        <v>58.161799999999999</v>
      </c>
      <c r="CS20" s="168">
        <v>-32.978099999999998</v>
      </c>
      <c r="CT20" s="168">
        <v>-32.9529</v>
      </c>
      <c r="CU20" s="168">
        <v>1</v>
      </c>
      <c r="CV20" s="168">
        <v>7.0900000000000005E-2</v>
      </c>
      <c r="CW20" s="168">
        <v>-6.3754</v>
      </c>
      <c r="CX20" s="168">
        <v>13.3347</v>
      </c>
      <c r="CY20" s="168">
        <v>40.26</v>
      </c>
      <c r="CZ20" s="168">
        <v>21.66</v>
      </c>
      <c r="DA20" s="168">
        <v>37.038600000000002</v>
      </c>
      <c r="DB20" s="168">
        <v>35.160800000000002</v>
      </c>
      <c r="DC20" s="168">
        <v>-26.964200000000002</v>
      </c>
      <c r="DD20" s="169"/>
      <c r="DE20" s="169"/>
      <c r="DF20" s="169"/>
      <c r="DG20" s="168">
        <v>-84.528999999999996</v>
      </c>
      <c r="DH20" s="169"/>
      <c r="DI20" s="169"/>
      <c r="DJ20" s="168">
        <v>-62.7</v>
      </c>
      <c r="DK20" s="168">
        <v>-62.2</v>
      </c>
      <c r="DL20" s="168">
        <v>24.211099999999998</v>
      </c>
      <c r="DM20" s="168">
        <v>43.1</v>
      </c>
      <c r="DN20" s="168">
        <v>40.404200000000003</v>
      </c>
      <c r="DO20" s="168">
        <v>60.955800000000004</v>
      </c>
      <c r="DP20" s="168">
        <v>42.69</v>
      </c>
      <c r="DQ20" s="168">
        <v>-1.94</v>
      </c>
      <c r="DR20" s="168">
        <v>57.164000000000001</v>
      </c>
      <c r="DS20" s="168">
        <v>84.824799999999996</v>
      </c>
      <c r="DT20" s="168">
        <v>-19.489999999999998</v>
      </c>
      <c r="DU20" s="168">
        <v>-19.760000000000002</v>
      </c>
      <c r="DV20" s="168">
        <v>87.92</v>
      </c>
      <c r="DW20" s="168">
        <v>51.86</v>
      </c>
      <c r="DX20" s="168">
        <v>84.072699999999998</v>
      </c>
      <c r="DY20" s="168">
        <v>82.8</v>
      </c>
      <c r="DZ20" s="168">
        <v>-8.5855999999999995</v>
      </c>
      <c r="EA20" s="168">
        <v>-8.8909000000000002</v>
      </c>
      <c r="EB20" s="168">
        <v>174.2902</v>
      </c>
      <c r="EC20" s="168">
        <v>137.41319999999999</v>
      </c>
      <c r="ED20" s="168">
        <v>131.6241</v>
      </c>
      <c r="EE20" s="168">
        <v>133.76490000000001</v>
      </c>
      <c r="EF20" s="168">
        <v>124.9402</v>
      </c>
      <c r="EG20" s="168">
        <v>113.55840000000001</v>
      </c>
      <c r="EH20" s="168">
        <v>-25.29</v>
      </c>
      <c r="EI20" s="168">
        <v>255.4263</v>
      </c>
      <c r="EJ20" s="168">
        <v>459.51940000000002</v>
      </c>
      <c r="EK20" s="169"/>
      <c r="EL20" s="168">
        <v>-27.668099999999999</v>
      </c>
      <c r="EM20" s="168">
        <v>-25.050799999999999</v>
      </c>
      <c r="EN20" s="168">
        <v>-32.980400000000003</v>
      </c>
      <c r="EO20" s="168">
        <v>40.9392</v>
      </c>
      <c r="EP20" s="168">
        <v>37.859099999999998</v>
      </c>
      <c r="EQ20" s="168">
        <v>164.41200000000001</v>
      </c>
      <c r="ER20" s="168">
        <v>-45.077800000000003</v>
      </c>
      <c r="ES20" s="168">
        <v>-46.072299999999998</v>
      </c>
      <c r="ET20" s="168">
        <v>-76.1541</v>
      </c>
      <c r="EU20" s="168">
        <v>0</v>
      </c>
      <c r="EV20" s="168">
        <v>-27.31</v>
      </c>
      <c r="EW20" s="168">
        <v>103.4</v>
      </c>
      <c r="EX20" s="168">
        <v>14.352</v>
      </c>
      <c r="EY20" s="168">
        <v>19.934000000000001</v>
      </c>
      <c r="EZ20" s="168">
        <v>-39.152200000000001</v>
      </c>
      <c r="FA20" s="168">
        <v>-38.533299999999997</v>
      </c>
      <c r="FB20" s="168">
        <v>9.5776000000000003</v>
      </c>
      <c r="FC20" s="168">
        <v>-111.6949</v>
      </c>
      <c r="FD20" s="168">
        <v>79.218599999999995</v>
      </c>
      <c r="FE20" s="168">
        <v>24.834199999999999</v>
      </c>
      <c r="FF20" s="169"/>
      <c r="FG20" s="168">
        <v>24.640799999999999</v>
      </c>
      <c r="FH20" s="168">
        <v>40.099499999999999</v>
      </c>
      <c r="FI20" s="168">
        <v>40.673000000000002</v>
      </c>
      <c r="FJ20" s="168">
        <v>37.442700000000002</v>
      </c>
      <c r="FK20" s="168">
        <v>22.104199999999999</v>
      </c>
      <c r="FL20" s="168">
        <v>21.769300000000001</v>
      </c>
      <c r="FM20" s="168">
        <v>-161.93029999999999</v>
      </c>
      <c r="FN20" s="168">
        <v>10.5395</v>
      </c>
      <c r="FO20" s="168">
        <v>10.7578</v>
      </c>
      <c r="FP20" s="168">
        <v>-116.239</v>
      </c>
      <c r="FQ20" s="168">
        <v>-104.86069999999999</v>
      </c>
      <c r="FR20" s="168">
        <v>-51.524799999999999</v>
      </c>
      <c r="FS20" s="168">
        <v>-44.99</v>
      </c>
      <c r="FT20" s="168">
        <v>13.9657</v>
      </c>
      <c r="FU20" s="168">
        <v>0.86819999999999997</v>
      </c>
      <c r="FV20" s="168">
        <v>-8.89</v>
      </c>
      <c r="FW20" s="168">
        <v>14.95</v>
      </c>
      <c r="FX20" s="168">
        <v>-50.853700000000003</v>
      </c>
      <c r="FY20" s="169"/>
      <c r="FZ20" s="168">
        <v>-15.337999999999999</v>
      </c>
      <c r="GA20" s="168">
        <v>3.1389999999999998</v>
      </c>
      <c r="GB20" s="169"/>
      <c r="GC20" s="168">
        <v>18.760000000000002</v>
      </c>
      <c r="GD20" s="168">
        <v>107.0222</v>
      </c>
      <c r="GE20" s="168">
        <v>119.3634</v>
      </c>
      <c r="GF20" s="168">
        <v>13.71</v>
      </c>
      <c r="GG20" s="168">
        <v>80.843100000000007</v>
      </c>
      <c r="GH20" s="168">
        <v>24.6</v>
      </c>
      <c r="GI20" s="168">
        <v>-16.893899999999999</v>
      </c>
      <c r="GJ20" s="168">
        <v>2.4699</v>
      </c>
      <c r="GK20" s="168">
        <v>2.7544</v>
      </c>
      <c r="GL20" s="168">
        <v>1.5424</v>
      </c>
      <c r="GM20" s="169"/>
      <c r="GN20" s="169"/>
      <c r="GO20" s="168">
        <v>-15.3422</v>
      </c>
      <c r="GP20" s="168">
        <v>-27.524000000000001</v>
      </c>
      <c r="GQ20" s="168">
        <v>18.536799999999999</v>
      </c>
      <c r="GR20" s="168">
        <v>28.1342</v>
      </c>
      <c r="GS20" s="168">
        <v>60.940100000000001</v>
      </c>
      <c r="GT20" s="168">
        <v>60.815800000000003</v>
      </c>
      <c r="GU20" s="168">
        <v>-144.36359999999999</v>
      </c>
      <c r="GV20" s="168">
        <v>-16.8461</v>
      </c>
      <c r="GW20" s="168">
        <v>34.0473</v>
      </c>
      <c r="GX20" s="168">
        <v>-31.7971</v>
      </c>
      <c r="GY20" s="168">
        <v>12.686299999999999</v>
      </c>
      <c r="GZ20" s="168">
        <v>5.9096000000000002</v>
      </c>
      <c r="HA20" s="168">
        <v>5.5491000000000001</v>
      </c>
      <c r="HB20" s="168">
        <v>14.184100000000001</v>
      </c>
      <c r="HC20" s="168">
        <v>140.8323</v>
      </c>
      <c r="HD20" s="168">
        <v>140.6028</v>
      </c>
      <c r="HE20" s="169"/>
      <c r="HF20" s="169"/>
      <c r="HG20" s="168">
        <v>-212.14949999999999</v>
      </c>
      <c r="HH20" s="168">
        <v>215.0136</v>
      </c>
      <c r="HI20" s="168">
        <v>514.65589999999997</v>
      </c>
      <c r="HJ20" s="168">
        <v>-135.6867</v>
      </c>
      <c r="HK20" s="168">
        <v>-133.79089999999999</v>
      </c>
      <c r="HL20" s="168">
        <v>-61.453099999999999</v>
      </c>
      <c r="HM20" s="168">
        <v>-54.646700000000003</v>
      </c>
      <c r="HN20" s="168">
        <v>76.491900000000001</v>
      </c>
      <c r="HO20" s="168">
        <v>75.925899999999999</v>
      </c>
      <c r="HP20" s="168">
        <v>-101.4572</v>
      </c>
      <c r="HQ20" s="169"/>
      <c r="HR20" s="168">
        <v>35.357300000000002</v>
      </c>
      <c r="HS20" s="168">
        <v>34.555300000000003</v>
      </c>
      <c r="HT20" s="168">
        <v>-63.942</v>
      </c>
      <c r="HU20" s="168">
        <v>-64.3506</v>
      </c>
      <c r="HV20" s="168">
        <v>101</v>
      </c>
      <c r="HW20" s="168">
        <v>100.25</v>
      </c>
      <c r="HX20" s="168">
        <v>11</v>
      </c>
      <c r="HY20" s="168">
        <v>11.7</v>
      </c>
      <c r="HZ20" s="168">
        <v>21.021899999999999</v>
      </c>
      <c r="IA20" s="168">
        <v>29.76</v>
      </c>
      <c r="IB20" s="168">
        <v>-343.15010000000001</v>
      </c>
      <c r="IC20" s="168">
        <v>109.19710000000001</v>
      </c>
      <c r="ID20" s="168">
        <v>109.0437</v>
      </c>
      <c r="IE20" s="168">
        <v>18.5</v>
      </c>
      <c r="IF20" s="168">
        <v>-46.9</v>
      </c>
      <c r="IG20" s="168">
        <v>-34.4</v>
      </c>
      <c r="IH20" s="168">
        <v>-34.700000000000003</v>
      </c>
      <c r="II20" s="168">
        <v>1.603</v>
      </c>
      <c r="IJ20" s="169"/>
      <c r="IK20" s="168">
        <v>-505.63830000000002</v>
      </c>
      <c r="IL20" s="168">
        <v>-430.48540000000003</v>
      </c>
      <c r="IM20" s="168">
        <v>492.69920000000002</v>
      </c>
      <c r="IN20" s="168">
        <v>381.15030000000002</v>
      </c>
      <c r="IO20" s="168">
        <v>-23.613399999999999</v>
      </c>
      <c r="IP20" s="168">
        <v>-364.24310000000003</v>
      </c>
      <c r="IQ20" s="168">
        <v>366.16570000000002</v>
      </c>
      <c r="IR20" s="168">
        <v>-126.68040000000001</v>
      </c>
      <c r="IS20" s="168">
        <v>-253.32409999999999</v>
      </c>
      <c r="IT20" s="168">
        <v>-364.17849999999999</v>
      </c>
      <c r="IU20" s="168">
        <v>111.6992</v>
      </c>
      <c r="IV20" s="168">
        <v>110.7805</v>
      </c>
      <c r="IW20" s="168">
        <v>130.25319999999999</v>
      </c>
      <c r="IX20" s="168">
        <v>-469.94459999999998</v>
      </c>
      <c r="IY20" s="168">
        <v>264.16140000000001</v>
      </c>
      <c r="IZ20" s="168">
        <v>-215.6121</v>
      </c>
      <c r="JA20" s="168">
        <v>219.57900000000001</v>
      </c>
      <c r="JB20" s="168">
        <v>-9.8068000000000008</v>
      </c>
      <c r="JC20" s="169"/>
      <c r="JD20" s="168">
        <v>3.12</v>
      </c>
      <c r="JE20" s="168">
        <v>0.69299999999999995</v>
      </c>
      <c r="JF20" s="168">
        <v>0.69</v>
      </c>
      <c r="JG20" s="168">
        <v>-2.64</v>
      </c>
      <c r="JH20" s="168">
        <v>-14.56</v>
      </c>
      <c r="JI20" s="169"/>
      <c r="JJ20" s="168">
        <v>14.854699999999999</v>
      </c>
      <c r="JK20" s="168">
        <v>-26.3081</v>
      </c>
      <c r="JL20" s="168">
        <v>-41.075800000000001</v>
      </c>
      <c r="JM20" s="168">
        <v>24.2</v>
      </c>
      <c r="JN20" s="168">
        <v>50.585000000000001</v>
      </c>
      <c r="JO20" s="168">
        <v>51.183</v>
      </c>
      <c r="JP20" s="169"/>
      <c r="JQ20" s="169"/>
      <c r="JR20" s="168">
        <v>49.942799999999998</v>
      </c>
      <c r="JS20" s="168">
        <v>50.768500000000003</v>
      </c>
      <c r="JT20" s="168">
        <v>49.995100000000001</v>
      </c>
      <c r="JU20" s="169"/>
      <c r="JV20" s="168">
        <v>48.4</v>
      </c>
      <c r="JW20" s="168">
        <v>22.683199999999999</v>
      </c>
      <c r="JX20" s="168">
        <v>7.16</v>
      </c>
      <c r="JY20" s="169"/>
      <c r="JZ20" s="168">
        <v>-51.919600000000003</v>
      </c>
      <c r="KA20" s="168">
        <v>82.189499999999995</v>
      </c>
      <c r="KB20" s="168">
        <v>62.865499999999997</v>
      </c>
      <c r="KC20" s="168">
        <v>-51.467700000000001</v>
      </c>
      <c r="KD20" s="168">
        <v>-81.235399999999998</v>
      </c>
      <c r="KE20" s="168">
        <v>53.283299999999997</v>
      </c>
      <c r="KF20" s="168">
        <v>27.861000000000001</v>
      </c>
      <c r="KG20" s="168">
        <v>-62.6</v>
      </c>
      <c r="KH20" s="168">
        <v>62.6</v>
      </c>
      <c r="KI20" s="168">
        <v>301.0215</v>
      </c>
      <c r="KJ20" s="168">
        <v>-65.508799999999994</v>
      </c>
    </row>
    <row r="21" spans="1:296" ht="18" customHeight="1" x14ac:dyDescent="0.25">
      <c r="A21" s="163" t="s">
        <v>65</v>
      </c>
      <c r="B21" s="163" t="s">
        <v>807</v>
      </c>
      <c r="C21" s="167">
        <v>0</v>
      </c>
      <c r="D21" s="167">
        <v>0</v>
      </c>
      <c r="E21" s="168">
        <v>16.526599999999998</v>
      </c>
      <c r="F21" s="168">
        <v>-24.6539</v>
      </c>
      <c r="G21" s="168">
        <v>-34.134399999999999</v>
      </c>
      <c r="H21" s="168">
        <v>26.8932</v>
      </c>
      <c r="I21" s="169"/>
      <c r="J21" s="168">
        <v>42.950400000000002</v>
      </c>
      <c r="K21" s="168">
        <v>-85.671199999999999</v>
      </c>
      <c r="L21" s="168">
        <v>50.353299999999997</v>
      </c>
      <c r="M21" s="168">
        <v>25.341200000000001</v>
      </c>
      <c r="N21" s="168">
        <v>24.831</v>
      </c>
      <c r="O21" s="168">
        <v>4.4400000000000004</v>
      </c>
      <c r="P21" s="168">
        <v>-35.795999999999999</v>
      </c>
      <c r="Q21" s="168">
        <v>30.8</v>
      </c>
      <c r="R21" s="168">
        <v>18.216000000000001</v>
      </c>
      <c r="S21" s="168">
        <v>-30.8</v>
      </c>
      <c r="T21" s="168">
        <v>13.479699999999999</v>
      </c>
      <c r="U21" s="168">
        <v>50.254800000000003</v>
      </c>
      <c r="V21" s="168">
        <v>9.9382999999999999</v>
      </c>
      <c r="W21" s="168">
        <v>9.8085000000000004</v>
      </c>
      <c r="X21" s="168">
        <v>16.669899999999998</v>
      </c>
      <c r="Y21" s="168">
        <v>5.1981000000000002</v>
      </c>
      <c r="Z21" s="168">
        <v>6.3445</v>
      </c>
      <c r="AA21" s="168">
        <v>2.4209000000000001</v>
      </c>
      <c r="AB21" s="169"/>
      <c r="AC21" s="169"/>
      <c r="AD21" s="168">
        <v>-64.41</v>
      </c>
      <c r="AE21" s="168">
        <v>-64.349999999999994</v>
      </c>
      <c r="AF21" s="169"/>
      <c r="AG21" s="168">
        <v>-4.4400000000000004</v>
      </c>
      <c r="AH21" s="167">
        <v>30.8</v>
      </c>
      <c r="AI21" s="168">
        <v>14.477</v>
      </c>
      <c r="AJ21" s="168">
        <v>0.22500000000000001</v>
      </c>
      <c r="AK21" s="167">
        <v>-45.48</v>
      </c>
      <c r="AL21" s="168">
        <v>-45.48</v>
      </c>
      <c r="AM21" s="168">
        <v>-79.2</v>
      </c>
      <c r="AN21" s="168">
        <v>45.4</v>
      </c>
      <c r="AO21" s="168">
        <v>45.93</v>
      </c>
      <c r="AP21" s="168">
        <v>10.418900000000001</v>
      </c>
      <c r="AQ21" s="168">
        <v>12.0609</v>
      </c>
      <c r="AR21" s="168">
        <v>57.5745</v>
      </c>
      <c r="AS21" s="168">
        <v>58.819400000000002</v>
      </c>
      <c r="AT21" s="168">
        <v>34.546199999999999</v>
      </c>
      <c r="AU21" s="168">
        <v>-45.8566</v>
      </c>
      <c r="AV21" s="168">
        <v>-46.261499999999998</v>
      </c>
      <c r="AW21" s="168">
        <v>5.6265000000000001</v>
      </c>
      <c r="AX21" s="168">
        <v>5.8975</v>
      </c>
      <c r="AY21" s="168">
        <v>65.648300000000006</v>
      </c>
      <c r="AZ21" s="168">
        <v>66.862899999999996</v>
      </c>
      <c r="BA21" s="168">
        <v>-38.123100000000001</v>
      </c>
      <c r="BB21" s="168">
        <v>-40.513599999999997</v>
      </c>
      <c r="BC21" s="168">
        <v>-269.08879999999999</v>
      </c>
      <c r="BD21" s="168">
        <v>13.808999999999999</v>
      </c>
      <c r="BE21" s="168">
        <v>-16.899999999999999</v>
      </c>
      <c r="BF21" s="168">
        <v>-16.899999999999999</v>
      </c>
      <c r="BG21" s="168">
        <v>52.935099999999998</v>
      </c>
      <c r="BH21" s="168">
        <v>51.5212</v>
      </c>
      <c r="BI21" s="168">
        <v>-3.6415000000000002</v>
      </c>
      <c r="BJ21" s="169"/>
      <c r="BK21" s="168">
        <v>-45.389800000000001</v>
      </c>
      <c r="BL21" s="168">
        <v>2.8348</v>
      </c>
      <c r="BM21" s="168">
        <v>0</v>
      </c>
      <c r="BN21" s="168">
        <v>3.44</v>
      </c>
      <c r="BO21" s="168">
        <v>303.59809999999999</v>
      </c>
      <c r="BP21" s="168">
        <v>17.883800000000001</v>
      </c>
      <c r="BQ21" s="168">
        <v>17.792300000000001</v>
      </c>
      <c r="BR21" s="168">
        <v>-258.12009999999998</v>
      </c>
      <c r="BS21" s="168">
        <v>257.78370000000001</v>
      </c>
      <c r="BT21" s="169"/>
      <c r="BU21" s="168">
        <v>-128.7732</v>
      </c>
      <c r="BV21" s="168">
        <v>131.05860000000001</v>
      </c>
      <c r="BW21" s="168">
        <v>70.086399999999998</v>
      </c>
      <c r="BX21" s="168">
        <v>22.78</v>
      </c>
      <c r="BY21" s="168">
        <v>25.74</v>
      </c>
      <c r="BZ21" s="168">
        <v>49.31</v>
      </c>
      <c r="CA21" s="168">
        <v>69.099999999999994</v>
      </c>
      <c r="CB21" s="168">
        <v>-24.1081</v>
      </c>
      <c r="CC21" s="168">
        <v>-23.840199999999999</v>
      </c>
      <c r="CD21" s="168">
        <v>107.2818</v>
      </c>
      <c r="CE21" s="168">
        <v>107.46339999999999</v>
      </c>
      <c r="CF21" s="168">
        <v>38.703200000000002</v>
      </c>
      <c r="CG21" s="168">
        <v>-98.577699999999993</v>
      </c>
      <c r="CH21" s="168">
        <v>-98.781700000000001</v>
      </c>
      <c r="CI21" s="168">
        <v>2.1612</v>
      </c>
      <c r="CJ21" s="169"/>
      <c r="CK21" s="169"/>
      <c r="CL21" s="169"/>
      <c r="CM21" s="168">
        <v>119.3</v>
      </c>
      <c r="CN21" s="168">
        <v>108.9</v>
      </c>
      <c r="CO21" s="168">
        <v>-15.11</v>
      </c>
      <c r="CP21" s="168">
        <v>62.805500000000002</v>
      </c>
      <c r="CQ21" s="168">
        <v>61.6327</v>
      </c>
      <c r="CR21" s="168">
        <v>61.164900000000003</v>
      </c>
      <c r="CS21" s="168">
        <v>-28.7456</v>
      </c>
      <c r="CT21" s="168">
        <v>-28.608899999999998</v>
      </c>
      <c r="CU21" s="168">
        <v>-15.4762</v>
      </c>
      <c r="CV21" s="168">
        <v>9.9579000000000004</v>
      </c>
      <c r="CW21" s="168">
        <v>-19.054400000000001</v>
      </c>
      <c r="CX21" s="168">
        <v>13.812799999999999</v>
      </c>
      <c r="CY21" s="168">
        <v>44.47</v>
      </c>
      <c r="CZ21" s="168">
        <v>24.21</v>
      </c>
      <c r="DA21" s="168">
        <v>39.382300000000001</v>
      </c>
      <c r="DB21" s="168">
        <v>37.3581</v>
      </c>
      <c r="DC21" s="168">
        <v>-26.963799999999999</v>
      </c>
      <c r="DD21" s="169"/>
      <c r="DE21" s="169"/>
      <c r="DF21" s="169"/>
      <c r="DG21" s="168">
        <v>-89.786699999999996</v>
      </c>
      <c r="DH21" s="169"/>
      <c r="DI21" s="169"/>
      <c r="DJ21" s="168">
        <v>-66.599999999999994</v>
      </c>
      <c r="DK21" s="168">
        <v>-65.7</v>
      </c>
      <c r="DL21" s="168">
        <v>24.7165</v>
      </c>
      <c r="DM21" s="168">
        <v>49.2</v>
      </c>
      <c r="DN21" s="168">
        <v>47.918599999999998</v>
      </c>
      <c r="DO21" s="168">
        <v>70.330799999999996</v>
      </c>
      <c r="DP21" s="168">
        <v>49.16</v>
      </c>
      <c r="DQ21" s="168">
        <v>-3.03</v>
      </c>
      <c r="DR21" s="168">
        <v>55.521000000000001</v>
      </c>
      <c r="DS21" s="168">
        <v>89.075100000000006</v>
      </c>
      <c r="DT21" s="168">
        <v>-21.51</v>
      </c>
      <c r="DU21" s="168">
        <v>-21.64</v>
      </c>
      <c r="DV21" s="168">
        <v>92.6</v>
      </c>
      <c r="DW21" s="168">
        <v>53.33</v>
      </c>
      <c r="DX21" s="168">
        <v>91.654499999999999</v>
      </c>
      <c r="DY21" s="168">
        <v>87.981800000000007</v>
      </c>
      <c r="DZ21" s="168">
        <v>-9.0219000000000005</v>
      </c>
      <c r="EA21" s="168">
        <v>-9.0455000000000005</v>
      </c>
      <c r="EB21" s="168">
        <v>188.4923</v>
      </c>
      <c r="EC21" s="168">
        <v>150.5044</v>
      </c>
      <c r="ED21" s="168">
        <v>144.58709999999999</v>
      </c>
      <c r="EE21" s="168">
        <v>146.6611</v>
      </c>
      <c r="EF21" s="168">
        <v>124.4892</v>
      </c>
      <c r="EG21" s="168">
        <v>109.83159999999999</v>
      </c>
      <c r="EH21" s="168">
        <v>-23.535</v>
      </c>
      <c r="EI21" s="168">
        <v>267.45249999999999</v>
      </c>
      <c r="EJ21" s="168">
        <v>471.44580000000002</v>
      </c>
      <c r="EK21" s="169"/>
      <c r="EL21" s="168">
        <v>-29.998200000000001</v>
      </c>
      <c r="EM21" s="168">
        <v>-27.526299999999999</v>
      </c>
      <c r="EN21" s="168">
        <v>-46.321800000000003</v>
      </c>
      <c r="EO21" s="168">
        <v>45.757399999999997</v>
      </c>
      <c r="EP21" s="168">
        <v>43.489699999999999</v>
      </c>
      <c r="EQ21" s="168">
        <v>144.44399999999999</v>
      </c>
      <c r="ER21" s="168">
        <v>-41.460099999999997</v>
      </c>
      <c r="ES21" s="168">
        <v>-42.953200000000002</v>
      </c>
      <c r="ET21" s="168">
        <v>-75.089399999999998</v>
      </c>
      <c r="EU21" s="168">
        <v>0</v>
      </c>
      <c r="EV21" s="168">
        <v>-15.85</v>
      </c>
      <c r="EW21" s="168">
        <v>99.4</v>
      </c>
      <c r="EX21" s="168">
        <v>12.213100000000001</v>
      </c>
      <c r="EY21" s="168">
        <v>39.911000000000001</v>
      </c>
      <c r="EZ21" s="168">
        <v>-39.332999999999998</v>
      </c>
      <c r="FA21" s="168">
        <v>-38.386899999999997</v>
      </c>
      <c r="FB21" s="168">
        <v>9.6488999999999994</v>
      </c>
      <c r="FC21" s="168">
        <v>-106.4019</v>
      </c>
      <c r="FD21" s="168">
        <v>75.447199999999995</v>
      </c>
      <c r="FE21" s="168">
        <v>25.3004</v>
      </c>
      <c r="FF21" s="169"/>
      <c r="FG21" s="168">
        <v>24.970099999999999</v>
      </c>
      <c r="FH21" s="168">
        <v>40.059899999999999</v>
      </c>
      <c r="FI21" s="168">
        <v>40.416600000000003</v>
      </c>
      <c r="FJ21" s="168">
        <v>38.494999999999997</v>
      </c>
      <c r="FK21" s="168">
        <v>24.448599999999999</v>
      </c>
      <c r="FL21" s="168">
        <v>23.276399999999999</v>
      </c>
      <c r="FM21" s="168">
        <v>-163.7723</v>
      </c>
      <c r="FN21" s="168">
        <v>10.4772</v>
      </c>
      <c r="FO21" s="168">
        <v>10.955399999999999</v>
      </c>
      <c r="FP21" s="168">
        <v>-119.52670000000001</v>
      </c>
      <c r="FQ21" s="168">
        <v>-107.327</v>
      </c>
      <c r="FR21" s="168">
        <v>-54.183599999999998</v>
      </c>
      <c r="FS21" s="168">
        <v>-46.27</v>
      </c>
      <c r="FT21" s="168">
        <v>13.9657</v>
      </c>
      <c r="FU21" s="168">
        <v>0.88039999999999996</v>
      </c>
      <c r="FV21" s="168">
        <v>-8.8699999999999992</v>
      </c>
      <c r="FW21" s="168">
        <v>14.04</v>
      </c>
      <c r="FX21" s="168">
        <v>-54.374699999999997</v>
      </c>
      <c r="FY21" s="169"/>
      <c r="FZ21" s="168">
        <v>-14.986000000000001</v>
      </c>
      <c r="GA21" s="168">
        <v>0.40200000000000002</v>
      </c>
      <c r="GB21" s="169"/>
      <c r="GC21" s="168">
        <v>16.73</v>
      </c>
      <c r="GD21" s="168">
        <v>108.8317</v>
      </c>
      <c r="GE21" s="168">
        <v>121.7206</v>
      </c>
      <c r="GF21" s="168">
        <v>13.99</v>
      </c>
      <c r="GG21" s="168">
        <v>79.909899999999993</v>
      </c>
      <c r="GH21" s="168">
        <v>22.4</v>
      </c>
      <c r="GI21" s="168">
        <v>-17.3584</v>
      </c>
      <c r="GJ21" s="168">
        <v>1.8393999999999999</v>
      </c>
      <c r="GK21" s="168">
        <v>1.891</v>
      </c>
      <c r="GL21" s="168">
        <v>1.6552</v>
      </c>
      <c r="GM21" s="169"/>
      <c r="GN21" s="169"/>
      <c r="GO21" s="169"/>
      <c r="GP21" s="168">
        <v>-29.787400000000002</v>
      </c>
      <c r="GQ21" s="168">
        <v>18.3413</v>
      </c>
      <c r="GR21" s="168">
        <v>30.785799999999998</v>
      </c>
      <c r="GS21" s="168">
        <v>55.041400000000003</v>
      </c>
      <c r="GT21" s="168">
        <v>58.1937</v>
      </c>
      <c r="GU21" s="168">
        <v>-141.9385</v>
      </c>
      <c r="GV21" s="168">
        <v>-17.79</v>
      </c>
      <c r="GW21" s="168">
        <v>35.228499999999997</v>
      </c>
      <c r="GX21" s="168">
        <v>-34.588799999999999</v>
      </c>
      <c r="GY21" s="168">
        <v>12.4964</v>
      </c>
      <c r="GZ21" s="168">
        <v>7.8433000000000002</v>
      </c>
      <c r="HA21" s="168">
        <v>7.5426000000000002</v>
      </c>
      <c r="HB21" s="168">
        <v>14</v>
      </c>
      <c r="HC21" s="168">
        <v>144.07259999999999</v>
      </c>
      <c r="HD21" s="168">
        <v>142.8603</v>
      </c>
      <c r="HE21" s="169"/>
      <c r="HF21" s="169"/>
      <c r="HG21" s="168">
        <v>-213.27799999999999</v>
      </c>
      <c r="HH21" s="168">
        <v>215.09049999999999</v>
      </c>
      <c r="HI21" s="168">
        <v>522.01419999999996</v>
      </c>
      <c r="HJ21" s="168">
        <v>-138.0795</v>
      </c>
      <c r="HK21" s="168">
        <v>-136.47839999999999</v>
      </c>
      <c r="HL21" s="168">
        <v>-58.071399999999997</v>
      </c>
      <c r="HM21" s="168">
        <v>-49.679600000000001</v>
      </c>
      <c r="HN21" s="168">
        <v>79.316400000000002</v>
      </c>
      <c r="HO21" s="168">
        <v>78.9679</v>
      </c>
      <c r="HP21" s="169"/>
      <c r="HQ21" s="169"/>
      <c r="HR21" s="168">
        <v>32.896299999999997</v>
      </c>
      <c r="HS21" s="168">
        <v>32.720500000000001</v>
      </c>
      <c r="HT21" s="168">
        <v>-68.678899999999999</v>
      </c>
      <c r="HU21" s="168">
        <v>-69.149199999999993</v>
      </c>
      <c r="HV21" s="168">
        <v>97.2</v>
      </c>
      <c r="HW21" s="168">
        <v>96.53</v>
      </c>
      <c r="HX21" s="168">
        <v>12.2</v>
      </c>
      <c r="HY21" s="168">
        <v>12.1</v>
      </c>
      <c r="HZ21" s="168">
        <v>20.981300000000001</v>
      </c>
      <c r="IA21" s="168">
        <v>28.48</v>
      </c>
      <c r="IB21" s="168">
        <v>-348.7604</v>
      </c>
      <c r="IC21" s="168">
        <v>106.6122</v>
      </c>
      <c r="ID21" s="168">
        <v>105.7829</v>
      </c>
      <c r="IE21" s="168">
        <v>19</v>
      </c>
      <c r="IF21" s="168">
        <v>-46.1</v>
      </c>
      <c r="IG21" s="168">
        <v>-31.8</v>
      </c>
      <c r="IH21" s="168">
        <v>-32.1</v>
      </c>
      <c r="II21" s="169"/>
      <c r="IJ21" s="169"/>
      <c r="IK21" s="168">
        <v>-511.79759999999999</v>
      </c>
      <c r="IL21" s="168">
        <v>-441.83249999999998</v>
      </c>
      <c r="IM21" s="168">
        <v>495.03879999999998</v>
      </c>
      <c r="IN21" s="168">
        <v>375.06599999999997</v>
      </c>
      <c r="IO21" s="168">
        <v>-28.625399999999999</v>
      </c>
      <c r="IP21" s="168">
        <v>-361.72710000000001</v>
      </c>
      <c r="IQ21" s="168">
        <v>371.06180000000001</v>
      </c>
      <c r="IR21" s="168">
        <v>-126.5605</v>
      </c>
      <c r="IS21" s="168">
        <v>-249.0795</v>
      </c>
      <c r="IT21" s="168">
        <v>-363.4196</v>
      </c>
      <c r="IU21" s="168">
        <v>114.9175</v>
      </c>
      <c r="IV21" s="168">
        <v>116.0253</v>
      </c>
      <c r="IW21" s="168">
        <v>130.7578</v>
      </c>
      <c r="IX21" s="168">
        <v>-469.7045</v>
      </c>
      <c r="IY21" s="168">
        <v>258.1336</v>
      </c>
      <c r="IZ21" s="168">
        <v>-221.3914</v>
      </c>
      <c r="JA21" s="168">
        <v>223.1523</v>
      </c>
      <c r="JB21" s="168">
        <v>-9.8864999999999998</v>
      </c>
      <c r="JC21" s="169"/>
      <c r="JD21" s="168">
        <v>1.36</v>
      </c>
      <c r="JE21" s="168">
        <v>0.42699999999999999</v>
      </c>
      <c r="JF21" s="168">
        <v>0.42299999999999999</v>
      </c>
      <c r="JG21" s="168">
        <v>-1.44</v>
      </c>
      <c r="JH21" s="168">
        <v>-14.64</v>
      </c>
      <c r="JI21" s="169"/>
      <c r="JJ21" s="168">
        <v>15.3826</v>
      </c>
      <c r="JK21" s="168">
        <v>-24.022300000000001</v>
      </c>
      <c r="JL21" s="168">
        <v>-40.605800000000002</v>
      </c>
      <c r="JM21" s="168">
        <v>22.8</v>
      </c>
      <c r="JN21" s="168">
        <v>50.387</v>
      </c>
      <c r="JO21" s="168">
        <v>50.402999999999999</v>
      </c>
      <c r="JP21" s="169"/>
      <c r="JQ21" s="169"/>
      <c r="JR21" s="168">
        <v>51.552199999999999</v>
      </c>
      <c r="JS21" s="168">
        <v>51.442399999999999</v>
      </c>
      <c r="JT21" s="168">
        <v>51.099600000000002</v>
      </c>
      <c r="JU21" s="169"/>
      <c r="JV21" s="168">
        <v>45.9</v>
      </c>
      <c r="JW21" s="168">
        <v>21.560300000000002</v>
      </c>
      <c r="JX21" s="168">
        <v>7.62</v>
      </c>
      <c r="JY21" s="169"/>
      <c r="JZ21" s="168">
        <v>-49.7819</v>
      </c>
      <c r="KA21" s="168">
        <v>80.654300000000006</v>
      </c>
      <c r="KB21" s="168">
        <v>59.632199999999997</v>
      </c>
      <c r="KC21" s="168">
        <v>-49.038400000000003</v>
      </c>
      <c r="KD21" s="168">
        <v>-79.512699999999995</v>
      </c>
      <c r="KE21" s="168">
        <v>48.821100000000001</v>
      </c>
      <c r="KF21" s="168">
        <v>30.025500000000001</v>
      </c>
      <c r="KG21" s="168">
        <v>-60</v>
      </c>
      <c r="KH21" s="168">
        <v>61</v>
      </c>
      <c r="KI21" s="168">
        <v>305.3657</v>
      </c>
      <c r="KJ21" s="168">
        <v>-72.645200000000003</v>
      </c>
    </row>
    <row r="22" spans="1:296" ht="18" customHeight="1" x14ac:dyDescent="0.25">
      <c r="A22" s="163" t="s">
        <v>65</v>
      </c>
      <c r="B22" s="163" t="s">
        <v>808</v>
      </c>
      <c r="C22" s="167">
        <v>0</v>
      </c>
      <c r="D22" s="167">
        <v>0</v>
      </c>
      <c r="E22" s="168">
        <v>16.3474</v>
      </c>
      <c r="F22" s="169"/>
      <c r="G22" s="168">
        <v>-34.632899999999999</v>
      </c>
      <c r="H22" s="168">
        <v>28.621700000000001</v>
      </c>
      <c r="I22" s="169"/>
      <c r="J22" s="168">
        <v>42.040599999999998</v>
      </c>
      <c r="K22" s="168">
        <v>-86.664000000000001</v>
      </c>
      <c r="L22" s="168">
        <v>49.078499999999998</v>
      </c>
      <c r="M22" s="168">
        <v>25.051200000000001</v>
      </c>
      <c r="N22" s="168">
        <v>24.3627</v>
      </c>
      <c r="O22" s="168">
        <v>4.4400000000000004</v>
      </c>
      <c r="P22" s="168">
        <v>-37.128999999999998</v>
      </c>
      <c r="Q22" s="169"/>
      <c r="R22" s="168">
        <v>17.388000000000002</v>
      </c>
      <c r="S22" s="169"/>
      <c r="T22" s="168">
        <v>14.6092</v>
      </c>
      <c r="U22" s="168">
        <v>50.231400000000001</v>
      </c>
      <c r="V22" s="168">
        <v>9.5213000000000001</v>
      </c>
      <c r="W22" s="168">
        <v>9.8089999999999993</v>
      </c>
      <c r="X22" s="168">
        <v>16.346399999999999</v>
      </c>
      <c r="Y22" s="168">
        <v>5.1226000000000003</v>
      </c>
      <c r="Z22" s="168">
        <v>5.5461999999999998</v>
      </c>
      <c r="AA22" s="168">
        <v>2.4173</v>
      </c>
      <c r="AB22" s="169"/>
      <c r="AC22" s="169"/>
      <c r="AD22" s="168">
        <v>-63.59</v>
      </c>
      <c r="AE22" s="168">
        <v>-64.150000000000006</v>
      </c>
      <c r="AF22" s="169"/>
      <c r="AG22" s="168">
        <v>-4.4400000000000004</v>
      </c>
      <c r="AH22" s="167">
        <v>30.8</v>
      </c>
      <c r="AI22" s="168">
        <v>13.311999999999999</v>
      </c>
      <c r="AJ22" s="168">
        <v>0.217</v>
      </c>
      <c r="AK22" s="167">
        <v>-45.31</v>
      </c>
      <c r="AL22" s="168">
        <v>-45.31</v>
      </c>
      <c r="AM22" s="168">
        <v>-77.45</v>
      </c>
      <c r="AN22" s="168">
        <v>45.4</v>
      </c>
      <c r="AO22" s="168">
        <v>45.59</v>
      </c>
      <c r="AP22" s="168">
        <v>10.231299999999999</v>
      </c>
      <c r="AQ22" s="168">
        <v>12.305199999999999</v>
      </c>
      <c r="AR22" s="168">
        <v>58.418300000000002</v>
      </c>
      <c r="AS22" s="168">
        <v>60.264899999999997</v>
      </c>
      <c r="AT22" s="168">
        <v>34.813099999999999</v>
      </c>
      <c r="AU22" s="168">
        <v>-45.255299999999998</v>
      </c>
      <c r="AV22" s="168">
        <v>-45.147300000000001</v>
      </c>
      <c r="AW22" s="168">
        <v>6.4303999999999997</v>
      </c>
      <c r="AX22" s="168">
        <v>6.2481</v>
      </c>
      <c r="AY22" s="168">
        <v>66.548699999999997</v>
      </c>
      <c r="AZ22" s="168">
        <v>67.483900000000006</v>
      </c>
      <c r="BA22" s="168">
        <v>-39.319899999999997</v>
      </c>
      <c r="BB22" s="168">
        <v>-39.941899999999997</v>
      </c>
      <c r="BC22" s="168">
        <v>-279.38060000000002</v>
      </c>
      <c r="BD22" s="168">
        <v>14.035500000000001</v>
      </c>
      <c r="BE22" s="168">
        <v>-16.7</v>
      </c>
      <c r="BF22" s="168">
        <v>-16.7</v>
      </c>
      <c r="BG22" s="168">
        <v>52.117699999999999</v>
      </c>
      <c r="BH22" s="168">
        <v>50.601399999999998</v>
      </c>
      <c r="BI22" s="168">
        <v>-4.1127000000000002</v>
      </c>
      <c r="BJ22" s="169"/>
      <c r="BK22" s="168">
        <v>-45.610100000000003</v>
      </c>
      <c r="BL22" s="168">
        <v>4.0570000000000004</v>
      </c>
      <c r="BM22" s="168">
        <v>5.6120000000000001</v>
      </c>
      <c r="BN22" s="168">
        <v>3.7867000000000002</v>
      </c>
      <c r="BO22" s="168">
        <v>310.46469999999999</v>
      </c>
      <c r="BP22" s="168">
        <v>32.593800000000002</v>
      </c>
      <c r="BQ22" s="168">
        <v>32.532699999999998</v>
      </c>
      <c r="BR22" s="168">
        <v>-273.15069999999997</v>
      </c>
      <c r="BS22" s="168">
        <v>286.3295</v>
      </c>
      <c r="BT22" s="169"/>
      <c r="BU22" s="168">
        <v>-121.49460000000001</v>
      </c>
      <c r="BV22" s="168">
        <v>123.1358</v>
      </c>
      <c r="BW22" s="168">
        <v>74.277799999999999</v>
      </c>
      <c r="BX22" s="168">
        <v>23.7</v>
      </c>
      <c r="BY22" s="168">
        <v>27.11</v>
      </c>
      <c r="BZ22" s="168">
        <v>51.88</v>
      </c>
      <c r="CA22" s="168">
        <v>71.400000000000006</v>
      </c>
      <c r="CB22" s="168">
        <v>-30.805900000000001</v>
      </c>
      <c r="CC22" s="168">
        <v>-30.805900000000001</v>
      </c>
      <c r="CD22" s="168">
        <v>110.9293</v>
      </c>
      <c r="CE22" s="168">
        <v>111.7968</v>
      </c>
      <c r="CF22" s="168">
        <v>36.828499999999998</v>
      </c>
      <c r="CG22" s="168">
        <v>-99.477199999999996</v>
      </c>
      <c r="CH22" s="168">
        <v>-102.8289</v>
      </c>
      <c r="CI22" s="168">
        <v>2.9563999999999999</v>
      </c>
      <c r="CJ22" s="169"/>
      <c r="CK22" s="169"/>
      <c r="CL22" s="169"/>
      <c r="CM22" s="168">
        <v>121.8</v>
      </c>
      <c r="CN22" s="168">
        <v>111.3</v>
      </c>
      <c r="CO22" s="168">
        <v>-15.41</v>
      </c>
      <c r="CP22" s="168">
        <v>64.577200000000005</v>
      </c>
      <c r="CQ22" s="168">
        <v>62.951700000000002</v>
      </c>
      <c r="CR22" s="168">
        <v>61.945</v>
      </c>
      <c r="CS22" s="168">
        <v>-24.535699999999999</v>
      </c>
      <c r="CT22" s="168">
        <v>-23.132400000000001</v>
      </c>
      <c r="CU22" s="168">
        <v>-13.315200000000001</v>
      </c>
      <c r="CV22" s="168">
        <v>-0.93820000000000003</v>
      </c>
      <c r="CW22" s="168">
        <v>-15.8965</v>
      </c>
      <c r="CX22" s="168">
        <v>13.1319</v>
      </c>
      <c r="CY22" s="168">
        <v>50.55</v>
      </c>
      <c r="CZ22" s="168">
        <v>26.7</v>
      </c>
      <c r="DA22" s="168">
        <v>41.491700000000002</v>
      </c>
      <c r="DB22" s="168">
        <v>39.2624</v>
      </c>
      <c r="DC22" s="168">
        <v>-27.643999999999998</v>
      </c>
      <c r="DD22" s="169"/>
      <c r="DE22" s="169"/>
      <c r="DF22" s="169"/>
      <c r="DG22" s="168">
        <v>-90.781400000000005</v>
      </c>
      <c r="DH22" s="169"/>
      <c r="DI22" s="169"/>
      <c r="DJ22" s="168">
        <v>-72.5</v>
      </c>
      <c r="DK22" s="168">
        <v>-73.5</v>
      </c>
      <c r="DL22" s="168">
        <v>25.293299999999999</v>
      </c>
      <c r="DM22" s="168">
        <v>54.7</v>
      </c>
      <c r="DN22" s="168">
        <v>49.327500000000001</v>
      </c>
      <c r="DO22" s="168">
        <v>77.362099999999998</v>
      </c>
      <c r="DP22" s="168">
        <v>54.4</v>
      </c>
      <c r="DQ22" s="168">
        <v>-3.65</v>
      </c>
      <c r="DR22" s="168">
        <v>53.784999999999997</v>
      </c>
      <c r="DS22" s="168">
        <v>92.490200000000002</v>
      </c>
      <c r="DT22" s="168">
        <v>-21.15</v>
      </c>
      <c r="DU22" s="168">
        <v>-21.32</v>
      </c>
      <c r="DV22" s="168">
        <v>92.61</v>
      </c>
      <c r="DW22" s="168">
        <v>54.23</v>
      </c>
      <c r="DX22" s="168">
        <v>90.327299999999994</v>
      </c>
      <c r="DY22" s="168">
        <v>90.181799999999996</v>
      </c>
      <c r="DZ22" s="168">
        <v>-14.46</v>
      </c>
      <c r="EA22" s="168">
        <v>-14.3</v>
      </c>
      <c r="EB22" s="168">
        <v>191.3989</v>
      </c>
      <c r="EC22" s="168">
        <v>151.68039999999999</v>
      </c>
      <c r="ED22" s="168">
        <v>145.274</v>
      </c>
      <c r="EE22" s="168">
        <v>148.49590000000001</v>
      </c>
      <c r="EF22" s="168">
        <v>110.5296</v>
      </c>
      <c r="EG22" s="168">
        <v>94.748500000000007</v>
      </c>
      <c r="EH22" s="168">
        <v>-24.387</v>
      </c>
      <c r="EI22" s="168">
        <v>285.44310000000002</v>
      </c>
      <c r="EJ22" s="168">
        <v>425.03980000000001</v>
      </c>
      <c r="EK22" s="169"/>
      <c r="EL22" s="168">
        <v>-31.5625</v>
      </c>
      <c r="EM22" s="168">
        <v>-28.049299999999999</v>
      </c>
      <c r="EN22" s="168">
        <v>-17.552399999999999</v>
      </c>
      <c r="EO22" s="168">
        <v>42.937600000000003</v>
      </c>
      <c r="EP22" s="168">
        <v>41.442900000000002</v>
      </c>
      <c r="EQ22" s="168">
        <v>55.344000000000001</v>
      </c>
      <c r="ER22" s="168">
        <v>-30.7623</v>
      </c>
      <c r="ES22" s="168">
        <v>-31.593299999999999</v>
      </c>
      <c r="ET22" s="168">
        <v>-48.989199999999997</v>
      </c>
      <c r="EU22" s="168">
        <v>0</v>
      </c>
      <c r="EV22" s="168">
        <v>-15.71</v>
      </c>
      <c r="EW22" s="168">
        <v>1.2</v>
      </c>
      <c r="EX22" s="168">
        <v>12.351100000000001</v>
      </c>
      <c r="EY22" s="168">
        <v>33.895499999999998</v>
      </c>
      <c r="EZ22" s="168">
        <v>-37.130600000000001</v>
      </c>
      <c r="FA22" s="168">
        <v>-36.606099999999998</v>
      </c>
      <c r="FB22" s="168">
        <v>4.4584999999999999</v>
      </c>
      <c r="FC22" s="168">
        <v>-91.322100000000006</v>
      </c>
      <c r="FD22" s="168">
        <v>50.578899999999997</v>
      </c>
      <c r="FE22" s="168">
        <v>25.171099999999999</v>
      </c>
      <c r="FF22" s="169"/>
      <c r="FG22" s="168">
        <v>24.951499999999999</v>
      </c>
      <c r="FH22" s="168">
        <v>38.119399999999999</v>
      </c>
      <c r="FI22" s="168">
        <v>38.343499999999999</v>
      </c>
      <c r="FJ22" s="168">
        <v>36.702100000000002</v>
      </c>
      <c r="FK22" s="168">
        <v>30.477</v>
      </c>
      <c r="FL22" s="168">
        <v>29.3049</v>
      </c>
      <c r="FM22" s="168">
        <v>-159.7533</v>
      </c>
      <c r="FN22" s="168">
        <v>17.471900000000002</v>
      </c>
      <c r="FO22" s="168">
        <v>16.659099999999999</v>
      </c>
      <c r="FP22" s="168">
        <v>-114.9432</v>
      </c>
      <c r="FQ22" s="168">
        <v>-104.4935</v>
      </c>
      <c r="FR22" s="168">
        <v>-53.758800000000001</v>
      </c>
      <c r="FS22" s="168">
        <v>-45.57</v>
      </c>
      <c r="FT22" s="168">
        <v>13.777699999999999</v>
      </c>
      <c r="FU22" s="168">
        <v>0.97809999999999997</v>
      </c>
      <c r="FV22" s="168">
        <v>-8.84</v>
      </c>
      <c r="FW22" s="168">
        <v>14.36</v>
      </c>
      <c r="FX22" s="168">
        <v>-53.6051</v>
      </c>
      <c r="FY22" s="169"/>
      <c r="FZ22" s="169"/>
      <c r="GA22" s="168">
        <v>0.45500000000000002</v>
      </c>
      <c r="GB22" s="169"/>
      <c r="GC22" s="168">
        <v>15.94</v>
      </c>
      <c r="GD22" s="168">
        <v>105.01260000000001</v>
      </c>
      <c r="GE22" s="168">
        <v>115.80370000000001</v>
      </c>
      <c r="GF22" s="168">
        <v>13.59</v>
      </c>
      <c r="GG22" s="168">
        <v>78.2791</v>
      </c>
      <c r="GH22" s="168">
        <v>22.7</v>
      </c>
      <c r="GI22" s="168">
        <v>-18.6327</v>
      </c>
      <c r="GJ22" s="168">
        <v>2.1795</v>
      </c>
      <c r="GK22" s="168">
        <v>2.1379000000000001</v>
      </c>
      <c r="GL22" s="168">
        <v>1.5754999999999999</v>
      </c>
      <c r="GM22" s="169"/>
      <c r="GN22" s="169"/>
      <c r="GO22" s="168">
        <v>-14.984</v>
      </c>
      <c r="GP22" s="168">
        <v>-30.5578</v>
      </c>
      <c r="GQ22" s="168">
        <v>18.860099999999999</v>
      </c>
      <c r="GR22" s="168">
        <v>31.715199999999999</v>
      </c>
      <c r="GS22" s="168">
        <v>55.975200000000001</v>
      </c>
      <c r="GT22" s="168">
        <v>57.233600000000003</v>
      </c>
      <c r="GU22" s="168">
        <v>-143.48070000000001</v>
      </c>
      <c r="GV22" s="168">
        <v>-18.717400000000001</v>
      </c>
      <c r="GW22" s="168">
        <v>35.695700000000002</v>
      </c>
      <c r="GX22" s="168">
        <v>-35.962200000000003</v>
      </c>
      <c r="GY22" s="168">
        <v>12.3673</v>
      </c>
      <c r="GZ22" s="168">
        <v>8.8589000000000002</v>
      </c>
      <c r="HA22" s="168">
        <v>8.4917999999999996</v>
      </c>
      <c r="HB22" s="169"/>
      <c r="HC22" s="168">
        <v>137.88050000000001</v>
      </c>
      <c r="HD22" s="168">
        <v>138.0154</v>
      </c>
      <c r="HE22" s="169"/>
      <c r="HF22" s="169"/>
      <c r="HG22" s="168">
        <v>-215.38929999999999</v>
      </c>
      <c r="HH22" s="168">
        <v>215.41040000000001</v>
      </c>
      <c r="HI22" s="168">
        <v>479.20679999999999</v>
      </c>
      <c r="HJ22" s="168">
        <v>-131.2851</v>
      </c>
      <c r="HK22" s="168">
        <v>-130.32849999999999</v>
      </c>
      <c r="HL22" s="168">
        <v>-57.053100000000001</v>
      </c>
      <c r="HM22" s="168">
        <v>-47.412599999999998</v>
      </c>
      <c r="HN22" s="168">
        <v>79.081800000000001</v>
      </c>
      <c r="HO22" s="168">
        <v>77.991900000000001</v>
      </c>
      <c r="HP22" s="169"/>
      <c r="HQ22" s="169"/>
      <c r="HR22" s="168">
        <v>26.7988</v>
      </c>
      <c r="HS22" s="168">
        <v>25.919899999999998</v>
      </c>
      <c r="HT22" s="168">
        <v>-66.5351</v>
      </c>
      <c r="HU22" s="168">
        <v>-66.3446</v>
      </c>
      <c r="HV22" s="168">
        <v>97.21</v>
      </c>
      <c r="HW22" s="168">
        <v>96.31</v>
      </c>
      <c r="HX22" s="168">
        <v>12.4</v>
      </c>
      <c r="HY22" s="168">
        <v>12.1</v>
      </c>
      <c r="HZ22" s="168">
        <v>20.714300000000001</v>
      </c>
      <c r="IA22" s="168">
        <v>26.16</v>
      </c>
      <c r="IB22" s="168">
        <v>-315.2183</v>
      </c>
      <c r="IC22" s="168">
        <v>90.166600000000003</v>
      </c>
      <c r="ID22" s="168">
        <v>89.974199999999996</v>
      </c>
      <c r="IE22" s="168">
        <v>19</v>
      </c>
      <c r="IF22" s="168">
        <v>-40.9</v>
      </c>
      <c r="IG22" s="168">
        <v>-25</v>
      </c>
      <c r="IH22" s="168">
        <v>-24.6</v>
      </c>
      <c r="II22" s="168">
        <v>1.4064000000000001</v>
      </c>
      <c r="IJ22" s="168">
        <v>1.2054</v>
      </c>
      <c r="IK22" s="168">
        <v>-472.60930000000002</v>
      </c>
      <c r="IL22" s="168">
        <v>-395.73700000000002</v>
      </c>
      <c r="IM22" s="168">
        <v>461.00619999999998</v>
      </c>
      <c r="IN22" s="168">
        <v>358.31020000000001</v>
      </c>
      <c r="IO22" s="168">
        <v>-15.6166</v>
      </c>
      <c r="IP22" s="168">
        <v>-344.06270000000001</v>
      </c>
      <c r="IQ22" s="168">
        <v>342.59609999999998</v>
      </c>
      <c r="IR22" s="168">
        <v>-111.8464</v>
      </c>
      <c r="IS22" s="168">
        <v>-226.77629999999999</v>
      </c>
      <c r="IT22" s="168">
        <v>-342.68959999999998</v>
      </c>
      <c r="IU22" s="168">
        <v>118.49509999999999</v>
      </c>
      <c r="IV22" s="168">
        <v>117.23309999999999</v>
      </c>
      <c r="IW22" s="168">
        <v>118.5218</v>
      </c>
      <c r="IX22" s="168">
        <v>-446.42500000000001</v>
      </c>
      <c r="IY22" s="168">
        <v>235.9178</v>
      </c>
      <c r="IZ22" s="168">
        <v>-214.10220000000001</v>
      </c>
      <c r="JA22" s="168">
        <v>217.00040000000001</v>
      </c>
      <c r="JB22" s="168">
        <v>-9.2795000000000005</v>
      </c>
      <c r="JC22" s="169"/>
      <c r="JD22" s="168">
        <v>2.4</v>
      </c>
      <c r="JE22" s="168">
        <v>0.57799999999999996</v>
      </c>
      <c r="JF22" s="168">
        <v>0.57099999999999995</v>
      </c>
      <c r="JG22" s="168">
        <v>-2.8</v>
      </c>
      <c r="JH22" s="168">
        <v>-14.16</v>
      </c>
      <c r="JI22" s="169"/>
      <c r="JJ22" s="168">
        <v>14.299200000000001</v>
      </c>
      <c r="JK22" s="168">
        <v>-22.410900000000002</v>
      </c>
      <c r="JL22" s="168">
        <v>-40.1663</v>
      </c>
      <c r="JM22" s="168">
        <v>20.7</v>
      </c>
      <c r="JN22" s="168">
        <v>48.837000000000003</v>
      </c>
      <c r="JO22" s="168">
        <v>47.764000000000003</v>
      </c>
      <c r="JP22" s="169"/>
      <c r="JQ22" s="169"/>
      <c r="JR22" s="168">
        <v>51.363700000000001</v>
      </c>
      <c r="JS22" s="168">
        <v>50.882100000000001</v>
      </c>
      <c r="JT22" s="168">
        <v>51.501899999999999</v>
      </c>
      <c r="JU22" s="169"/>
      <c r="JV22" s="168">
        <v>41.3</v>
      </c>
      <c r="JW22" s="168">
        <v>20.823899999999998</v>
      </c>
      <c r="JX22" s="168">
        <v>7.23</v>
      </c>
      <c r="JY22" s="169"/>
      <c r="JZ22" s="168">
        <v>-47.906599999999997</v>
      </c>
      <c r="KA22" s="168">
        <v>79.119799999999998</v>
      </c>
      <c r="KB22" s="168">
        <v>57.456400000000002</v>
      </c>
      <c r="KC22" s="168">
        <v>-48.835900000000002</v>
      </c>
      <c r="KD22" s="168">
        <v>-78.803700000000006</v>
      </c>
      <c r="KE22" s="168">
        <v>48.465400000000002</v>
      </c>
      <c r="KF22" s="168">
        <v>29.970199999999998</v>
      </c>
      <c r="KG22" s="168">
        <v>-55.7</v>
      </c>
      <c r="KH22" s="168">
        <v>56.4</v>
      </c>
      <c r="KI22" s="168">
        <v>267.65730000000002</v>
      </c>
      <c r="KJ22" s="168">
        <v>-33.870899999999999</v>
      </c>
    </row>
    <row r="23" spans="1:296" ht="18" customHeight="1" x14ac:dyDescent="0.25">
      <c r="A23" s="163" t="s">
        <v>65</v>
      </c>
      <c r="B23" s="163" t="s">
        <v>809</v>
      </c>
      <c r="C23" s="167">
        <v>0</v>
      </c>
      <c r="D23" s="167">
        <v>0</v>
      </c>
      <c r="E23" s="168">
        <v>16.5289</v>
      </c>
      <c r="F23" s="168">
        <v>-24.957899999999999</v>
      </c>
      <c r="G23" s="168">
        <v>-34.255699999999997</v>
      </c>
      <c r="H23" s="168">
        <v>29.253399999999999</v>
      </c>
      <c r="I23" s="169"/>
      <c r="J23" s="168">
        <v>44.058399999999999</v>
      </c>
      <c r="K23" s="168">
        <v>-92.231099999999998</v>
      </c>
      <c r="L23" s="168">
        <v>53.383499999999998</v>
      </c>
      <c r="M23" s="168">
        <v>27.205200000000001</v>
      </c>
      <c r="N23" s="168">
        <v>26.767099999999999</v>
      </c>
      <c r="O23" s="168">
        <v>0</v>
      </c>
      <c r="P23" s="168">
        <v>-38.082000000000001</v>
      </c>
      <c r="Q23" s="168">
        <v>33</v>
      </c>
      <c r="R23" s="168">
        <v>16.559999999999999</v>
      </c>
      <c r="S23" s="168">
        <v>-33</v>
      </c>
      <c r="T23" s="168">
        <v>14.2751</v>
      </c>
      <c r="U23" s="168">
        <v>53.462400000000002</v>
      </c>
      <c r="V23" s="168">
        <v>10.29</v>
      </c>
      <c r="W23" s="168">
        <v>10.248100000000001</v>
      </c>
      <c r="X23" s="168">
        <v>16.992999999999999</v>
      </c>
      <c r="Y23" s="168">
        <v>5.2976999999999999</v>
      </c>
      <c r="Z23" s="168">
        <v>6.2313999999999998</v>
      </c>
      <c r="AA23" s="168">
        <v>2.4925999999999999</v>
      </c>
      <c r="AB23" s="169"/>
      <c r="AC23" s="169"/>
      <c r="AD23" s="168">
        <v>-66.62</v>
      </c>
      <c r="AE23" s="168">
        <v>-66.89</v>
      </c>
      <c r="AF23" s="169"/>
      <c r="AG23" s="168">
        <v>0</v>
      </c>
      <c r="AH23" s="167">
        <v>37.4</v>
      </c>
      <c r="AI23" s="168">
        <v>12.891999999999999</v>
      </c>
      <c r="AJ23" s="168">
        <v>0.214</v>
      </c>
      <c r="AK23" s="167">
        <v>-47.2</v>
      </c>
      <c r="AL23" s="168">
        <v>-47.2</v>
      </c>
      <c r="AM23" s="168">
        <v>-76.97</v>
      </c>
      <c r="AN23" s="168">
        <v>47.58</v>
      </c>
      <c r="AO23" s="168">
        <v>47.1</v>
      </c>
      <c r="AP23" s="168">
        <v>10.555899999999999</v>
      </c>
      <c r="AQ23" s="168">
        <v>12.356299999999999</v>
      </c>
      <c r="AR23" s="168">
        <v>62.442799999999998</v>
      </c>
      <c r="AS23" s="168">
        <v>64.667400000000001</v>
      </c>
      <c r="AT23" s="168">
        <v>38.3078</v>
      </c>
      <c r="AU23" s="168">
        <v>-47.195999999999998</v>
      </c>
      <c r="AV23" s="168">
        <v>-47.3611</v>
      </c>
      <c r="AW23" s="168">
        <v>6.7412999999999998</v>
      </c>
      <c r="AX23" s="168">
        <v>6.4203000000000001</v>
      </c>
      <c r="AY23" s="168">
        <v>70.739099999999993</v>
      </c>
      <c r="AZ23" s="168">
        <v>72.342299999999994</v>
      </c>
      <c r="BA23" s="168">
        <v>-37.505699999999997</v>
      </c>
      <c r="BB23" s="168">
        <v>-39.768700000000003</v>
      </c>
      <c r="BC23" s="168">
        <v>-305.8587</v>
      </c>
      <c r="BD23" s="168">
        <v>13.692500000000001</v>
      </c>
      <c r="BE23" s="168">
        <v>-16.600000000000001</v>
      </c>
      <c r="BF23" s="168">
        <v>-16.600000000000001</v>
      </c>
      <c r="BG23" s="168">
        <v>53.712400000000002</v>
      </c>
      <c r="BH23" s="168">
        <v>52.547800000000002</v>
      </c>
      <c r="BI23" s="168">
        <v>-3.6833</v>
      </c>
      <c r="BJ23" s="169"/>
      <c r="BK23" s="168">
        <v>-48.233199999999997</v>
      </c>
      <c r="BL23" s="168">
        <v>5.4359000000000002</v>
      </c>
      <c r="BM23" s="168">
        <v>6.0080999999999998</v>
      </c>
      <c r="BN23" s="168">
        <v>4.2552000000000003</v>
      </c>
      <c r="BO23" s="168">
        <v>341.71559999999999</v>
      </c>
      <c r="BP23" s="168">
        <v>47.364699999999999</v>
      </c>
      <c r="BQ23" s="168">
        <v>47.273200000000003</v>
      </c>
      <c r="BR23" s="168">
        <v>-322.22250000000003</v>
      </c>
      <c r="BS23" s="168">
        <v>326.00510000000003</v>
      </c>
      <c r="BT23" s="169"/>
      <c r="BU23" s="168">
        <v>-129.9479</v>
      </c>
      <c r="BV23" s="168">
        <v>131.81139999999999</v>
      </c>
      <c r="BW23" s="168">
        <v>77.860500000000002</v>
      </c>
      <c r="BX23" s="168">
        <v>24.3</v>
      </c>
      <c r="BY23" s="168">
        <v>28.01</v>
      </c>
      <c r="BZ23" s="168">
        <v>54.16</v>
      </c>
      <c r="CA23" s="168">
        <v>72.989999999999995</v>
      </c>
      <c r="CB23" s="168">
        <v>-29.198499999999999</v>
      </c>
      <c r="CC23" s="168">
        <v>-29.4664</v>
      </c>
      <c r="CD23" s="168">
        <v>105.65389999999999</v>
      </c>
      <c r="CE23" s="168">
        <v>106.836</v>
      </c>
      <c r="CF23" s="168">
        <v>27.741800000000001</v>
      </c>
      <c r="CG23" s="168">
        <v>-111.77160000000001</v>
      </c>
      <c r="CH23" s="168">
        <v>-111.25239999999999</v>
      </c>
      <c r="CI23" s="168">
        <v>4.6212</v>
      </c>
      <c r="CJ23" s="168">
        <v>0</v>
      </c>
      <c r="CK23" s="169"/>
      <c r="CL23" s="169"/>
      <c r="CM23" s="168">
        <v>126.9</v>
      </c>
      <c r="CN23" s="168">
        <v>116</v>
      </c>
      <c r="CO23" s="168">
        <v>-16.309999999999999</v>
      </c>
      <c r="CP23" s="168">
        <v>63.463099999999997</v>
      </c>
      <c r="CQ23" s="168">
        <v>63.085000000000001</v>
      </c>
      <c r="CR23" s="168">
        <v>62.395600000000002</v>
      </c>
      <c r="CS23" s="168">
        <v>-22.2713</v>
      </c>
      <c r="CT23" s="168">
        <v>-21.691700000000001</v>
      </c>
      <c r="CU23" s="168">
        <v>-10.708399999999999</v>
      </c>
      <c r="CV23" s="168">
        <v>-6.7610999999999999</v>
      </c>
      <c r="CW23" s="168">
        <v>-11.7409</v>
      </c>
      <c r="CX23" s="168">
        <v>12.881600000000001</v>
      </c>
      <c r="CY23" s="168">
        <v>60.42</v>
      </c>
      <c r="CZ23" s="168">
        <v>31.67</v>
      </c>
      <c r="DA23" s="168">
        <v>45.241700000000002</v>
      </c>
      <c r="DB23" s="168">
        <v>43.217500000000001</v>
      </c>
      <c r="DC23" s="168">
        <v>-28.926300000000001</v>
      </c>
      <c r="DD23" s="169"/>
      <c r="DE23" s="169"/>
      <c r="DF23" s="169"/>
      <c r="DG23" s="168">
        <v>-108.1694</v>
      </c>
      <c r="DH23" s="169"/>
      <c r="DI23" s="169"/>
      <c r="DJ23" s="168">
        <v>-78.3</v>
      </c>
      <c r="DK23" s="168">
        <v>-78.900000000000006</v>
      </c>
      <c r="DL23" s="168">
        <v>24.090299999999999</v>
      </c>
      <c r="DM23" s="168">
        <v>59.9</v>
      </c>
      <c r="DN23" s="168">
        <v>57.311500000000002</v>
      </c>
      <c r="DO23" s="168">
        <v>84.393299999999996</v>
      </c>
      <c r="DP23" s="168">
        <v>59.73</v>
      </c>
      <c r="DQ23" s="168">
        <v>-5.88</v>
      </c>
      <c r="DR23" s="168">
        <v>57.241500000000002</v>
      </c>
      <c r="DS23" s="168">
        <v>108.4812</v>
      </c>
      <c r="DT23" s="168">
        <v>-21.26</v>
      </c>
      <c r="DU23" s="168">
        <v>-21.56</v>
      </c>
      <c r="DV23" s="168">
        <v>99.28</v>
      </c>
      <c r="DW23" s="168">
        <v>56.1</v>
      </c>
      <c r="DX23" s="168">
        <v>108.6</v>
      </c>
      <c r="DY23" s="168">
        <v>105.8909</v>
      </c>
      <c r="DZ23" s="168">
        <v>-7.548</v>
      </c>
      <c r="EA23" s="168">
        <v>-7.9455</v>
      </c>
      <c r="EB23" s="168">
        <v>214.3296</v>
      </c>
      <c r="EC23" s="168">
        <v>174.36170000000001</v>
      </c>
      <c r="ED23" s="168">
        <v>167.0992</v>
      </c>
      <c r="EE23" s="168">
        <v>170.20189999999999</v>
      </c>
      <c r="EF23" s="168">
        <v>126.71769999999999</v>
      </c>
      <c r="EG23" s="168">
        <v>111.4636</v>
      </c>
      <c r="EH23" s="168">
        <v>-23.664999999999999</v>
      </c>
      <c r="EI23" s="168">
        <v>331.74970000000002</v>
      </c>
      <c r="EJ23" s="168">
        <v>415.38499999999999</v>
      </c>
      <c r="EK23" s="169"/>
      <c r="EL23" s="168">
        <v>-31.9359</v>
      </c>
      <c r="EM23" s="168">
        <v>-29.405999999999999</v>
      </c>
      <c r="EN23" s="168">
        <v>-42.808399999999999</v>
      </c>
      <c r="EO23" s="168">
        <v>37.552199999999999</v>
      </c>
      <c r="EP23" s="168">
        <v>35.0824</v>
      </c>
      <c r="EQ23" s="168">
        <v>147.51599999999999</v>
      </c>
      <c r="ER23" s="168">
        <v>-39.8172</v>
      </c>
      <c r="ES23" s="168">
        <v>-40.580199999999998</v>
      </c>
      <c r="ET23" s="168">
        <v>-73.481399999999994</v>
      </c>
      <c r="EU23" s="168">
        <v>0</v>
      </c>
      <c r="EV23" s="168">
        <v>-23.71</v>
      </c>
      <c r="EW23" s="168">
        <v>96</v>
      </c>
      <c r="EX23" s="168">
        <v>13.1104</v>
      </c>
      <c r="EY23" s="168">
        <v>18.2654</v>
      </c>
      <c r="EZ23" s="168">
        <v>-37.727800000000002</v>
      </c>
      <c r="FA23" s="168">
        <v>-37.0976</v>
      </c>
      <c r="FB23" s="168">
        <v>6.7058</v>
      </c>
      <c r="FC23" s="168">
        <v>-107.7302</v>
      </c>
      <c r="FD23" s="168">
        <v>77.443299999999994</v>
      </c>
      <c r="FE23" s="168">
        <v>24.904499999999999</v>
      </c>
      <c r="FF23" s="169"/>
      <c r="FG23" s="168">
        <v>24.444500000000001</v>
      </c>
      <c r="FH23" s="168">
        <v>37.996499999999997</v>
      </c>
      <c r="FI23" s="168">
        <v>37.895400000000002</v>
      </c>
      <c r="FJ23" s="168">
        <v>36.982500000000002</v>
      </c>
      <c r="FK23" s="168">
        <v>28.969899999999999</v>
      </c>
      <c r="FL23" s="168">
        <v>28.802499999999998</v>
      </c>
      <c r="FM23" s="168">
        <v>-154.7296</v>
      </c>
      <c r="FN23" s="168">
        <v>9.9464000000000006</v>
      </c>
      <c r="FO23" s="168">
        <v>9.7789999999999999</v>
      </c>
      <c r="FP23" s="168">
        <v>-111.21899999999999</v>
      </c>
      <c r="FQ23" s="168">
        <v>-100.74209999999999</v>
      </c>
      <c r="FR23" s="168">
        <v>-52.989699999999999</v>
      </c>
      <c r="FS23" s="168">
        <v>-45.08</v>
      </c>
      <c r="FT23" s="168">
        <v>13.9657</v>
      </c>
      <c r="FU23" s="168">
        <v>0.92679999999999996</v>
      </c>
      <c r="FV23" s="168">
        <v>-8.8000000000000007</v>
      </c>
      <c r="FW23" s="168">
        <v>14.25</v>
      </c>
      <c r="FX23" s="168">
        <v>-51.932400000000001</v>
      </c>
      <c r="FY23" s="169"/>
      <c r="FZ23" s="168">
        <v>-14.999000000000001</v>
      </c>
      <c r="GA23" s="168">
        <v>0.66800000000000004</v>
      </c>
      <c r="GB23" s="169"/>
      <c r="GC23" s="168">
        <v>17.22</v>
      </c>
      <c r="GD23" s="168">
        <v>101.486</v>
      </c>
      <c r="GE23" s="168">
        <v>113.4687</v>
      </c>
      <c r="GF23" s="168">
        <v>14.37</v>
      </c>
      <c r="GG23" s="168">
        <v>81.565600000000003</v>
      </c>
      <c r="GH23" s="168">
        <v>23.5</v>
      </c>
      <c r="GI23" s="168">
        <v>-20.364999999999998</v>
      </c>
      <c r="GJ23" s="168">
        <v>1.9505999999999999</v>
      </c>
      <c r="GK23" s="168">
        <v>2.6781999999999999</v>
      </c>
      <c r="GL23" s="168">
        <v>1.5549999999999999</v>
      </c>
      <c r="GM23" s="169"/>
      <c r="GN23" s="169"/>
      <c r="GO23" s="168">
        <v>-15.5938</v>
      </c>
      <c r="GP23" s="168">
        <v>-32.210099999999997</v>
      </c>
      <c r="GQ23" s="168">
        <v>19.161799999999999</v>
      </c>
      <c r="GR23" s="168">
        <v>33.679699999999997</v>
      </c>
      <c r="GS23" s="168">
        <v>57.2288</v>
      </c>
      <c r="GT23" s="168">
        <v>55.808900000000001</v>
      </c>
      <c r="GU23" s="168">
        <v>-148.15620000000001</v>
      </c>
      <c r="GV23" s="168">
        <v>-21.370799999999999</v>
      </c>
      <c r="GW23" s="168">
        <v>37.671799999999998</v>
      </c>
      <c r="GX23" s="168">
        <v>-41.341900000000003</v>
      </c>
      <c r="GY23" s="168">
        <v>8.4296000000000006</v>
      </c>
      <c r="GZ23" s="168">
        <v>8.4682999999999993</v>
      </c>
      <c r="HA23" s="168">
        <v>8.1120999999999999</v>
      </c>
      <c r="HB23" s="168">
        <v>10</v>
      </c>
      <c r="HC23" s="168">
        <v>128.33600000000001</v>
      </c>
      <c r="HD23" s="168">
        <v>127.7398</v>
      </c>
      <c r="HE23" s="169"/>
      <c r="HF23" s="168">
        <v>0</v>
      </c>
      <c r="HG23" s="168">
        <v>-191.48490000000001</v>
      </c>
      <c r="HH23" s="168">
        <v>193.04470000000001</v>
      </c>
      <c r="HI23" s="168">
        <v>451.14210000000003</v>
      </c>
      <c r="HJ23" s="168">
        <v>-123.62739999999999</v>
      </c>
      <c r="HK23" s="168">
        <v>-120.64749999999999</v>
      </c>
      <c r="HL23" s="168">
        <v>-60.3078</v>
      </c>
      <c r="HM23" s="168">
        <v>-51.731400000000001</v>
      </c>
      <c r="HN23" s="168">
        <v>80.609899999999996</v>
      </c>
      <c r="HO23" s="168">
        <v>78.892799999999994</v>
      </c>
      <c r="HP23" s="168">
        <v>-89.357200000000006</v>
      </c>
      <c r="HQ23" s="168">
        <v>-93.443600000000004</v>
      </c>
      <c r="HR23" s="168">
        <v>19.174199999999999</v>
      </c>
      <c r="HS23" s="168">
        <v>19.086300000000001</v>
      </c>
      <c r="HT23" s="168">
        <v>-62.969299999999997</v>
      </c>
      <c r="HU23" s="168">
        <v>-62.496000000000002</v>
      </c>
      <c r="HV23" s="168">
        <v>95.13</v>
      </c>
      <c r="HW23" s="168">
        <v>94.15</v>
      </c>
      <c r="HX23" s="168">
        <v>12.6</v>
      </c>
      <c r="HY23" s="168">
        <v>13.6</v>
      </c>
      <c r="HZ23" s="168">
        <v>21.1052</v>
      </c>
      <c r="IA23" s="168">
        <v>24.16</v>
      </c>
      <c r="IB23" s="168">
        <v>-298.17340000000002</v>
      </c>
      <c r="IC23" s="168">
        <v>74.313299999999998</v>
      </c>
      <c r="ID23" s="168">
        <v>74.091399999999993</v>
      </c>
      <c r="IE23" s="168">
        <v>18.5</v>
      </c>
      <c r="IF23" s="168">
        <v>-37.700000000000003</v>
      </c>
      <c r="IG23" s="168">
        <v>-18.2</v>
      </c>
      <c r="IH23" s="168">
        <v>-18.3</v>
      </c>
      <c r="II23" s="169"/>
      <c r="IJ23" s="168">
        <v>1.3297000000000001</v>
      </c>
      <c r="IK23" s="168">
        <v>-442.4753</v>
      </c>
      <c r="IL23" s="168">
        <v>-383.00850000000003</v>
      </c>
      <c r="IM23" s="168">
        <v>426.58629999999999</v>
      </c>
      <c r="IN23" s="168">
        <v>328.1576</v>
      </c>
      <c r="IO23" s="168">
        <v>-26.256900000000002</v>
      </c>
      <c r="IP23" s="168">
        <v>-318.11590000000001</v>
      </c>
      <c r="IQ23" s="168">
        <v>316.1413</v>
      </c>
      <c r="IR23" s="168">
        <v>-97.128799999999998</v>
      </c>
      <c r="IS23" s="168">
        <v>-199.51939999999999</v>
      </c>
      <c r="IT23" s="168">
        <v>-314.2697</v>
      </c>
      <c r="IU23" s="168">
        <v>116.178</v>
      </c>
      <c r="IV23" s="168">
        <v>116.1292</v>
      </c>
      <c r="IW23" s="168">
        <v>100.4757</v>
      </c>
      <c r="IX23" s="168">
        <v>-405.5915</v>
      </c>
      <c r="IY23" s="168">
        <v>205.5429</v>
      </c>
      <c r="IZ23" s="168">
        <v>-204.92859999999999</v>
      </c>
      <c r="JA23" s="168">
        <v>208.655</v>
      </c>
      <c r="JB23" s="168">
        <v>-9.7545999999999999</v>
      </c>
      <c r="JC23" s="169"/>
      <c r="JD23" s="168">
        <v>4.16</v>
      </c>
      <c r="JE23" s="168">
        <v>0.872</v>
      </c>
      <c r="JF23" s="168">
        <v>0.86099999999999999</v>
      </c>
      <c r="JG23" s="168">
        <v>-3.68</v>
      </c>
      <c r="JH23" s="168">
        <v>-13.28</v>
      </c>
      <c r="JI23" s="169"/>
      <c r="JJ23" s="168">
        <v>12.9503</v>
      </c>
      <c r="JK23" s="168">
        <v>-22.615400000000001</v>
      </c>
      <c r="JL23" s="168">
        <v>-40.489800000000002</v>
      </c>
      <c r="JM23" s="168">
        <v>22.3</v>
      </c>
      <c r="JN23" s="168">
        <v>51.530999999999999</v>
      </c>
      <c r="JO23" s="168">
        <v>51.531999999999996</v>
      </c>
      <c r="JP23" s="169"/>
      <c r="JQ23" s="169"/>
      <c r="JR23" s="168">
        <v>53.758299999999998</v>
      </c>
      <c r="JS23" s="168">
        <v>52.446899999999999</v>
      </c>
      <c r="JT23" s="168">
        <v>52.5471</v>
      </c>
      <c r="JU23" s="169"/>
      <c r="JV23" s="168">
        <v>39.1</v>
      </c>
      <c r="JW23" s="168">
        <v>19.581</v>
      </c>
      <c r="JX23" s="168">
        <v>7.11</v>
      </c>
      <c r="JY23" s="169"/>
      <c r="JZ23" s="168">
        <v>-51.792099999999998</v>
      </c>
      <c r="KA23" s="168">
        <v>81.406899999999993</v>
      </c>
      <c r="KB23" s="168">
        <v>61.307299999999998</v>
      </c>
      <c r="KC23" s="168">
        <v>-50.823399999999999</v>
      </c>
      <c r="KD23" s="168">
        <v>-80.198899999999995</v>
      </c>
      <c r="KE23" s="168">
        <v>51.182000000000002</v>
      </c>
      <c r="KF23" s="168">
        <v>28.41</v>
      </c>
      <c r="KG23" s="168">
        <v>-54.3</v>
      </c>
      <c r="KH23" s="168">
        <v>52.8</v>
      </c>
      <c r="KI23" s="168">
        <v>261.38639999999998</v>
      </c>
      <c r="KJ23" s="168">
        <v>-31.9847</v>
      </c>
    </row>
    <row r="24" spans="1:296" ht="18" customHeight="1" x14ac:dyDescent="0.25">
      <c r="A24" s="163" t="s">
        <v>65</v>
      </c>
      <c r="B24" s="163" t="s">
        <v>810</v>
      </c>
      <c r="C24" s="170">
        <v>0</v>
      </c>
      <c r="D24" s="170">
        <v>0</v>
      </c>
      <c r="E24" s="171">
        <v>16.879200000000001</v>
      </c>
      <c r="F24" s="171">
        <v>-25.6021</v>
      </c>
      <c r="G24" s="171">
        <v>-34.206400000000002</v>
      </c>
      <c r="H24" s="171">
        <v>29.513999999999999</v>
      </c>
      <c r="I24" s="172"/>
      <c r="J24" s="171">
        <v>47.008299999999998</v>
      </c>
      <c r="K24" s="171">
        <v>-99.728099999999998</v>
      </c>
      <c r="L24" s="171">
        <v>57.183300000000003</v>
      </c>
      <c r="M24" s="171">
        <v>29.4191</v>
      </c>
      <c r="N24" s="171">
        <v>28.6615</v>
      </c>
      <c r="O24" s="171">
        <v>0</v>
      </c>
      <c r="P24" s="171">
        <v>-55.904000000000003</v>
      </c>
      <c r="Q24" s="171">
        <v>50.6</v>
      </c>
      <c r="R24" s="171">
        <v>18.216000000000001</v>
      </c>
      <c r="S24" s="171">
        <v>-50.6</v>
      </c>
      <c r="T24" s="171">
        <v>15.0055</v>
      </c>
      <c r="U24" s="171">
        <v>59.055599999999998</v>
      </c>
      <c r="V24" s="171">
        <v>10.4918</v>
      </c>
      <c r="W24" s="171">
        <v>10.5946</v>
      </c>
      <c r="X24" s="171">
        <v>17.2089</v>
      </c>
      <c r="Y24" s="171">
        <v>5.4588999999999999</v>
      </c>
      <c r="Z24" s="171">
        <v>5.8033000000000001</v>
      </c>
      <c r="AA24" s="171">
        <v>2.5282</v>
      </c>
      <c r="AB24" s="172"/>
      <c r="AC24" s="172"/>
      <c r="AD24" s="171">
        <v>-72.25</v>
      </c>
      <c r="AE24" s="171">
        <v>-71.680000000000007</v>
      </c>
      <c r="AF24" s="172"/>
      <c r="AG24" s="171">
        <v>0</v>
      </c>
      <c r="AH24" s="170">
        <v>55</v>
      </c>
      <c r="AI24" s="171">
        <v>12.103</v>
      </c>
      <c r="AJ24" s="171">
        <v>0.20499999999999999</v>
      </c>
      <c r="AK24" s="170">
        <v>-53.55</v>
      </c>
      <c r="AL24" s="171">
        <v>-53.55</v>
      </c>
      <c r="AM24" s="171">
        <v>-71.930000000000007</v>
      </c>
      <c r="AN24" s="171">
        <v>54.8</v>
      </c>
      <c r="AO24" s="171">
        <v>55.92</v>
      </c>
      <c r="AP24" s="171">
        <v>10.843400000000001</v>
      </c>
      <c r="AQ24" s="171">
        <v>12.5741</v>
      </c>
      <c r="AR24" s="171">
        <v>64.405600000000007</v>
      </c>
      <c r="AS24" s="171">
        <v>66.513199999999998</v>
      </c>
      <c r="AT24" s="171">
        <v>40.961799999999997</v>
      </c>
      <c r="AU24" s="171">
        <v>-53.526299999999999</v>
      </c>
      <c r="AV24" s="171">
        <v>-53.317799999999998</v>
      </c>
      <c r="AW24" s="171">
        <v>22.113600000000002</v>
      </c>
      <c r="AX24" s="171">
        <v>17.2271</v>
      </c>
      <c r="AY24" s="171">
        <v>72.779700000000005</v>
      </c>
      <c r="AZ24" s="171">
        <v>75.264200000000002</v>
      </c>
      <c r="BA24" s="171">
        <v>-25.86</v>
      </c>
      <c r="BB24" s="171">
        <v>-31.178899999999999</v>
      </c>
      <c r="BC24" s="171">
        <v>-349.53269999999998</v>
      </c>
      <c r="BD24" s="171">
        <v>13.3041</v>
      </c>
      <c r="BE24" s="171">
        <v>-16.600000000000001</v>
      </c>
      <c r="BF24" s="171">
        <v>-16.5</v>
      </c>
      <c r="BG24" s="171">
        <v>59.877400000000002</v>
      </c>
      <c r="BH24" s="171">
        <v>59.523400000000002</v>
      </c>
      <c r="BI24" s="171">
        <v>-3.7059000000000002</v>
      </c>
      <c r="BJ24" s="172"/>
      <c r="BK24" s="171">
        <v>-54.976199999999999</v>
      </c>
      <c r="BL24" s="171">
        <v>5.4960000000000004</v>
      </c>
      <c r="BM24" s="171">
        <v>6.1269999999999998</v>
      </c>
      <c r="BN24" s="171">
        <v>4.1634000000000002</v>
      </c>
      <c r="BO24" s="171">
        <v>378.52100000000002</v>
      </c>
      <c r="BP24" s="171">
        <v>61.281100000000002</v>
      </c>
      <c r="BQ24" s="171">
        <v>60.609699999999997</v>
      </c>
      <c r="BR24" s="171">
        <v>-363.32420000000002</v>
      </c>
      <c r="BS24" s="171">
        <v>368.51900000000001</v>
      </c>
      <c r="BT24" s="172"/>
      <c r="BU24" s="171">
        <v>-129.9599</v>
      </c>
      <c r="BV24" s="171">
        <v>132.28149999999999</v>
      </c>
      <c r="BW24" s="171">
        <v>81.932100000000005</v>
      </c>
      <c r="BX24" s="171">
        <v>25.27</v>
      </c>
      <c r="BY24" s="171">
        <v>29.18</v>
      </c>
      <c r="BZ24" s="171">
        <v>57.57</v>
      </c>
      <c r="CA24" s="171">
        <v>75.33</v>
      </c>
      <c r="CB24" s="171">
        <v>-28.126799999999999</v>
      </c>
      <c r="CC24" s="171">
        <v>-28.2608</v>
      </c>
      <c r="CD24" s="171">
        <v>104.0201</v>
      </c>
      <c r="CE24" s="171">
        <v>105.3267</v>
      </c>
      <c r="CF24" s="171">
        <v>25.361799999999999</v>
      </c>
      <c r="CG24" s="171">
        <v>-124.37139999999999</v>
      </c>
      <c r="CH24" s="171">
        <v>-125.157</v>
      </c>
      <c r="CI24" s="171">
        <v>11.0274</v>
      </c>
      <c r="CJ24" s="171">
        <v>0</v>
      </c>
      <c r="CK24" s="172"/>
      <c r="CL24" s="172"/>
      <c r="CM24" s="171">
        <v>132.6</v>
      </c>
      <c r="CN24" s="171">
        <v>120.8</v>
      </c>
      <c r="CO24" s="171">
        <v>-16.89</v>
      </c>
      <c r="CP24" s="171">
        <v>64.017600000000002</v>
      </c>
      <c r="CQ24" s="171">
        <v>62.271000000000001</v>
      </c>
      <c r="CR24" s="171">
        <v>62.119599999999998</v>
      </c>
      <c r="CS24" s="171">
        <v>-20.308900000000001</v>
      </c>
      <c r="CT24" s="171">
        <v>-19.896799999999999</v>
      </c>
      <c r="CU24" s="171">
        <v>1</v>
      </c>
      <c r="CV24" s="171">
        <v>-17.8233</v>
      </c>
      <c r="CW24" s="171">
        <v>-4.6601999999999997</v>
      </c>
      <c r="CX24" s="171">
        <v>12.483700000000001</v>
      </c>
      <c r="CY24" s="171">
        <v>72.87</v>
      </c>
      <c r="CZ24" s="171">
        <v>36.54</v>
      </c>
      <c r="DA24" s="171">
        <v>47.819800000000001</v>
      </c>
      <c r="DB24" s="171">
        <v>45.2682</v>
      </c>
      <c r="DC24" s="171">
        <v>-29.796199999999999</v>
      </c>
      <c r="DD24" s="172"/>
      <c r="DE24" s="172"/>
      <c r="DF24" s="172"/>
      <c r="DG24" s="171">
        <v>-73.456999999999994</v>
      </c>
      <c r="DH24" s="172"/>
      <c r="DI24" s="172"/>
      <c r="DJ24" s="171">
        <v>-83.7</v>
      </c>
      <c r="DK24" s="171">
        <v>-83.5</v>
      </c>
      <c r="DL24" s="171">
        <v>24.991099999999999</v>
      </c>
      <c r="DM24" s="171">
        <v>63.4</v>
      </c>
      <c r="DN24" s="171">
        <v>59.659700000000001</v>
      </c>
      <c r="DO24" s="171">
        <v>90.252700000000004</v>
      </c>
      <c r="DP24" s="171">
        <v>63.71</v>
      </c>
      <c r="DQ24" s="171">
        <v>-6.2</v>
      </c>
      <c r="DR24" s="171">
        <v>60.109000000000002</v>
      </c>
      <c r="DS24" s="171">
        <v>73.151700000000005</v>
      </c>
      <c r="DT24" s="171">
        <v>-24.2</v>
      </c>
      <c r="DU24" s="171">
        <v>-24.42</v>
      </c>
      <c r="DV24" s="171">
        <v>102.11</v>
      </c>
      <c r="DW24" s="171">
        <v>60.47</v>
      </c>
      <c r="DX24" s="171">
        <v>73.236400000000003</v>
      </c>
      <c r="DY24" s="171">
        <v>70.981800000000007</v>
      </c>
      <c r="DZ24" s="171">
        <v>-13.2979</v>
      </c>
      <c r="EA24" s="171">
        <v>-12.8636</v>
      </c>
      <c r="EB24" s="171">
        <v>202.72370000000001</v>
      </c>
      <c r="EC24" s="171">
        <v>159.3194</v>
      </c>
      <c r="ED24" s="171">
        <v>153.92590000000001</v>
      </c>
      <c r="EE24" s="171">
        <v>156.83750000000001</v>
      </c>
      <c r="EF24" s="171">
        <v>127.97320000000001</v>
      </c>
      <c r="EG24" s="171">
        <v>111.13809999999999</v>
      </c>
      <c r="EH24" s="171">
        <v>-24.334</v>
      </c>
      <c r="EI24" s="171">
        <v>373.79070000000002</v>
      </c>
      <c r="EJ24" s="171">
        <v>395.5453</v>
      </c>
      <c r="EK24" s="172"/>
      <c r="EL24" s="171">
        <v>-32.9953</v>
      </c>
      <c r="EM24" s="171">
        <v>-30.454999999999998</v>
      </c>
      <c r="EN24" s="171">
        <v>-41.608199999999997</v>
      </c>
      <c r="EO24" s="171">
        <v>33.793399999999998</v>
      </c>
      <c r="EP24" s="171">
        <v>32.475099999999998</v>
      </c>
      <c r="EQ24" s="171">
        <v>175.16399999999999</v>
      </c>
      <c r="ER24" s="171">
        <v>-47.421399999999998</v>
      </c>
      <c r="ES24" s="171">
        <v>-48.282800000000002</v>
      </c>
      <c r="ET24" s="171">
        <v>-74.071799999999996</v>
      </c>
      <c r="EU24" s="171">
        <v>16.510000000000002</v>
      </c>
      <c r="EV24" s="171">
        <v>-14.55</v>
      </c>
      <c r="EW24" s="171">
        <v>111.7</v>
      </c>
      <c r="EX24" s="171">
        <v>13.4412</v>
      </c>
      <c r="EY24" s="171">
        <v>10.122999999999999</v>
      </c>
      <c r="EZ24" s="171">
        <v>-38.5565</v>
      </c>
      <c r="FA24" s="171">
        <v>-38.022399999999998</v>
      </c>
      <c r="FB24" s="171">
        <v>8.4739000000000004</v>
      </c>
      <c r="FC24" s="171">
        <v>-106.0806</v>
      </c>
      <c r="FD24" s="171">
        <v>78.166399999999996</v>
      </c>
      <c r="FE24" s="171">
        <v>23.9739</v>
      </c>
      <c r="FF24" s="172"/>
      <c r="FG24" s="171">
        <v>23.567799999999998</v>
      </c>
      <c r="FH24" s="171">
        <v>38.255299999999998</v>
      </c>
      <c r="FI24" s="171">
        <v>38.8538</v>
      </c>
      <c r="FJ24" s="171">
        <v>37.133000000000003</v>
      </c>
      <c r="FK24" s="171">
        <v>26.458100000000002</v>
      </c>
      <c r="FL24" s="171">
        <v>26.625599999999999</v>
      </c>
      <c r="FM24" s="171">
        <v>-149.0361</v>
      </c>
      <c r="FN24" s="171">
        <v>14.673299999999999</v>
      </c>
      <c r="FO24" s="171">
        <v>14.2972</v>
      </c>
      <c r="FP24" s="171">
        <v>-108.6703</v>
      </c>
      <c r="FQ24" s="171">
        <v>-96.1828</v>
      </c>
      <c r="FR24" s="171">
        <v>-50.616599999999998</v>
      </c>
      <c r="FS24" s="171">
        <v>-45.21</v>
      </c>
      <c r="FT24" s="171">
        <v>14.058400000000001</v>
      </c>
      <c r="FU24" s="171">
        <v>0.95</v>
      </c>
      <c r="FV24" s="171">
        <v>-8.8000000000000007</v>
      </c>
      <c r="FW24" s="171">
        <v>14.63</v>
      </c>
      <c r="FX24" s="171">
        <v>-50.383000000000003</v>
      </c>
      <c r="FY24" s="172"/>
      <c r="FZ24" s="171">
        <v>-15.177</v>
      </c>
      <c r="GA24" s="171">
        <v>0.60899999999999999</v>
      </c>
      <c r="GB24" s="172"/>
      <c r="GC24" s="171">
        <v>17.100000000000001</v>
      </c>
      <c r="GD24" s="171">
        <v>98.062799999999996</v>
      </c>
      <c r="GE24" s="171">
        <v>109.64790000000001</v>
      </c>
      <c r="GF24" s="172"/>
      <c r="GG24" s="171">
        <v>79.938599999999994</v>
      </c>
      <c r="GH24" s="171">
        <v>23.7</v>
      </c>
      <c r="GI24" s="171">
        <v>-16.663499999999999</v>
      </c>
      <c r="GJ24" s="171">
        <v>7.1776999999999997</v>
      </c>
      <c r="GK24" s="171">
        <v>7.5991</v>
      </c>
      <c r="GL24" s="171">
        <v>1.6623000000000001</v>
      </c>
      <c r="GM24" s="172"/>
      <c r="GN24" s="172"/>
      <c r="GO24" s="171">
        <v>-15.2723</v>
      </c>
      <c r="GP24" s="171">
        <v>-28.5899</v>
      </c>
      <c r="GQ24" s="171">
        <v>19.180700000000002</v>
      </c>
      <c r="GR24" s="171">
        <v>29.465900000000001</v>
      </c>
      <c r="GS24" s="171">
        <v>58.227400000000003</v>
      </c>
      <c r="GT24" s="171">
        <v>58.686100000000003</v>
      </c>
      <c r="GU24" s="171">
        <v>-151.13570000000001</v>
      </c>
      <c r="GV24" s="171">
        <v>-23.3992</v>
      </c>
      <c r="GW24" s="171">
        <v>23.706299999999999</v>
      </c>
      <c r="GX24" s="171">
        <v>-35.612400000000001</v>
      </c>
      <c r="GY24" s="171">
        <v>8.7036999999999995</v>
      </c>
      <c r="GZ24" s="171">
        <v>8.3511000000000006</v>
      </c>
      <c r="HA24" s="171">
        <v>7.9012000000000002</v>
      </c>
      <c r="HB24" s="171">
        <v>10.3515</v>
      </c>
      <c r="HC24" s="171">
        <v>118.4465</v>
      </c>
      <c r="HD24" s="171">
        <v>121.1279</v>
      </c>
      <c r="HE24" s="172"/>
      <c r="HF24" s="172"/>
      <c r="HG24" s="171">
        <v>-182.9502</v>
      </c>
      <c r="HH24" s="171">
        <v>184.6497</v>
      </c>
      <c r="HI24" s="171">
        <v>422.44940000000003</v>
      </c>
      <c r="HJ24" s="171">
        <v>-116.4915</v>
      </c>
      <c r="HK24" s="171">
        <v>-114.4151</v>
      </c>
      <c r="HL24" s="171">
        <v>-62.977200000000003</v>
      </c>
      <c r="HM24" s="171">
        <v>-56.991</v>
      </c>
      <c r="HN24" s="171">
        <v>77.262</v>
      </c>
      <c r="HO24" s="171">
        <v>77.074100000000001</v>
      </c>
      <c r="HP24" s="172"/>
      <c r="HQ24" s="171">
        <v>-82.162300000000002</v>
      </c>
      <c r="HR24" s="171">
        <v>15.647500000000001</v>
      </c>
      <c r="HS24" s="171">
        <v>15.592599999999999</v>
      </c>
      <c r="HT24" s="171">
        <v>-59.975000000000001</v>
      </c>
      <c r="HU24" s="171">
        <v>-59.850900000000003</v>
      </c>
      <c r="HV24" s="171">
        <v>94.41</v>
      </c>
      <c r="HW24" s="171">
        <v>93.58</v>
      </c>
      <c r="HX24" s="171">
        <v>12.2</v>
      </c>
      <c r="HY24" s="171">
        <v>10.7</v>
      </c>
      <c r="HZ24" s="171">
        <v>20.816800000000001</v>
      </c>
      <c r="IA24" s="171">
        <v>21.92</v>
      </c>
      <c r="IB24" s="171">
        <v>-286.37349999999998</v>
      </c>
      <c r="IC24" s="171">
        <v>65.873000000000005</v>
      </c>
      <c r="ID24" s="171">
        <v>64.402299999999997</v>
      </c>
      <c r="IE24" s="171">
        <v>18.5</v>
      </c>
      <c r="IF24" s="171">
        <v>-38.299999999999997</v>
      </c>
      <c r="IG24" s="171">
        <v>-14.6</v>
      </c>
      <c r="IH24" s="171">
        <v>-14</v>
      </c>
      <c r="II24" s="172"/>
      <c r="IJ24" s="171">
        <v>1.2184999999999999</v>
      </c>
      <c r="IK24" s="171">
        <v>-416.40469999999999</v>
      </c>
      <c r="IL24" s="171">
        <v>-363.27460000000002</v>
      </c>
      <c r="IM24" s="171">
        <v>391.50970000000001</v>
      </c>
      <c r="IN24" s="171">
        <v>307.59339999999997</v>
      </c>
      <c r="IO24" s="171">
        <v>-32.223999999999997</v>
      </c>
      <c r="IP24" s="171">
        <v>-295.81029999999998</v>
      </c>
      <c r="IQ24" s="171">
        <v>293.44659999999999</v>
      </c>
      <c r="IR24" s="171">
        <v>-84.76</v>
      </c>
      <c r="IS24" s="171">
        <v>-178.55860000000001</v>
      </c>
      <c r="IT24" s="171">
        <v>-288.32150000000001</v>
      </c>
      <c r="IU24" s="171">
        <v>118.5213</v>
      </c>
      <c r="IV24" s="171">
        <v>117.84480000000001</v>
      </c>
      <c r="IW24" s="171">
        <v>89.142200000000003</v>
      </c>
      <c r="IX24" s="171">
        <v>-377.6703</v>
      </c>
      <c r="IY24" s="171">
        <v>185.87100000000001</v>
      </c>
      <c r="IZ24" s="171">
        <v>-198.6935</v>
      </c>
      <c r="JA24" s="171">
        <v>200.58619999999999</v>
      </c>
      <c r="JB24" s="171">
        <v>-10.1501</v>
      </c>
      <c r="JC24" s="172"/>
      <c r="JD24" s="171">
        <v>4.4000000000000004</v>
      </c>
      <c r="JE24" s="171">
        <v>0.94299999999999995</v>
      </c>
      <c r="JF24" s="171">
        <v>0.93500000000000005</v>
      </c>
      <c r="JG24" s="171">
        <v>-3.52</v>
      </c>
      <c r="JH24" s="171">
        <v>-12.32</v>
      </c>
      <c r="JI24" s="172"/>
      <c r="JJ24" s="171">
        <v>13.420299999999999</v>
      </c>
      <c r="JK24" s="171">
        <v>-23.875800000000002</v>
      </c>
      <c r="JL24" s="171">
        <v>-40.578299999999999</v>
      </c>
      <c r="JM24" s="171">
        <v>22.9</v>
      </c>
      <c r="JN24" s="171">
        <v>51.712000000000003</v>
      </c>
      <c r="JO24" s="171">
        <v>49.869</v>
      </c>
      <c r="JP24" s="172"/>
      <c r="JQ24" s="172"/>
      <c r="JR24" s="171">
        <v>49.784599999999998</v>
      </c>
      <c r="JS24" s="171">
        <v>49.7776</v>
      </c>
      <c r="JT24" s="171">
        <v>50.179299999999998</v>
      </c>
      <c r="JU24" s="172"/>
      <c r="JV24" s="171">
        <v>39.799999999999997</v>
      </c>
      <c r="JW24" s="171">
        <v>19.598600000000001</v>
      </c>
      <c r="JX24" s="171">
        <v>7.14</v>
      </c>
      <c r="JY24" s="172"/>
      <c r="JZ24" s="171">
        <v>-54.4895</v>
      </c>
      <c r="KA24" s="171">
        <v>83.5672</v>
      </c>
      <c r="KB24" s="171">
        <v>65.409800000000004</v>
      </c>
      <c r="KC24" s="171">
        <v>-54.641300000000001</v>
      </c>
      <c r="KD24" s="171">
        <v>-82.474999999999994</v>
      </c>
      <c r="KE24" s="171">
        <v>55.051600000000001</v>
      </c>
      <c r="KF24" s="171">
        <v>26.691199999999998</v>
      </c>
      <c r="KG24" s="171">
        <v>-53.6</v>
      </c>
      <c r="KH24" s="171">
        <v>53.5</v>
      </c>
      <c r="KI24" s="171">
        <v>236.6876</v>
      </c>
      <c r="KJ24" s="171">
        <v>-15.610799999999999</v>
      </c>
    </row>
    <row r="25" spans="1:296" ht="18" customHeight="1" x14ac:dyDescent="0.25">
      <c r="A25" s="163" t="s">
        <v>65</v>
      </c>
      <c r="B25" s="163" t="s">
        <v>811</v>
      </c>
      <c r="C25" s="164">
        <v>0</v>
      </c>
      <c r="D25" s="164">
        <v>0</v>
      </c>
      <c r="E25" s="165">
        <v>17.7867</v>
      </c>
      <c r="F25" s="165">
        <v>-26.371200000000002</v>
      </c>
      <c r="G25" s="165">
        <v>-32.950000000000003</v>
      </c>
      <c r="H25" s="165">
        <v>31.623000000000001</v>
      </c>
      <c r="I25" s="166"/>
      <c r="J25" s="165">
        <v>50.702100000000002</v>
      </c>
      <c r="K25" s="165">
        <v>-108.8429</v>
      </c>
      <c r="L25" s="165">
        <v>62.281300000000002</v>
      </c>
      <c r="M25" s="165">
        <v>31.553000000000001</v>
      </c>
      <c r="N25" s="165">
        <v>31.395099999999999</v>
      </c>
      <c r="O25" s="165">
        <v>-4.4400000000000004</v>
      </c>
      <c r="P25" s="165">
        <v>-61.505000000000003</v>
      </c>
      <c r="Q25" s="165">
        <v>57.2</v>
      </c>
      <c r="R25" s="165">
        <v>19.872</v>
      </c>
      <c r="S25" s="165">
        <v>-57.2</v>
      </c>
      <c r="T25" s="165">
        <v>14.6319</v>
      </c>
      <c r="U25" s="165">
        <v>63.795400000000001</v>
      </c>
      <c r="V25" s="165">
        <v>11.686999999999999</v>
      </c>
      <c r="W25" s="165">
        <v>11.703099999999999</v>
      </c>
      <c r="X25" s="165">
        <v>19.503399999999999</v>
      </c>
      <c r="Y25" s="165">
        <v>7.2381000000000002</v>
      </c>
      <c r="Z25" s="165">
        <v>6.4481999999999999</v>
      </c>
      <c r="AA25" s="165">
        <v>2.6556000000000002</v>
      </c>
      <c r="AB25" s="166"/>
      <c r="AC25" s="166"/>
      <c r="AD25" s="165">
        <v>-76.39</v>
      </c>
      <c r="AE25" s="165">
        <v>-76.569999999999993</v>
      </c>
      <c r="AF25" s="166"/>
      <c r="AG25" s="165">
        <v>4.4400000000000004</v>
      </c>
      <c r="AH25" s="164">
        <v>59.4</v>
      </c>
      <c r="AI25" s="165">
        <v>10.877000000000001</v>
      </c>
      <c r="AJ25" s="165">
        <v>0.19700000000000001</v>
      </c>
      <c r="AK25" s="164">
        <v>-57.36</v>
      </c>
      <c r="AL25" s="165">
        <v>-57.36</v>
      </c>
      <c r="AM25" s="165">
        <v>-72.69</v>
      </c>
      <c r="AN25" s="165">
        <v>57.88</v>
      </c>
      <c r="AO25" s="165">
        <v>57.79</v>
      </c>
      <c r="AP25" s="165">
        <v>11.9445</v>
      </c>
      <c r="AQ25" s="165">
        <v>11.925599999999999</v>
      </c>
      <c r="AR25" s="165">
        <v>68.208299999999994</v>
      </c>
      <c r="AS25" s="165">
        <v>70.720600000000005</v>
      </c>
      <c r="AT25" s="165">
        <v>45.879199999999997</v>
      </c>
      <c r="AU25" s="165">
        <v>-54.996699999999997</v>
      </c>
      <c r="AV25" s="165">
        <v>-54.844299999999997</v>
      </c>
      <c r="AW25" s="165">
        <v>8.2118000000000002</v>
      </c>
      <c r="AX25" s="165">
        <v>8.0100999999999996</v>
      </c>
      <c r="AY25" s="165">
        <v>79.448300000000003</v>
      </c>
      <c r="AZ25" s="165">
        <v>81.393699999999995</v>
      </c>
      <c r="BA25" s="165">
        <v>-32.474200000000003</v>
      </c>
      <c r="BB25" s="165">
        <v>-34.002299999999998</v>
      </c>
      <c r="BC25" s="165">
        <v>-376.59320000000002</v>
      </c>
      <c r="BD25" s="165">
        <v>12.9002</v>
      </c>
      <c r="BE25" s="165">
        <v>-16.100000000000001</v>
      </c>
      <c r="BF25" s="165">
        <v>-16.2</v>
      </c>
      <c r="BG25" s="165">
        <v>60.290700000000001</v>
      </c>
      <c r="BH25" s="165">
        <v>59.464500000000001</v>
      </c>
      <c r="BI25" s="165">
        <v>-4.3425000000000002</v>
      </c>
      <c r="BJ25" s="166"/>
      <c r="BK25" s="165">
        <v>-55.647300000000001</v>
      </c>
      <c r="BL25" s="165">
        <v>6.2084999999999999</v>
      </c>
      <c r="BM25" s="165">
        <v>6.9217000000000004</v>
      </c>
      <c r="BN25" s="165">
        <v>4.5191999999999997</v>
      </c>
      <c r="BO25" s="165">
        <v>406.07920000000001</v>
      </c>
      <c r="BP25" s="165">
        <v>63.8752</v>
      </c>
      <c r="BQ25" s="165">
        <v>63.753100000000003</v>
      </c>
      <c r="BR25" s="165">
        <v>-379.8621</v>
      </c>
      <c r="BS25" s="165">
        <v>402.72750000000002</v>
      </c>
      <c r="BT25" s="166"/>
      <c r="BU25" s="165">
        <v>-128.7971</v>
      </c>
      <c r="BV25" s="165">
        <v>130.92259999999999</v>
      </c>
      <c r="BW25" s="165">
        <v>90.384799999999998</v>
      </c>
      <c r="BX25" s="165">
        <v>27.4</v>
      </c>
      <c r="BY25" s="165">
        <v>32.53</v>
      </c>
      <c r="BZ25" s="165">
        <v>63.41</v>
      </c>
      <c r="CA25" s="165">
        <v>80.930000000000007</v>
      </c>
      <c r="CB25" s="165">
        <v>-26.921199999999999</v>
      </c>
      <c r="CC25" s="165">
        <v>-25.849499999999999</v>
      </c>
      <c r="CD25" s="165">
        <v>99.716099999999997</v>
      </c>
      <c r="CE25" s="165">
        <v>100.1374</v>
      </c>
      <c r="CF25" s="165">
        <v>23.331099999999999</v>
      </c>
      <c r="CG25" s="165">
        <v>-145.1688</v>
      </c>
      <c r="CH25" s="165">
        <v>-144.92009999999999</v>
      </c>
      <c r="CI25" s="165">
        <v>11.7812</v>
      </c>
      <c r="CJ25" s="166"/>
      <c r="CK25" s="166"/>
      <c r="CL25" s="166"/>
      <c r="CM25" s="165">
        <v>141.4</v>
      </c>
      <c r="CN25" s="165">
        <v>128.19999999999999</v>
      </c>
      <c r="CO25" s="165">
        <v>-18.04</v>
      </c>
      <c r="CP25" s="165">
        <v>62.790799999999997</v>
      </c>
      <c r="CQ25" s="165">
        <v>60.633299999999998</v>
      </c>
      <c r="CR25" s="165">
        <v>61.135800000000003</v>
      </c>
      <c r="CS25" s="165">
        <v>-19.5215</v>
      </c>
      <c r="CT25" s="165">
        <v>-18.535699999999999</v>
      </c>
      <c r="CU25" s="166"/>
      <c r="CV25" s="165">
        <v>-25.866099999999999</v>
      </c>
      <c r="CW25" s="165">
        <v>0.13320000000000001</v>
      </c>
      <c r="CX25" s="165">
        <v>14.086600000000001</v>
      </c>
      <c r="CY25" s="165">
        <v>62.77</v>
      </c>
      <c r="CZ25" s="165">
        <v>33.880000000000003</v>
      </c>
      <c r="DA25" s="165">
        <v>51.3354</v>
      </c>
      <c r="DB25" s="165">
        <v>48.783900000000003</v>
      </c>
      <c r="DC25" s="165">
        <v>-31.908200000000001</v>
      </c>
      <c r="DD25" s="166"/>
      <c r="DE25" s="166"/>
      <c r="DF25" s="166"/>
      <c r="DG25" s="165">
        <v>-77.985299999999995</v>
      </c>
      <c r="DH25" s="166"/>
      <c r="DI25" s="166"/>
      <c r="DJ25" s="165">
        <v>-85.9</v>
      </c>
      <c r="DK25" s="165">
        <v>-86</v>
      </c>
      <c r="DL25" s="165">
        <v>28.6661</v>
      </c>
      <c r="DM25" s="165">
        <v>70.5</v>
      </c>
      <c r="DN25" s="165">
        <v>69.522300000000001</v>
      </c>
      <c r="DO25" s="165">
        <v>98.455799999999996</v>
      </c>
      <c r="DP25" s="165">
        <v>69.44</v>
      </c>
      <c r="DQ25" s="165">
        <v>-9.27</v>
      </c>
      <c r="DR25" s="165">
        <v>64.975999999999999</v>
      </c>
      <c r="DS25" s="165">
        <v>78.516999999999996</v>
      </c>
      <c r="DT25" s="165">
        <v>-25.06</v>
      </c>
      <c r="DU25" s="165">
        <v>-25.41</v>
      </c>
      <c r="DV25" s="165">
        <v>104.73</v>
      </c>
      <c r="DW25" s="165">
        <v>65.040000000000006</v>
      </c>
      <c r="DX25" s="165">
        <v>78.254499999999993</v>
      </c>
      <c r="DY25" s="165">
        <v>76.454499999999996</v>
      </c>
      <c r="DZ25" s="165">
        <v>-2.7058</v>
      </c>
      <c r="EA25" s="165">
        <v>-2.2000000000000002</v>
      </c>
      <c r="EB25" s="165">
        <v>225.29339999999999</v>
      </c>
      <c r="EC25" s="165">
        <v>179.1575</v>
      </c>
      <c r="ED25" s="165">
        <v>174.17230000000001</v>
      </c>
      <c r="EE25" s="165">
        <v>175.17570000000001</v>
      </c>
      <c r="EF25" s="165">
        <v>128.02199999999999</v>
      </c>
      <c r="EG25" s="165">
        <v>110.1194</v>
      </c>
      <c r="EH25" s="165">
        <v>-26.533999999999999</v>
      </c>
      <c r="EI25" s="165">
        <v>388.20370000000003</v>
      </c>
      <c r="EJ25" s="165">
        <v>392.87090000000001</v>
      </c>
      <c r="EK25" s="166"/>
      <c r="EL25" s="165">
        <v>-24.601900000000001</v>
      </c>
      <c r="EM25" s="165">
        <v>-22.0745</v>
      </c>
      <c r="EN25" s="165">
        <v>-33.727499999999999</v>
      </c>
      <c r="EO25" s="165">
        <v>36.5336</v>
      </c>
      <c r="EP25" s="165">
        <v>34.079900000000002</v>
      </c>
      <c r="EQ25" s="165">
        <v>158.268</v>
      </c>
      <c r="ER25" s="165">
        <v>-38.099299999999999</v>
      </c>
      <c r="ES25" s="165">
        <v>-39.005600000000001</v>
      </c>
      <c r="ET25" s="165">
        <v>-71.306700000000006</v>
      </c>
      <c r="EU25" s="165">
        <v>0</v>
      </c>
      <c r="EV25" s="165">
        <v>-16.850000000000001</v>
      </c>
      <c r="EW25" s="165">
        <v>108.1</v>
      </c>
      <c r="EX25" s="165">
        <v>14.4267</v>
      </c>
      <c r="EY25" s="165">
        <v>11.891500000000001</v>
      </c>
      <c r="EZ25" s="165">
        <v>-39.251399999999997</v>
      </c>
      <c r="FA25" s="165">
        <v>-37.968200000000003</v>
      </c>
      <c r="FB25" s="165">
        <v>7.3083999999999998</v>
      </c>
      <c r="FC25" s="165">
        <v>-107.8698</v>
      </c>
      <c r="FD25" s="165">
        <v>71.423599999999993</v>
      </c>
      <c r="FE25" s="165">
        <v>24.707899999999999</v>
      </c>
      <c r="FF25" s="166"/>
      <c r="FG25" s="165">
        <v>24.5427</v>
      </c>
      <c r="FH25" s="165">
        <v>40.604399999999998</v>
      </c>
      <c r="FI25" s="165">
        <v>40.6616</v>
      </c>
      <c r="FJ25" s="165">
        <v>39.5364</v>
      </c>
      <c r="FK25" s="165">
        <v>25.285900000000002</v>
      </c>
      <c r="FL25" s="165">
        <v>25.9557</v>
      </c>
      <c r="FM25" s="165">
        <v>-137.6491</v>
      </c>
      <c r="FN25" s="165">
        <v>4.0629999999999997</v>
      </c>
      <c r="FO25" s="165">
        <v>3.9054000000000002</v>
      </c>
      <c r="FP25" s="165">
        <v>-101.988</v>
      </c>
      <c r="FQ25" s="165">
        <v>-89.944400000000002</v>
      </c>
      <c r="FR25" s="165">
        <v>-45.723999999999997</v>
      </c>
      <c r="FS25" s="165">
        <v>-44.53</v>
      </c>
      <c r="FT25" s="165">
        <v>13.8705</v>
      </c>
      <c r="FU25" s="165">
        <v>0.96220000000000006</v>
      </c>
      <c r="FV25" s="165">
        <v>-8.6999999999999993</v>
      </c>
      <c r="FW25" s="165">
        <v>16.57</v>
      </c>
      <c r="FX25" s="165">
        <v>-45.716500000000003</v>
      </c>
      <c r="FY25" s="166"/>
      <c r="FZ25" s="165">
        <v>-15.077999999999999</v>
      </c>
      <c r="GA25" s="165">
        <v>0.63300000000000001</v>
      </c>
      <c r="GB25" s="166"/>
      <c r="GC25" s="165">
        <v>19.43</v>
      </c>
      <c r="GD25" s="165">
        <v>92.946700000000007</v>
      </c>
      <c r="GE25" s="165">
        <v>103.63890000000001</v>
      </c>
      <c r="GF25" s="165">
        <v>15.08</v>
      </c>
      <c r="GG25" s="165">
        <v>83.111500000000007</v>
      </c>
      <c r="GH25" s="165">
        <v>24.1</v>
      </c>
      <c r="GI25" s="165">
        <v>-17.9513</v>
      </c>
      <c r="GJ25" s="165">
        <v>6.1940999999999997</v>
      </c>
      <c r="GK25" s="165">
        <v>6.7496999999999998</v>
      </c>
      <c r="GL25" s="165">
        <v>1.8327</v>
      </c>
      <c r="GM25" s="166"/>
      <c r="GN25" s="166"/>
      <c r="GO25" s="165">
        <v>-16.422599999999999</v>
      </c>
      <c r="GP25" s="165">
        <v>-30.775200000000002</v>
      </c>
      <c r="GQ25" s="165">
        <v>19.511500000000002</v>
      </c>
      <c r="GR25" s="165">
        <v>32.245100000000001</v>
      </c>
      <c r="GS25" s="165">
        <v>51.967799999999997</v>
      </c>
      <c r="GT25" s="165">
        <v>52.673499999999997</v>
      </c>
      <c r="GU25" s="165">
        <v>-152.7105</v>
      </c>
      <c r="GV25" s="165">
        <v>-25.898800000000001</v>
      </c>
      <c r="GW25" s="165">
        <v>25.739699999999999</v>
      </c>
      <c r="GX25" s="165">
        <v>-42.411299999999997</v>
      </c>
      <c r="GY25" s="165">
        <v>6.1059999999999999</v>
      </c>
      <c r="GZ25" s="165">
        <v>8.7416999999999998</v>
      </c>
      <c r="HA25" s="165">
        <v>8.4707000000000008</v>
      </c>
      <c r="HB25" s="165">
        <v>7.5681000000000003</v>
      </c>
      <c r="HC25" s="165">
        <v>125.02160000000001</v>
      </c>
      <c r="HD25" s="165">
        <v>125.0975</v>
      </c>
      <c r="HE25" s="166"/>
      <c r="HF25" s="166"/>
      <c r="HG25" s="165">
        <v>-186.13130000000001</v>
      </c>
      <c r="HH25" s="165">
        <v>190.02250000000001</v>
      </c>
      <c r="HI25" s="165">
        <v>420.19479999999999</v>
      </c>
      <c r="HJ25" s="165">
        <v>-119.9297</v>
      </c>
      <c r="HK25" s="165">
        <v>-118.2893</v>
      </c>
      <c r="HL25" s="165">
        <v>-57.877200000000002</v>
      </c>
      <c r="HM25" s="165">
        <v>-49.4923</v>
      </c>
      <c r="HN25" s="165">
        <v>78.499799999999993</v>
      </c>
      <c r="HO25" s="165">
        <v>78.186300000000003</v>
      </c>
      <c r="HP25" s="165">
        <v>-81.144999999999996</v>
      </c>
      <c r="HQ25" s="166"/>
      <c r="HR25" s="165">
        <v>15.779400000000001</v>
      </c>
      <c r="HS25" s="165">
        <v>15.3619</v>
      </c>
      <c r="HT25" s="165">
        <v>-64.294399999999996</v>
      </c>
      <c r="HU25" s="165">
        <v>-62.577599999999997</v>
      </c>
      <c r="HV25" s="165">
        <v>87.76</v>
      </c>
      <c r="HW25" s="165">
        <v>87.19</v>
      </c>
      <c r="HX25" s="165">
        <v>16.100000000000001</v>
      </c>
      <c r="HY25" s="165">
        <v>16.100000000000001</v>
      </c>
      <c r="HZ25" s="165">
        <v>21.5154</v>
      </c>
      <c r="IA25" s="165">
        <v>18.239999999999998</v>
      </c>
      <c r="IB25" s="165">
        <v>-292.0453</v>
      </c>
      <c r="IC25" s="165">
        <v>66.444800000000001</v>
      </c>
      <c r="ID25" s="165">
        <v>66.513400000000004</v>
      </c>
      <c r="IE25" s="165">
        <v>19</v>
      </c>
      <c r="IF25" s="165">
        <v>-33.5</v>
      </c>
      <c r="IG25" s="165">
        <v>-14.7</v>
      </c>
      <c r="IH25" s="165">
        <v>-14</v>
      </c>
      <c r="II25" s="166"/>
      <c r="IJ25" s="166"/>
      <c r="IK25" s="165">
        <v>-413.70080000000002</v>
      </c>
      <c r="IL25" s="165">
        <v>-365.61360000000002</v>
      </c>
      <c r="IM25" s="165">
        <v>408.1875</v>
      </c>
      <c r="IN25" s="165">
        <v>312.8793</v>
      </c>
      <c r="IO25" s="165">
        <v>-23.633299999999998</v>
      </c>
      <c r="IP25" s="165">
        <v>-301.93729999999999</v>
      </c>
      <c r="IQ25" s="165">
        <v>300.71089999999998</v>
      </c>
      <c r="IR25" s="165">
        <v>-94.941199999999995</v>
      </c>
      <c r="IS25" s="165">
        <v>-183.69280000000001</v>
      </c>
      <c r="IT25" s="165">
        <v>-293.43369999999999</v>
      </c>
      <c r="IU25" s="165">
        <v>124.7993</v>
      </c>
      <c r="IV25" s="165">
        <v>124.10599999999999</v>
      </c>
      <c r="IW25" s="165">
        <v>96.984999999999999</v>
      </c>
      <c r="IX25" s="165">
        <v>-389.83460000000002</v>
      </c>
      <c r="IY25" s="165">
        <v>188.9871</v>
      </c>
      <c r="IZ25" s="165">
        <v>-207.92019999999999</v>
      </c>
      <c r="JA25" s="165">
        <v>205.52170000000001</v>
      </c>
      <c r="JB25" s="165">
        <v>-9.3069000000000006</v>
      </c>
      <c r="JC25" s="166"/>
      <c r="JD25" s="165">
        <v>4.8</v>
      </c>
      <c r="JE25" s="165">
        <v>0.99199999999999999</v>
      </c>
      <c r="JF25" s="165">
        <v>0.98699999999999999</v>
      </c>
      <c r="JG25" s="165">
        <v>-5.52</v>
      </c>
      <c r="JH25" s="165">
        <v>-12.16</v>
      </c>
      <c r="JI25" s="166"/>
      <c r="JJ25" s="165">
        <v>12.4529</v>
      </c>
      <c r="JK25" s="165">
        <v>-22.295000000000002</v>
      </c>
      <c r="JL25" s="165">
        <v>-39.992400000000004</v>
      </c>
      <c r="JM25" s="165">
        <v>21.5</v>
      </c>
      <c r="JN25" s="165">
        <v>52.042999999999999</v>
      </c>
      <c r="JO25" s="165">
        <v>51.408000000000001</v>
      </c>
      <c r="JP25" s="166"/>
      <c r="JQ25" s="166"/>
      <c r="JR25" s="165">
        <v>51.8626</v>
      </c>
      <c r="JS25" s="165">
        <v>50.591099999999997</v>
      </c>
      <c r="JT25" s="165">
        <v>50.756599999999999</v>
      </c>
      <c r="JU25" s="166"/>
      <c r="JV25" s="165">
        <v>34.799999999999997</v>
      </c>
      <c r="JW25" s="165">
        <v>19.870100000000001</v>
      </c>
      <c r="JX25" s="165">
        <v>7.39</v>
      </c>
      <c r="JY25" s="166"/>
      <c r="JZ25" s="165">
        <v>-49.494900000000001</v>
      </c>
      <c r="KA25" s="165">
        <v>79.815299999999993</v>
      </c>
      <c r="KB25" s="165">
        <v>58.470599999999997</v>
      </c>
      <c r="KC25" s="165">
        <v>-49.861800000000002</v>
      </c>
      <c r="KD25" s="165">
        <v>-78.077699999999993</v>
      </c>
      <c r="KE25" s="165">
        <v>47.958100000000002</v>
      </c>
      <c r="KF25" s="165">
        <v>29.347999999999999</v>
      </c>
      <c r="KG25" s="165">
        <v>-48.6</v>
      </c>
      <c r="KH25" s="165">
        <v>49.2</v>
      </c>
      <c r="KI25" s="165">
        <v>236.5086</v>
      </c>
      <c r="KJ25" s="165">
        <v>-14.037000000000001</v>
      </c>
    </row>
    <row r="26" spans="1:296" ht="18" customHeight="1" x14ac:dyDescent="0.25">
      <c r="A26" s="163" t="s">
        <v>65</v>
      </c>
      <c r="B26" s="163" t="s">
        <v>812</v>
      </c>
      <c r="C26" s="167">
        <v>0</v>
      </c>
      <c r="D26" s="167">
        <v>0</v>
      </c>
      <c r="E26" s="168">
        <v>18.425699999999999</v>
      </c>
      <c r="F26" s="168">
        <v>-27.0471</v>
      </c>
      <c r="G26" s="168">
        <v>-32.104100000000003</v>
      </c>
      <c r="H26" s="168">
        <v>32.641599999999997</v>
      </c>
      <c r="I26" s="169"/>
      <c r="J26" s="168">
        <v>54.2042</v>
      </c>
      <c r="K26" s="168">
        <v>-114.9603</v>
      </c>
      <c r="L26" s="168">
        <v>65.961299999999994</v>
      </c>
      <c r="M26" s="168">
        <v>33.215000000000003</v>
      </c>
      <c r="N26" s="168">
        <v>32.832099999999997</v>
      </c>
      <c r="O26" s="168">
        <v>-11.1</v>
      </c>
      <c r="P26" s="168">
        <v>-62.26</v>
      </c>
      <c r="Q26" s="168">
        <v>57.2</v>
      </c>
      <c r="R26" s="168">
        <v>19.044</v>
      </c>
      <c r="S26" s="168">
        <v>-57.2</v>
      </c>
      <c r="T26" s="168">
        <v>14.344799999999999</v>
      </c>
      <c r="U26" s="168">
        <v>69.101200000000006</v>
      </c>
      <c r="V26" s="168">
        <v>12.1012</v>
      </c>
      <c r="W26" s="168">
        <v>12.107900000000001</v>
      </c>
      <c r="X26" s="168">
        <v>19.829999999999998</v>
      </c>
      <c r="Y26" s="168">
        <v>7.5227000000000004</v>
      </c>
      <c r="Z26" s="168">
        <v>6.2484999999999999</v>
      </c>
      <c r="AA26" s="168">
        <v>2.4918999999999998</v>
      </c>
      <c r="AB26" s="169"/>
      <c r="AC26" s="169"/>
      <c r="AD26" s="168">
        <v>-82.26</v>
      </c>
      <c r="AE26" s="168">
        <v>-82.35</v>
      </c>
      <c r="AF26" s="169"/>
      <c r="AG26" s="168">
        <v>11.1</v>
      </c>
      <c r="AH26" s="167">
        <v>61.6</v>
      </c>
      <c r="AI26" s="168">
        <v>11.968999999999999</v>
      </c>
      <c r="AJ26" s="168">
        <v>0.19600000000000001</v>
      </c>
      <c r="AK26" s="167">
        <v>-70.150000000000006</v>
      </c>
      <c r="AL26" s="168">
        <v>-70.150000000000006</v>
      </c>
      <c r="AM26" s="168">
        <v>-62.54</v>
      </c>
      <c r="AN26" s="168">
        <v>70.83</v>
      </c>
      <c r="AO26" s="168">
        <v>71.34</v>
      </c>
      <c r="AP26" s="168">
        <v>12.9251</v>
      </c>
      <c r="AQ26" s="168">
        <v>11.976699999999999</v>
      </c>
      <c r="AR26" s="168">
        <v>71.080299999999994</v>
      </c>
      <c r="AS26" s="168">
        <v>74.228999999999999</v>
      </c>
      <c r="AT26" s="168">
        <v>47.176900000000003</v>
      </c>
      <c r="AU26" s="168">
        <v>-62.059399999999997</v>
      </c>
      <c r="AV26" s="168">
        <v>-62.399099999999997</v>
      </c>
      <c r="AW26" s="168">
        <v>26.7014</v>
      </c>
      <c r="AX26" s="168">
        <v>20.3569</v>
      </c>
      <c r="AY26" s="168">
        <v>80.680300000000003</v>
      </c>
      <c r="AZ26" s="168">
        <v>83.380600000000001</v>
      </c>
      <c r="BA26" s="168">
        <v>-21.462</v>
      </c>
      <c r="BB26" s="168">
        <v>-20.115100000000002</v>
      </c>
      <c r="BC26" s="168">
        <v>-407.82369999999997</v>
      </c>
      <c r="BD26" s="168">
        <v>12.617000000000001</v>
      </c>
      <c r="BE26" s="168">
        <v>-16.100000000000001</v>
      </c>
      <c r="BF26" s="168">
        <v>-16.100000000000001</v>
      </c>
      <c r="BG26" s="168">
        <v>67.905600000000007</v>
      </c>
      <c r="BH26" s="168">
        <v>67.852800000000002</v>
      </c>
      <c r="BI26" s="168">
        <v>-4.6146000000000003</v>
      </c>
      <c r="BJ26" s="169"/>
      <c r="BK26" s="168">
        <v>-55.160400000000003</v>
      </c>
      <c r="BL26" s="168">
        <v>7.0751999999999997</v>
      </c>
      <c r="BM26" s="168">
        <v>7.1581000000000001</v>
      </c>
      <c r="BN26" s="168">
        <v>4.9425999999999997</v>
      </c>
      <c r="BO26" s="168">
        <v>436.62819999999999</v>
      </c>
      <c r="BP26" s="168">
        <v>73.244399999999999</v>
      </c>
      <c r="BQ26" s="168">
        <v>73.061300000000003</v>
      </c>
      <c r="BR26" s="168">
        <v>-405.5018</v>
      </c>
      <c r="BS26" s="168">
        <v>438.12549999999999</v>
      </c>
      <c r="BT26" s="169"/>
      <c r="BU26" s="168">
        <v>-123.2629</v>
      </c>
      <c r="BV26" s="168">
        <v>123.3964</v>
      </c>
      <c r="BW26" s="168">
        <v>96.761700000000005</v>
      </c>
      <c r="BX26" s="168">
        <v>28.83</v>
      </c>
      <c r="BY26" s="168">
        <v>34.71</v>
      </c>
      <c r="BZ26" s="168">
        <v>66.91</v>
      </c>
      <c r="CA26" s="168">
        <v>84.51</v>
      </c>
      <c r="CB26" s="168">
        <v>-31.073899999999998</v>
      </c>
      <c r="CC26" s="168">
        <v>-31.341799999999999</v>
      </c>
      <c r="CD26" s="168">
        <v>104.4165</v>
      </c>
      <c r="CE26" s="168">
        <v>103.658</v>
      </c>
      <c r="CF26" s="168">
        <v>21.071100000000001</v>
      </c>
      <c r="CG26" s="168">
        <v>-151.9272</v>
      </c>
      <c r="CH26" s="168">
        <v>-151.8663</v>
      </c>
      <c r="CI26" s="168">
        <v>13.0044</v>
      </c>
      <c r="CJ26" s="169"/>
      <c r="CK26" s="169"/>
      <c r="CL26" s="169"/>
      <c r="CM26" s="168">
        <v>146.19999999999999</v>
      </c>
      <c r="CN26" s="168">
        <v>133.6</v>
      </c>
      <c r="CO26" s="168">
        <v>-18.16</v>
      </c>
      <c r="CP26" s="168">
        <v>65.166600000000003</v>
      </c>
      <c r="CQ26" s="168">
        <v>62.874499999999998</v>
      </c>
      <c r="CR26" s="168">
        <v>63.377600000000001</v>
      </c>
      <c r="CS26" s="168">
        <v>-16.501899999999999</v>
      </c>
      <c r="CT26" s="168">
        <v>-16.831199999999999</v>
      </c>
      <c r="CU26" s="169"/>
      <c r="CV26" s="168">
        <v>-31.761700000000001</v>
      </c>
      <c r="CW26" s="168">
        <v>-2.5783999999999998</v>
      </c>
      <c r="CX26" s="168">
        <v>13.4749</v>
      </c>
      <c r="CY26" s="168">
        <v>68.48</v>
      </c>
      <c r="CZ26" s="168">
        <v>36.83</v>
      </c>
      <c r="DA26" s="168">
        <v>54.851100000000002</v>
      </c>
      <c r="DB26" s="168">
        <v>51.7136</v>
      </c>
      <c r="DC26" s="168">
        <v>-33.612099999999998</v>
      </c>
      <c r="DD26" s="169"/>
      <c r="DE26" s="169"/>
      <c r="DF26" s="169"/>
      <c r="DG26" s="168">
        <v>-44.847700000000003</v>
      </c>
      <c r="DH26" s="169"/>
      <c r="DI26" s="169"/>
      <c r="DJ26" s="168">
        <v>-91.1</v>
      </c>
      <c r="DK26" s="168">
        <v>-93.7</v>
      </c>
      <c r="DL26" s="168">
        <v>29.341699999999999</v>
      </c>
      <c r="DM26" s="168">
        <v>75.599999999999994</v>
      </c>
      <c r="DN26" s="168">
        <v>71.400899999999993</v>
      </c>
      <c r="DO26" s="168">
        <v>106.6589</v>
      </c>
      <c r="DP26" s="168">
        <v>74.69</v>
      </c>
      <c r="DQ26" s="168">
        <v>-9.4</v>
      </c>
      <c r="DR26" s="168">
        <v>66.913499999999999</v>
      </c>
      <c r="DS26" s="168">
        <v>45.458799999999997</v>
      </c>
      <c r="DT26" s="168">
        <v>-26.17</v>
      </c>
      <c r="DU26" s="168">
        <v>-26.61</v>
      </c>
      <c r="DV26" s="168">
        <v>110.76</v>
      </c>
      <c r="DW26" s="168">
        <v>69.72</v>
      </c>
      <c r="DX26" s="168">
        <v>44.9818</v>
      </c>
      <c r="DY26" s="168">
        <v>46.072699999999998</v>
      </c>
      <c r="DZ26" s="168">
        <v>-13.025499999999999</v>
      </c>
      <c r="EA26" s="168">
        <v>-13.3636</v>
      </c>
      <c r="EB26" s="168">
        <v>213.90969999999999</v>
      </c>
      <c r="EC26" s="168">
        <v>165.20400000000001</v>
      </c>
      <c r="ED26" s="168">
        <v>160.35319999999999</v>
      </c>
      <c r="EE26" s="168">
        <v>162.35509999999999</v>
      </c>
      <c r="EF26" s="168">
        <v>119.0097</v>
      </c>
      <c r="EG26" s="168">
        <v>99.567599999999999</v>
      </c>
      <c r="EH26" s="168">
        <v>-29.149000000000001</v>
      </c>
      <c r="EI26" s="168">
        <v>416.37950000000001</v>
      </c>
      <c r="EJ26" s="168">
        <v>374.33479999999997</v>
      </c>
      <c r="EK26" s="169"/>
      <c r="EL26" s="168">
        <v>-25.622699999999998</v>
      </c>
      <c r="EM26" s="168">
        <v>-21.3551</v>
      </c>
      <c r="EN26" s="168">
        <v>-23.886399999999998</v>
      </c>
      <c r="EO26" s="168">
        <v>35.649299999999997</v>
      </c>
      <c r="EP26" s="168">
        <v>32.4024</v>
      </c>
      <c r="EQ26" s="168">
        <v>116.78400000000001</v>
      </c>
      <c r="ER26" s="168">
        <v>-36.58</v>
      </c>
      <c r="ES26" s="168">
        <v>-37.688299999999998</v>
      </c>
      <c r="ET26" s="168">
        <v>-55.490400000000001</v>
      </c>
      <c r="EU26" s="168">
        <v>0</v>
      </c>
      <c r="EV26" s="168">
        <v>-7.02</v>
      </c>
      <c r="EW26" s="168">
        <v>80.2</v>
      </c>
      <c r="EX26" s="168">
        <v>14.832800000000001</v>
      </c>
      <c r="EY26" s="168">
        <v>7.8106</v>
      </c>
      <c r="EZ26" s="168">
        <v>-39.867600000000003</v>
      </c>
      <c r="FA26" s="168">
        <v>-38.930399999999999</v>
      </c>
      <c r="FB26" s="168">
        <v>7.9245000000000001</v>
      </c>
      <c r="FC26" s="168">
        <v>-95.462400000000002</v>
      </c>
      <c r="FD26" s="168">
        <v>60.179400000000001</v>
      </c>
      <c r="FE26" s="168">
        <v>25.464400000000001</v>
      </c>
      <c r="FF26" s="169"/>
      <c r="FG26" s="168">
        <v>24.523800000000001</v>
      </c>
      <c r="FH26" s="168">
        <v>40.269500000000001</v>
      </c>
      <c r="FI26" s="168">
        <v>41.0533</v>
      </c>
      <c r="FJ26" s="168">
        <v>39.656100000000002</v>
      </c>
      <c r="FK26" s="168">
        <v>31.984200000000001</v>
      </c>
      <c r="FL26" s="168">
        <v>30.142099999999999</v>
      </c>
      <c r="FM26" s="168">
        <v>-150.04089999999999</v>
      </c>
      <c r="FN26" s="168">
        <v>14.6083</v>
      </c>
      <c r="FO26" s="168">
        <v>14.675599999999999</v>
      </c>
      <c r="FP26" s="168">
        <v>-108.3626</v>
      </c>
      <c r="FQ26" s="168">
        <v>-96.369600000000005</v>
      </c>
      <c r="FR26" s="168">
        <v>-48.104399999999998</v>
      </c>
      <c r="FS26" s="168">
        <v>-45.41</v>
      </c>
      <c r="FT26" s="168">
        <v>13.9657</v>
      </c>
      <c r="FU26" s="168">
        <v>0.92679999999999996</v>
      </c>
      <c r="FV26" s="168">
        <v>-8.7799999999999994</v>
      </c>
      <c r="FW26" s="168">
        <v>16.47</v>
      </c>
      <c r="FX26" s="168">
        <v>-48.189100000000003</v>
      </c>
      <c r="FY26" s="169"/>
      <c r="FZ26" s="168">
        <v>-14.922000000000001</v>
      </c>
      <c r="GA26" s="168">
        <v>0.66500000000000004</v>
      </c>
      <c r="GB26" s="169"/>
      <c r="GC26" s="168">
        <v>16.11</v>
      </c>
      <c r="GD26" s="168">
        <v>99.621499999999997</v>
      </c>
      <c r="GE26" s="168">
        <v>113.03149999999999</v>
      </c>
      <c r="GF26" s="168">
        <v>14.07</v>
      </c>
      <c r="GG26" s="168">
        <v>74.193299999999994</v>
      </c>
      <c r="GH26" s="168">
        <v>27.6</v>
      </c>
      <c r="GI26" s="168">
        <v>-1.8493999999999999</v>
      </c>
      <c r="GJ26" s="168">
        <v>-1.5049999999999999</v>
      </c>
      <c r="GK26" s="168">
        <v>-1.5245</v>
      </c>
      <c r="GL26" s="168">
        <v>1.8168</v>
      </c>
      <c r="GM26" s="169"/>
      <c r="GN26" s="169"/>
      <c r="GO26" s="168">
        <v>-18.420999999999999</v>
      </c>
      <c r="GP26" s="168">
        <v>-15.813499999999999</v>
      </c>
      <c r="GQ26" s="168">
        <v>18.760300000000001</v>
      </c>
      <c r="GR26" s="168">
        <v>16.046199999999999</v>
      </c>
      <c r="GS26" s="168">
        <v>46.289400000000001</v>
      </c>
      <c r="GT26" s="168">
        <v>48.937899999999999</v>
      </c>
      <c r="GU26" s="168">
        <v>-130.6747</v>
      </c>
      <c r="GV26" s="168">
        <v>-27.0824</v>
      </c>
      <c r="GW26" s="168">
        <v>26.114599999999999</v>
      </c>
      <c r="GX26" s="168">
        <v>10.558199999999999</v>
      </c>
      <c r="GY26" s="168">
        <v>6.25</v>
      </c>
      <c r="GZ26" s="168">
        <v>9.5035000000000007</v>
      </c>
      <c r="HA26" s="168">
        <v>9.0718999999999994</v>
      </c>
      <c r="HB26" s="168">
        <v>8</v>
      </c>
      <c r="HC26" s="168">
        <v>118.7093</v>
      </c>
      <c r="HD26" s="168">
        <v>118.5042</v>
      </c>
      <c r="HE26" s="169"/>
      <c r="HF26" s="169"/>
      <c r="HG26" s="168">
        <v>-184.18129999999999</v>
      </c>
      <c r="HH26" s="168">
        <v>185.91050000000001</v>
      </c>
      <c r="HI26" s="168">
        <v>396.34629999999999</v>
      </c>
      <c r="HJ26" s="168">
        <v>-114.7287</v>
      </c>
      <c r="HK26" s="168">
        <v>-112.5706</v>
      </c>
      <c r="HL26" s="168">
        <v>-60.1952</v>
      </c>
      <c r="HM26" s="168">
        <v>-51.670900000000003</v>
      </c>
      <c r="HN26" s="168">
        <v>79.9255</v>
      </c>
      <c r="HO26" s="168">
        <v>80.931600000000003</v>
      </c>
      <c r="HP26" s="169"/>
      <c r="HQ26" s="169"/>
      <c r="HR26" s="168">
        <v>18.196400000000001</v>
      </c>
      <c r="HS26" s="168">
        <v>18.2623</v>
      </c>
      <c r="HT26" s="168">
        <v>-54.5259</v>
      </c>
      <c r="HU26" s="168">
        <v>-54.161299999999997</v>
      </c>
      <c r="HV26" s="168">
        <v>85.71</v>
      </c>
      <c r="HW26" s="168">
        <v>84.92</v>
      </c>
      <c r="HX26" s="168">
        <v>15.6</v>
      </c>
      <c r="HY26" s="168">
        <v>15.2</v>
      </c>
      <c r="HZ26" s="168">
        <v>21.372199999999999</v>
      </c>
      <c r="IA26" s="168">
        <v>14.16</v>
      </c>
      <c r="IB26" s="168">
        <v>-299.92739999999998</v>
      </c>
      <c r="IC26" s="168">
        <v>72.69</v>
      </c>
      <c r="ID26" s="168">
        <v>71.4619</v>
      </c>
      <c r="IE26" s="168">
        <v>19.399999999999999</v>
      </c>
      <c r="IF26" s="168">
        <v>-36.6</v>
      </c>
      <c r="IG26" s="168">
        <v>-16.399999999999999</v>
      </c>
      <c r="IH26" s="168">
        <v>-16.600000000000001</v>
      </c>
      <c r="II26" s="169"/>
      <c r="IJ26" s="169"/>
      <c r="IK26" s="168">
        <v>-394.37529999999998</v>
      </c>
      <c r="IL26" s="168">
        <v>-343.65949999999998</v>
      </c>
      <c r="IM26" s="168">
        <v>373.22629999999998</v>
      </c>
      <c r="IN26" s="168">
        <v>288.49360000000001</v>
      </c>
      <c r="IO26" s="168">
        <v>-27.536300000000001</v>
      </c>
      <c r="IP26" s="168">
        <v>-285.47519999999997</v>
      </c>
      <c r="IQ26" s="168">
        <v>279.84379999999999</v>
      </c>
      <c r="IR26" s="168">
        <v>-94.372299999999996</v>
      </c>
      <c r="IS26" s="168">
        <v>-168.72219999999999</v>
      </c>
      <c r="IT26" s="168">
        <v>-275.44150000000002</v>
      </c>
      <c r="IU26" s="168">
        <v>124.97320000000001</v>
      </c>
      <c r="IV26" s="168">
        <v>123.7363</v>
      </c>
      <c r="IW26" s="168">
        <v>94.059799999999996</v>
      </c>
      <c r="IX26" s="168">
        <v>-363.38470000000001</v>
      </c>
      <c r="IY26" s="168">
        <v>177.756</v>
      </c>
      <c r="IZ26" s="168">
        <v>-191.14519999999999</v>
      </c>
      <c r="JA26" s="168">
        <v>194.58519999999999</v>
      </c>
      <c r="JB26" s="168">
        <v>-10.0183</v>
      </c>
      <c r="JC26" s="169"/>
      <c r="JD26" s="168">
        <v>7.84</v>
      </c>
      <c r="JE26" s="168">
        <v>1.0249999999999999</v>
      </c>
      <c r="JF26" s="168">
        <v>1.02</v>
      </c>
      <c r="JG26" s="168">
        <v>-8.8000000000000007</v>
      </c>
      <c r="JH26" s="168">
        <v>-11.44</v>
      </c>
      <c r="JI26" s="169"/>
      <c r="JJ26" s="168">
        <v>11.223000000000001</v>
      </c>
      <c r="JK26" s="168">
        <v>-20.857600000000001</v>
      </c>
      <c r="JL26" s="168">
        <v>-39.726900000000001</v>
      </c>
      <c r="JM26" s="168">
        <v>22</v>
      </c>
      <c r="JN26" s="168">
        <v>52.421999999999997</v>
      </c>
      <c r="JO26" s="168">
        <v>51.962000000000003</v>
      </c>
      <c r="JP26" s="168">
        <v>9.7560000000000002</v>
      </c>
      <c r="JQ26" s="169"/>
      <c r="JR26" s="168">
        <v>52.6813</v>
      </c>
      <c r="JS26" s="168">
        <v>52.339100000000002</v>
      </c>
      <c r="JT26" s="168">
        <v>52.343899999999998</v>
      </c>
      <c r="JU26" s="169"/>
      <c r="JV26" s="168">
        <v>35.1</v>
      </c>
      <c r="JW26" s="168">
        <v>19.090399999999999</v>
      </c>
      <c r="JX26" s="168">
        <v>7.69</v>
      </c>
      <c r="JY26" s="169"/>
      <c r="JZ26" s="168">
        <v>-50.600299999999997</v>
      </c>
      <c r="KA26" s="168">
        <v>81.884</v>
      </c>
      <c r="KB26" s="168">
        <v>61.264499999999998</v>
      </c>
      <c r="KC26" s="168">
        <v>-49.712800000000001</v>
      </c>
      <c r="KD26" s="168">
        <v>-80.578699999999998</v>
      </c>
      <c r="KE26" s="168">
        <v>49.935600000000001</v>
      </c>
      <c r="KF26" s="168">
        <v>30.442799999999998</v>
      </c>
      <c r="KG26" s="168">
        <v>-49.6</v>
      </c>
      <c r="KH26" s="168">
        <v>50.2</v>
      </c>
      <c r="KI26" s="168">
        <v>209.56039999999999</v>
      </c>
      <c r="KJ26" s="168">
        <v>3.3085</v>
      </c>
    </row>
    <row r="27" spans="1:296" ht="18" customHeight="1" x14ac:dyDescent="0.25">
      <c r="A27" s="163" t="s">
        <v>65</v>
      </c>
      <c r="B27" s="163" t="s">
        <v>813</v>
      </c>
      <c r="C27" s="167">
        <v>0</v>
      </c>
      <c r="D27" s="167">
        <v>0</v>
      </c>
      <c r="E27" s="168">
        <v>18.871200000000002</v>
      </c>
      <c r="F27" s="168">
        <v>-27.7423</v>
      </c>
      <c r="G27" s="168">
        <v>-31.474799999999998</v>
      </c>
      <c r="H27" s="168">
        <v>33.0274</v>
      </c>
      <c r="I27" s="169"/>
      <c r="J27" s="168">
        <v>57.772199999999998</v>
      </c>
      <c r="K27" s="168">
        <v>-121.27500000000001</v>
      </c>
      <c r="L27" s="168">
        <v>69.275700000000001</v>
      </c>
      <c r="M27" s="168">
        <v>34.812899999999999</v>
      </c>
      <c r="N27" s="168">
        <v>34.732799999999997</v>
      </c>
      <c r="O27" s="168">
        <v>-13.32</v>
      </c>
      <c r="P27" s="168">
        <v>-62.99</v>
      </c>
      <c r="Q27" s="168">
        <v>57.2</v>
      </c>
      <c r="R27" s="168">
        <v>19.044</v>
      </c>
      <c r="S27" s="168">
        <v>-57.2</v>
      </c>
      <c r="T27" s="168">
        <v>13.0143</v>
      </c>
      <c r="U27" s="168">
        <v>73.402799999999999</v>
      </c>
      <c r="V27" s="168">
        <v>13.0032</v>
      </c>
      <c r="W27" s="168">
        <v>13.2172</v>
      </c>
      <c r="X27" s="168">
        <v>21.043600000000001</v>
      </c>
      <c r="Y27" s="168">
        <v>9.4628999999999994</v>
      </c>
      <c r="Z27" s="168">
        <v>6.0174000000000003</v>
      </c>
      <c r="AA27" s="168">
        <v>2.4815</v>
      </c>
      <c r="AB27" s="169"/>
      <c r="AC27" s="169"/>
      <c r="AD27" s="168">
        <v>-84.81</v>
      </c>
      <c r="AE27" s="168">
        <v>-85.05</v>
      </c>
      <c r="AF27" s="169"/>
      <c r="AG27" s="168">
        <v>13.32</v>
      </c>
      <c r="AH27" s="167">
        <v>61.6</v>
      </c>
      <c r="AI27" s="168">
        <v>12.458</v>
      </c>
      <c r="AJ27" s="168">
        <v>0.20499999999999999</v>
      </c>
      <c r="AK27" s="167">
        <v>-71.56</v>
      </c>
      <c r="AL27" s="168">
        <v>-71.56</v>
      </c>
      <c r="AM27" s="168">
        <v>-63.76</v>
      </c>
      <c r="AN27" s="168">
        <v>71.67</v>
      </c>
      <c r="AO27" s="168">
        <v>72.959999999999994</v>
      </c>
      <c r="AP27" s="168">
        <v>13.1145</v>
      </c>
      <c r="AQ27" s="168">
        <v>12.148199999999999</v>
      </c>
      <c r="AR27" s="168">
        <v>73.059399999999997</v>
      </c>
      <c r="AS27" s="168">
        <v>76.286900000000003</v>
      </c>
      <c r="AT27" s="168">
        <v>48.305900000000001</v>
      </c>
      <c r="AU27" s="168">
        <v>-64.587599999999995</v>
      </c>
      <c r="AV27" s="168">
        <v>-63.910299999999999</v>
      </c>
      <c r="AW27" s="168">
        <v>25.236000000000001</v>
      </c>
      <c r="AX27" s="168">
        <v>19.5654</v>
      </c>
      <c r="AY27" s="168">
        <v>83.229100000000003</v>
      </c>
      <c r="AZ27" s="168">
        <v>85.182000000000002</v>
      </c>
      <c r="BA27" s="168">
        <v>-22.1541</v>
      </c>
      <c r="BB27" s="168">
        <v>-19.8171</v>
      </c>
      <c r="BC27" s="168">
        <v>-418.26990000000001</v>
      </c>
      <c r="BD27" s="168">
        <v>10.460100000000001</v>
      </c>
      <c r="BE27" s="168">
        <v>-15.2</v>
      </c>
      <c r="BF27" s="168">
        <v>-15.1</v>
      </c>
      <c r="BG27" s="168">
        <v>69.622200000000007</v>
      </c>
      <c r="BH27" s="168">
        <v>69.105400000000003</v>
      </c>
      <c r="BI27" s="168">
        <v>-5.0058999999999996</v>
      </c>
      <c r="BJ27" s="169"/>
      <c r="BK27" s="168">
        <v>-53.262099999999997</v>
      </c>
      <c r="BL27" s="168">
        <v>8.3560999999999996</v>
      </c>
      <c r="BM27" s="168">
        <v>8.4664000000000001</v>
      </c>
      <c r="BN27" s="168">
        <v>5.7282000000000002</v>
      </c>
      <c r="BO27" s="168">
        <v>455.06130000000002</v>
      </c>
      <c r="BP27" s="168">
        <v>92.715199999999996</v>
      </c>
      <c r="BQ27" s="168">
        <v>92.4405</v>
      </c>
      <c r="BR27" s="168">
        <v>-454.65750000000003</v>
      </c>
      <c r="BS27" s="168">
        <v>464.77229999999997</v>
      </c>
      <c r="BT27" s="169"/>
      <c r="BU27" s="168">
        <v>-91.389300000000006</v>
      </c>
      <c r="BV27" s="168">
        <v>91.625299999999996</v>
      </c>
      <c r="BW27" s="168">
        <v>100.9532</v>
      </c>
      <c r="BX27" s="168">
        <v>30.49</v>
      </c>
      <c r="BY27" s="168">
        <v>36.28</v>
      </c>
      <c r="BZ27" s="168">
        <v>69.739999999999995</v>
      </c>
      <c r="CA27" s="168">
        <v>84.39</v>
      </c>
      <c r="CB27" s="168">
        <v>-34.6907</v>
      </c>
      <c r="CC27" s="168">
        <v>-35.226500000000001</v>
      </c>
      <c r="CD27" s="168">
        <v>106.7794</v>
      </c>
      <c r="CE27" s="168">
        <v>107.6905</v>
      </c>
      <c r="CF27" s="168">
        <v>17.945</v>
      </c>
      <c r="CG27" s="168">
        <v>-151.6841</v>
      </c>
      <c r="CH27" s="168">
        <v>-149.3586</v>
      </c>
      <c r="CI27" s="168">
        <v>9.1668000000000003</v>
      </c>
      <c r="CJ27" s="169"/>
      <c r="CK27" s="169"/>
      <c r="CL27" s="169"/>
      <c r="CM27" s="168">
        <v>148.1</v>
      </c>
      <c r="CN27" s="168">
        <v>134.19999999999999</v>
      </c>
      <c r="CO27" s="168">
        <v>-19.12</v>
      </c>
      <c r="CP27" s="168">
        <v>68.078000000000003</v>
      </c>
      <c r="CQ27" s="168">
        <v>66.155900000000003</v>
      </c>
      <c r="CR27" s="168">
        <v>66.643799999999999</v>
      </c>
      <c r="CS27" s="168">
        <v>-10.6975</v>
      </c>
      <c r="CT27" s="168">
        <v>-9.4160000000000004</v>
      </c>
      <c r="CU27" s="169"/>
      <c r="CV27" s="168">
        <v>-43.494100000000003</v>
      </c>
      <c r="CW27" s="168">
        <v>0</v>
      </c>
      <c r="CX27" s="168">
        <v>13.9375</v>
      </c>
      <c r="CY27" s="168">
        <v>73.2</v>
      </c>
      <c r="CZ27" s="168">
        <v>38.78</v>
      </c>
      <c r="DA27" s="168">
        <v>57.663600000000002</v>
      </c>
      <c r="DB27" s="168">
        <v>54.6432</v>
      </c>
      <c r="DC27" s="168">
        <v>-35.063400000000001</v>
      </c>
      <c r="DD27" s="169"/>
      <c r="DE27" s="168">
        <v>0</v>
      </c>
      <c r="DF27" s="168">
        <v>0</v>
      </c>
      <c r="DG27" s="168">
        <v>-0.67059999999999997</v>
      </c>
      <c r="DH27" s="169"/>
      <c r="DI27" s="169"/>
      <c r="DJ27" s="168">
        <v>-100.7</v>
      </c>
      <c r="DK27" s="168">
        <v>-101.1</v>
      </c>
      <c r="DL27" s="168">
        <v>29.319800000000001</v>
      </c>
      <c r="DM27" s="168">
        <v>79.8</v>
      </c>
      <c r="DN27" s="168">
        <v>74.218800000000002</v>
      </c>
      <c r="DO27" s="168">
        <v>112.5183</v>
      </c>
      <c r="DP27" s="168">
        <v>79.430000000000007</v>
      </c>
      <c r="DQ27" s="168">
        <v>-9.65</v>
      </c>
      <c r="DR27" s="168">
        <v>66.742999999999995</v>
      </c>
      <c r="DS27" s="168">
        <v>5.3228</v>
      </c>
      <c r="DT27" s="168">
        <v>-26.3</v>
      </c>
      <c r="DU27" s="168">
        <v>-26.89</v>
      </c>
      <c r="DV27" s="168">
        <v>108.39</v>
      </c>
      <c r="DW27" s="168">
        <v>74.599999999999994</v>
      </c>
      <c r="DX27" s="168">
        <v>6.9817999999999998</v>
      </c>
      <c r="DY27" s="168">
        <v>5.5636000000000001</v>
      </c>
      <c r="DZ27" s="168">
        <v>-22.455300000000001</v>
      </c>
      <c r="EA27" s="168">
        <v>-23</v>
      </c>
      <c r="EB27" s="168">
        <v>197.191</v>
      </c>
      <c r="EC27" s="168">
        <v>144.48099999999999</v>
      </c>
      <c r="ED27" s="168">
        <v>139.22219999999999</v>
      </c>
      <c r="EE27" s="168">
        <v>142.06909999999999</v>
      </c>
      <c r="EF27" s="168">
        <v>117.2161</v>
      </c>
      <c r="EG27" s="168">
        <v>95.642899999999997</v>
      </c>
      <c r="EH27" s="168">
        <v>-29.457000000000001</v>
      </c>
      <c r="EI27" s="168">
        <v>462.26749999999998</v>
      </c>
      <c r="EJ27" s="168">
        <v>338.09399999999999</v>
      </c>
      <c r="EK27" s="169"/>
      <c r="EL27" s="168">
        <v>-24.390899999999998</v>
      </c>
      <c r="EM27" s="168">
        <v>-22.854500000000002</v>
      </c>
      <c r="EN27" s="168">
        <v>-23.616599999999998</v>
      </c>
      <c r="EO27" s="168">
        <v>22.981200000000001</v>
      </c>
      <c r="EP27" s="168">
        <v>21.671700000000001</v>
      </c>
      <c r="EQ27" s="168">
        <v>159.804</v>
      </c>
      <c r="ER27" s="168">
        <v>-46.664999999999999</v>
      </c>
      <c r="ES27" s="168">
        <v>-47.604599999999998</v>
      </c>
      <c r="ET27" s="168">
        <v>-55.5548</v>
      </c>
      <c r="EU27" s="168">
        <v>0</v>
      </c>
      <c r="EV27" s="168">
        <v>-14.94</v>
      </c>
      <c r="EW27" s="168">
        <v>107.7</v>
      </c>
      <c r="EX27" s="168">
        <v>15.8254</v>
      </c>
      <c r="EY27" s="168">
        <v>-21.6831</v>
      </c>
      <c r="EZ27" s="168">
        <v>-40.805500000000002</v>
      </c>
      <c r="FA27" s="168">
        <v>-40.2883</v>
      </c>
      <c r="FB27" s="168">
        <v>11.4969</v>
      </c>
      <c r="FC27" s="168">
        <v>-91.503</v>
      </c>
      <c r="FD27" s="168">
        <v>60.7363</v>
      </c>
      <c r="FE27" s="168">
        <v>24.220500000000001</v>
      </c>
      <c r="FF27" s="169"/>
      <c r="FG27" s="168">
        <v>23.7408</v>
      </c>
      <c r="FH27" s="168">
        <v>38.953000000000003</v>
      </c>
      <c r="FI27" s="168">
        <v>39.164200000000001</v>
      </c>
      <c r="FJ27" s="168">
        <v>38.4983</v>
      </c>
      <c r="FK27" s="168">
        <v>34.161099999999998</v>
      </c>
      <c r="FL27" s="168">
        <v>34.496000000000002</v>
      </c>
      <c r="FM27" s="168">
        <v>-153.89230000000001</v>
      </c>
      <c r="FN27" s="168">
        <v>25.003499999999999</v>
      </c>
      <c r="FO27" s="168">
        <v>24.562799999999999</v>
      </c>
      <c r="FP27" s="168">
        <v>-115.1039</v>
      </c>
      <c r="FQ27" s="168">
        <v>-102.4375</v>
      </c>
      <c r="FR27" s="168">
        <v>-47.892000000000003</v>
      </c>
      <c r="FS27" s="168">
        <v>-45.95</v>
      </c>
      <c r="FT27" s="168">
        <v>14.178100000000001</v>
      </c>
      <c r="FU27" s="168">
        <v>1.0085999999999999</v>
      </c>
      <c r="FV27" s="168">
        <v>-8.84</v>
      </c>
      <c r="FW27" s="168">
        <v>16.78</v>
      </c>
      <c r="FX27" s="168">
        <v>-47.1434</v>
      </c>
      <c r="FY27" s="168">
        <v>11.3552</v>
      </c>
      <c r="FZ27" s="168">
        <v>-14.7</v>
      </c>
      <c r="GA27" s="168">
        <v>0.63300000000000001</v>
      </c>
      <c r="GB27" s="168">
        <v>8.6422000000000008</v>
      </c>
      <c r="GC27" s="168">
        <v>17.440000000000001</v>
      </c>
      <c r="GD27" s="168">
        <v>104.8104</v>
      </c>
      <c r="GE27" s="168">
        <v>117.4851</v>
      </c>
      <c r="GF27" s="168">
        <v>13.87</v>
      </c>
      <c r="GG27" s="168">
        <v>75.9178</v>
      </c>
      <c r="GH27" s="168">
        <v>26.6</v>
      </c>
      <c r="GI27" s="168">
        <v>0</v>
      </c>
      <c r="GJ27" s="168">
        <v>-1.8963000000000001</v>
      </c>
      <c r="GK27" s="168">
        <v>-2.1111</v>
      </c>
      <c r="GL27" s="168">
        <v>1.9504999999999999</v>
      </c>
      <c r="GM27" s="169"/>
      <c r="GN27" s="169"/>
      <c r="GO27" s="169"/>
      <c r="GP27" s="168">
        <v>-15.4876</v>
      </c>
      <c r="GQ27" s="168">
        <v>18.7866</v>
      </c>
      <c r="GR27" s="168">
        <v>16.032</v>
      </c>
      <c r="GS27" s="168">
        <v>47.2423</v>
      </c>
      <c r="GT27" s="168">
        <v>48.006500000000003</v>
      </c>
      <c r="GU27" s="168">
        <v>-135.1542</v>
      </c>
      <c r="GV27" s="168">
        <v>-28.5611</v>
      </c>
      <c r="GW27" s="168">
        <v>26.017099999999999</v>
      </c>
      <c r="GX27" s="168">
        <v>11.8729</v>
      </c>
      <c r="GY27" s="168">
        <v>6.4981999999999998</v>
      </c>
      <c r="GZ27" s="168">
        <v>10.3055</v>
      </c>
      <c r="HA27" s="168">
        <v>9.9050999999999991</v>
      </c>
      <c r="HB27" s="169"/>
      <c r="HC27" s="168">
        <v>109.4902</v>
      </c>
      <c r="HD27" s="168">
        <v>108.5025</v>
      </c>
      <c r="HE27" s="168">
        <v>0</v>
      </c>
      <c r="HF27" s="169"/>
      <c r="HG27" s="168">
        <v>-175.69669999999999</v>
      </c>
      <c r="HH27" s="168">
        <v>176.94319999999999</v>
      </c>
      <c r="HI27" s="168">
        <v>362.86520000000002</v>
      </c>
      <c r="HJ27" s="168">
        <v>-106.3784</v>
      </c>
      <c r="HK27" s="168">
        <v>-104.4158</v>
      </c>
      <c r="HL27" s="168">
        <v>-58.444600000000001</v>
      </c>
      <c r="HM27" s="168">
        <v>-49.718000000000004</v>
      </c>
      <c r="HN27" s="168">
        <v>77.952299999999994</v>
      </c>
      <c r="HO27" s="168">
        <v>80.764200000000002</v>
      </c>
      <c r="HP27" s="168">
        <v>-66.769000000000005</v>
      </c>
      <c r="HQ27" s="168">
        <v>-68.3733</v>
      </c>
      <c r="HR27" s="168">
        <v>15.966100000000001</v>
      </c>
      <c r="HS27" s="168">
        <v>15.834300000000001</v>
      </c>
      <c r="HT27" s="168">
        <v>-53.31</v>
      </c>
      <c r="HU27" s="168">
        <v>-53.404899999999998</v>
      </c>
      <c r="HV27" s="168">
        <v>67.709999999999994</v>
      </c>
      <c r="HW27" s="168">
        <v>67.239999999999995</v>
      </c>
      <c r="HX27" s="168">
        <v>15.1</v>
      </c>
      <c r="HY27" s="168">
        <v>15.9</v>
      </c>
      <c r="HZ27" s="168">
        <v>21.167200000000001</v>
      </c>
      <c r="IA27" s="168">
        <v>5.28</v>
      </c>
      <c r="IB27" s="168">
        <v>-302.33019999999999</v>
      </c>
      <c r="IC27" s="168">
        <v>69.660399999999996</v>
      </c>
      <c r="ID27" s="168">
        <v>70.674000000000007</v>
      </c>
      <c r="IE27" s="168">
        <v>20.2</v>
      </c>
      <c r="IF27" s="168">
        <v>-32.6</v>
      </c>
      <c r="IG27" s="168">
        <v>-14.9</v>
      </c>
      <c r="IH27" s="168">
        <v>-14.9</v>
      </c>
      <c r="II27" s="169"/>
      <c r="IJ27" s="169"/>
      <c r="IK27" s="168">
        <v>-355.93150000000003</v>
      </c>
      <c r="IL27" s="168">
        <v>-312.82690000000002</v>
      </c>
      <c r="IM27" s="168">
        <v>337.76249999999999</v>
      </c>
      <c r="IN27" s="168">
        <v>247.17339999999999</v>
      </c>
      <c r="IO27" s="168">
        <v>-32.045000000000002</v>
      </c>
      <c r="IP27" s="168">
        <v>-246.17250000000001</v>
      </c>
      <c r="IQ27" s="168">
        <v>242.84719999999999</v>
      </c>
      <c r="IR27" s="168">
        <v>-94.297700000000006</v>
      </c>
      <c r="IS27" s="168">
        <v>-147.83369999999999</v>
      </c>
      <c r="IT27" s="168">
        <v>-240.4111</v>
      </c>
      <c r="IU27" s="168">
        <v>124.9289</v>
      </c>
      <c r="IV27" s="168">
        <v>125.7503</v>
      </c>
      <c r="IW27" s="168">
        <v>94.526399999999995</v>
      </c>
      <c r="IX27" s="168">
        <v>-314.50080000000003</v>
      </c>
      <c r="IY27" s="168">
        <v>152.44069999999999</v>
      </c>
      <c r="IZ27" s="168">
        <v>-172.25450000000001</v>
      </c>
      <c r="JA27" s="168">
        <v>173.22710000000001</v>
      </c>
      <c r="JB27" s="168">
        <v>-9.9661000000000008</v>
      </c>
      <c r="JC27" s="169"/>
      <c r="JD27" s="168">
        <v>8.64</v>
      </c>
      <c r="JE27" s="168">
        <v>1.032</v>
      </c>
      <c r="JF27" s="168">
        <v>1.0269999999999999</v>
      </c>
      <c r="JG27" s="168">
        <v>-8.8800000000000008</v>
      </c>
      <c r="JH27" s="168">
        <v>-9.6</v>
      </c>
      <c r="JI27" s="169"/>
      <c r="JJ27" s="168">
        <v>10.8721</v>
      </c>
      <c r="JK27" s="168">
        <v>-18.660299999999999</v>
      </c>
      <c r="JL27" s="168">
        <v>-38.262</v>
      </c>
      <c r="JM27" s="168">
        <v>18.7</v>
      </c>
      <c r="JN27" s="168">
        <v>50.642000000000003</v>
      </c>
      <c r="JO27" s="168">
        <v>51.045999999999999</v>
      </c>
      <c r="JP27" s="169"/>
      <c r="JQ27" s="169"/>
      <c r="JR27" s="168">
        <v>52.122100000000003</v>
      </c>
      <c r="JS27" s="168">
        <v>51.8613</v>
      </c>
      <c r="JT27" s="168">
        <v>51.5837</v>
      </c>
      <c r="JU27" s="169"/>
      <c r="JV27" s="168">
        <v>32.4</v>
      </c>
      <c r="JW27" s="168">
        <v>17.305</v>
      </c>
      <c r="JX27" s="168">
        <v>7.77</v>
      </c>
      <c r="JY27" s="169"/>
      <c r="JZ27" s="168">
        <v>-49.988799999999998</v>
      </c>
      <c r="KA27" s="168">
        <v>81.891800000000003</v>
      </c>
      <c r="KB27" s="168">
        <v>59.768599999999999</v>
      </c>
      <c r="KC27" s="168">
        <v>-50.847499999999997</v>
      </c>
      <c r="KD27" s="168">
        <v>-81.093400000000003</v>
      </c>
      <c r="KE27" s="168">
        <v>49.146500000000003</v>
      </c>
      <c r="KF27" s="168">
        <v>31.686699999999998</v>
      </c>
      <c r="KG27" s="168">
        <v>-47.1</v>
      </c>
      <c r="KH27" s="168">
        <v>47.4</v>
      </c>
      <c r="KI27" s="168">
        <v>188.86199999999999</v>
      </c>
      <c r="KJ27" s="168">
        <v>24.188600000000001</v>
      </c>
    </row>
    <row r="28" spans="1:296" ht="18" customHeight="1" x14ac:dyDescent="0.25">
      <c r="A28" s="163" t="s">
        <v>65</v>
      </c>
      <c r="B28" s="163" t="s">
        <v>814</v>
      </c>
      <c r="C28" s="167">
        <v>0</v>
      </c>
      <c r="D28" s="167">
        <v>0</v>
      </c>
      <c r="E28" s="168">
        <v>19.125900000000001</v>
      </c>
      <c r="F28" s="169"/>
      <c r="G28" s="168">
        <v>-31.085799999999999</v>
      </c>
      <c r="H28" s="168">
        <v>34.4099</v>
      </c>
      <c r="I28" s="169"/>
      <c r="J28" s="168">
        <v>59.709800000000001</v>
      </c>
      <c r="K28" s="168">
        <v>-125.67919999999999</v>
      </c>
      <c r="L28" s="168">
        <v>70.912000000000006</v>
      </c>
      <c r="M28" s="168">
        <v>35.972900000000003</v>
      </c>
      <c r="N28" s="168">
        <v>35.686799999999998</v>
      </c>
      <c r="O28" s="168">
        <v>-11.1</v>
      </c>
      <c r="P28" s="168">
        <v>-65.516000000000005</v>
      </c>
      <c r="Q28" s="168">
        <v>59.4</v>
      </c>
      <c r="R28" s="168">
        <v>19.872</v>
      </c>
      <c r="S28" s="168">
        <v>-59.4</v>
      </c>
      <c r="T28" s="168">
        <v>11.8024</v>
      </c>
      <c r="U28" s="168">
        <v>77.226799999999997</v>
      </c>
      <c r="V28" s="168">
        <v>13.6707</v>
      </c>
      <c r="W28" s="168">
        <v>13.7994</v>
      </c>
      <c r="X28" s="168">
        <v>22.4191</v>
      </c>
      <c r="Y28" s="168">
        <v>9.6945999999999994</v>
      </c>
      <c r="Z28" s="168">
        <v>6.3441999999999998</v>
      </c>
      <c r="AA28" s="168">
        <v>2.4348000000000001</v>
      </c>
      <c r="AB28" s="169"/>
      <c r="AC28" s="169"/>
      <c r="AD28" s="168">
        <v>-84.17</v>
      </c>
      <c r="AE28" s="168">
        <v>-84.47</v>
      </c>
      <c r="AF28" s="169"/>
      <c r="AG28" s="168">
        <v>11.1</v>
      </c>
      <c r="AH28" s="167">
        <v>63.8</v>
      </c>
      <c r="AI28" s="168">
        <v>12.493</v>
      </c>
      <c r="AJ28" s="168">
        <v>0.19800000000000001</v>
      </c>
      <c r="AK28" s="167">
        <v>-67.63</v>
      </c>
      <c r="AL28" s="168">
        <v>-67.63</v>
      </c>
      <c r="AM28" s="168">
        <v>-70.05</v>
      </c>
      <c r="AN28" s="168">
        <v>67.97</v>
      </c>
      <c r="AO28" s="168">
        <v>68.45</v>
      </c>
      <c r="AP28" s="168">
        <v>13.423400000000001</v>
      </c>
      <c r="AQ28" s="168">
        <v>11.754099999999999</v>
      </c>
      <c r="AR28" s="168">
        <v>75.180599999999998</v>
      </c>
      <c r="AS28" s="168">
        <v>77.952299999999994</v>
      </c>
      <c r="AT28" s="168">
        <v>47.662100000000002</v>
      </c>
      <c r="AU28" s="168">
        <v>-60.849200000000003</v>
      </c>
      <c r="AV28" s="168">
        <v>-61.213900000000002</v>
      </c>
      <c r="AW28" s="168">
        <v>6.2792000000000003</v>
      </c>
      <c r="AX28" s="168">
        <v>6.1980000000000004</v>
      </c>
      <c r="AY28" s="168">
        <v>86.843699999999998</v>
      </c>
      <c r="AZ28" s="168">
        <v>88.931200000000004</v>
      </c>
      <c r="BA28" s="168">
        <v>-33.150799999999997</v>
      </c>
      <c r="BB28" s="168">
        <v>-35.397199999999998</v>
      </c>
      <c r="BC28" s="168">
        <v>-406.36509999999998</v>
      </c>
      <c r="BD28" s="168">
        <v>10.473599999999999</v>
      </c>
      <c r="BE28" s="168">
        <v>-14.9</v>
      </c>
      <c r="BF28" s="168">
        <v>-14.9</v>
      </c>
      <c r="BG28" s="168">
        <v>66.192300000000003</v>
      </c>
      <c r="BH28" s="168">
        <v>65.988</v>
      </c>
      <c r="BI28" s="168">
        <v>-5.6123000000000003</v>
      </c>
      <c r="BJ28" s="169"/>
      <c r="BK28" s="168">
        <v>-51.270299999999999</v>
      </c>
      <c r="BL28" s="168">
        <v>8.8645999999999994</v>
      </c>
      <c r="BM28" s="168">
        <v>8.5931999999999995</v>
      </c>
      <c r="BN28" s="168">
        <v>5.7553999999999998</v>
      </c>
      <c r="BO28" s="168">
        <v>443.9221</v>
      </c>
      <c r="BP28" s="168">
        <v>88.900400000000005</v>
      </c>
      <c r="BQ28" s="168">
        <v>88.747799999999998</v>
      </c>
      <c r="BR28" s="168">
        <v>-398.71719999999999</v>
      </c>
      <c r="BS28" s="168">
        <v>484.30349999999999</v>
      </c>
      <c r="BT28" s="169"/>
      <c r="BU28" s="168">
        <v>-130.43109999999999</v>
      </c>
      <c r="BV28" s="168">
        <v>132.5538</v>
      </c>
      <c r="BW28" s="168">
        <v>102.51</v>
      </c>
      <c r="BX28" s="168">
        <v>30.16</v>
      </c>
      <c r="BY28" s="168">
        <v>38.68</v>
      </c>
      <c r="BZ28" s="168">
        <v>70.58</v>
      </c>
      <c r="CA28" s="168">
        <v>81.5</v>
      </c>
      <c r="CB28" s="168">
        <v>-35.896299999999997</v>
      </c>
      <c r="CC28" s="168">
        <v>-35.628399999999999</v>
      </c>
      <c r="CD28" s="168">
        <v>106.1865</v>
      </c>
      <c r="CE28" s="168">
        <v>107.7236</v>
      </c>
      <c r="CF28" s="168">
        <v>16.341999999999999</v>
      </c>
      <c r="CG28" s="168">
        <v>-161.43709999999999</v>
      </c>
      <c r="CH28" s="168">
        <v>-160.85640000000001</v>
      </c>
      <c r="CI28" s="168">
        <v>14.215199999999999</v>
      </c>
      <c r="CJ28" s="169"/>
      <c r="CK28" s="169"/>
      <c r="CL28" s="169"/>
      <c r="CM28" s="168">
        <v>154.4</v>
      </c>
      <c r="CN28" s="168">
        <v>141.1</v>
      </c>
      <c r="CO28" s="168">
        <v>-19.54</v>
      </c>
      <c r="CP28" s="168">
        <v>66.936400000000006</v>
      </c>
      <c r="CQ28" s="168">
        <v>65.686300000000003</v>
      </c>
      <c r="CR28" s="168">
        <v>65.063299999999998</v>
      </c>
      <c r="CS28" s="168">
        <v>-13.9895</v>
      </c>
      <c r="CT28" s="168">
        <v>-12.8322</v>
      </c>
      <c r="CU28" s="169"/>
      <c r="CV28" s="168">
        <v>-38.897599999999997</v>
      </c>
      <c r="CW28" s="168">
        <v>1.5419</v>
      </c>
      <c r="CX28" s="168">
        <v>13.7773</v>
      </c>
      <c r="CY28" s="168">
        <v>78.510000000000005</v>
      </c>
      <c r="CZ28" s="168">
        <v>41.46</v>
      </c>
      <c r="DA28" s="168">
        <v>59.069800000000001</v>
      </c>
      <c r="DB28" s="168">
        <v>56.547499999999999</v>
      </c>
      <c r="DC28" s="168">
        <v>-36.209200000000003</v>
      </c>
      <c r="DD28" s="169"/>
      <c r="DE28" s="169"/>
      <c r="DF28" s="169"/>
      <c r="DG28" s="169"/>
      <c r="DH28" s="169"/>
      <c r="DI28" s="169"/>
      <c r="DJ28" s="168">
        <v>-101.8</v>
      </c>
      <c r="DK28" s="168">
        <v>-103.8</v>
      </c>
      <c r="DL28" s="168">
        <v>30.127300000000002</v>
      </c>
      <c r="DM28" s="168">
        <v>81.599999999999994</v>
      </c>
      <c r="DN28" s="168">
        <v>76.097300000000004</v>
      </c>
      <c r="DO28" s="168">
        <v>116.0339</v>
      </c>
      <c r="DP28" s="168">
        <v>81.93</v>
      </c>
      <c r="DQ28" s="168">
        <v>-9.9</v>
      </c>
      <c r="DR28" s="168">
        <v>68.990499999999997</v>
      </c>
      <c r="DS28" s="168">
        <v>-0.8125</v>
      </c>
      <c r="DT28" s="168">
        <v>-26.52</v>
      </c>
      <c r="DU28" s="168">
        <v>-26.81</v>
      </c>
      <c r="DV28" s="168">
        <v>111.61</v>
      </c>
      <c r="DW28" s="168">
        <v>78.19</v>
      </c>
      <c r="DX28" s="168">
        <v>0.90910000000000002</v>
      </c>
      <c r="DY28" s="168">
        <v>-3.6400000000000002E-2</v>
      </c>
      <c r="DZ28" s="168">
        <v>-26.557500000000001</v>
      </c>
      <c r="EA28" s="168">
        <v>-26.2545</v>
      </c>
      <c r="EB28" s="168">
        <v>197.73070000000001</v>
      </c>
      <c r="EC28" s="168">
        <v>144.47219999999999</v>
      </c>
      <c r="ED28" s="168">
        <v>141.16820000000001</v>
      </c>
      <c r="EE28" s="168">
        <v>142.5016</v>
      </c>
      <c r="EF28" s="168">
        <v>112.26179999999999</v>
      </c>
      <c r="EG28" s="168">
        <v>89.400700000000001</v>
      </c>
      <c r="EH28" s="168">
        <v>-30.923999999999999</v>
      </c>
      <c r="EI28" s="168">
        <v>403.97820000000002</v>
      </c>
      <c r="EJ28" s="168">
        <v>261.82690000000002</v>
      </c>
      <c r="EK28" s="169"/>
      <c r="EL28" s="168">
        <v>-25.845700000000001</v>
      </c>
      <c r="EM28" s="168">
        <v>-23.203700000000001</v>
      </c>
      <c r="EN28" s="168">
        <v>-13.456099999999999</v>
      </c>
      <c r="EO28" s="168">
        <v>16.0749</v>
      </c>
      <c r="EP28" s="168">
        <v>14.8317</v>
      </c>
      <c r="EQ28" s="168">
        <v>141.37200000000001</v>
      </c>
      <c r="ER28" s="168">
        <v>-47.444400000000002</v>
      </c>
      <c r="ES28" s="168">
        <v>-48.524900000000002</v>
      </c>
      <c r="ET28" s="168">
        <v>-47.855499999999999</v>
      </c>
      <c r="EU28" s="168">
        <v>0</v>
      </c>
      <c r="EV28" s="168">
        <v>-9.23</v>
      </c>
      <c r="EW28" s="168">
        <v>107.2</v>
      </c>
      <c r="EX28" s="168">
        <v>16.0639</v>
      </c>
      <c r="EY28" s="168">
        <v>-34.614699999999999</v>
      </c>
      <c r="EZ28" s="168">
        <v>-40.424700000000001</v>
      </c>
      <c r="FA28" s="168">
        <v>-39.813499999999998</v>
      </c>
      <c r="FB28" s="168">
        <v>9.2141999999999999</v>
      </c>
      <c r="FC28" s="168">
        <v>-86.919799999999995</v>
      </c>
      <c r="FD28" s="168">
        <v>55.399700000000003</v>
      </c>
      <c r="FE28" s="168">
        <v>25.400200000000002</v>
      </c>
      <c r="FF28" s="169"/>
      <c r="FG28" s="168">
        <v>25.476099999999999</v>
      </c>
      <c r="FH28" s="168">
        <v>40.105800000000002</v>
      </c>
      <c r="FI28" s="168">
        <v>40.389699999999998</v>
      </c>
      <c r="FJ28" s="168">
        <v>38.620199999999997</v>
      </c>
      <c r="FK28" s="168">
        <v>35.165799999999997</v>
      </c>
      <c r="FL28" s="168">
        <v>34.663499999999999</v>
      </c>
      <c r="FM28" s="168">
        <v>-148.53380000000001</v>
      </c>
      <c r="FN28" s="168">
        <v>28.625</v>
      </c>
      <c r="FO28" s="168">
        <v>28.5565</v>
      </c>
      <c r="FP28" s="168">
        <v>-110.751</v>
      </c>
      <c r="FQ28" s="168">
        <v>-99.494100000000003</v>
      </c>
      <c r="FR28" s="168">
        <v>-45.240600000000001</v>
      </c>
      <c r="FS28" s="168">
        <v>-45.04</v>
      </c>
      <c r="FT28" s="168">
        <v>13.9657</v>
      </c>
      <c r="FU28" s="168">
        <v>0.99760000000000004</v>
      </c>
      <c r="FV28" s="168">
        <v>-8.65</v>
      </c>
      <c r="FW28" s="168">
        <v>17.46</v>
      </c>
      <c r="FX28" s="168">
        <v>-44.625100000000003</v>
      </c>
      <c r="FY28" s="169"/>
      <c r="FZ28" s="168">
        <v>-14.702</v>
      </c>
      <c r="GA28" s="168">
        <v>0.55200000000000005</v>
      </c>
      <c r="GB28" s="169"/>
      <c r="GC28" s="168">
        <v>18.899999999999999</v>
      </c>
      <c r="GD28" s="168">
        <v>100.901</v>
      </c>
      <c r="GE28" s="168">
        <v>114.2062</v>
      </c>
      <c r="GF28" s="168">
        <v>14.25</v>
      </c>
      <c r="GG28" s="168">
        <v>78.3309</v>
      </c>
      <c r="GH28" s="168">
        <v>27.9</v>
      </c>
      <c r="GI28" s="168">
        <v>-2.1318000000000001</v>
      </c>
      <c r="GJ28" s="168">
        <v>-3.3340999999999998</v>
      </c>
      <c r="GK28" s="168">
        <v>-3.7052999999999998</v>
      </c>
      <c r="GL28" s="168">
        <v>1.9984</v>
      </c>
      <c r="GM28" s="169"/>
      <c r="GN28" s="169"/>
      <c r="GO28" s="168">
        <v>-18.839700000000001</v>
      </c>
      <c r="GP28" s="168">
        <v>-17.8719</v>
      </c>
      <c r="GQ28" s="168">
        <v>20.4221</v>
      </c>
      <c r="GR28" s="168">
        <v>17.970099999999999</v>
      </c>
      <c r="GS28" s="169"/>
      <c r="GT28" s="169"/>
      <c r="GU28" s="168">
        <v>-134.98939999999999</v>
      </c>
      <c r="GV28" s="168">
        <v>-29.079000000000001</v>
      </c>
      <c r="GW28" s="168">
        <v>26.375800000000002</v>
      </c>
      <c r="GX28" s="168">
        <v>7.2237</v>
      </c>
      <c r="GY28" s="168">
        <v>5.9725999999999999</v>
      </c>
      <c r="GZ28" s="168">
        <v>10.422700000000001</v>
      </c>
      <c r="HA28" s="168">
        <v>10.1266</v>
      </c>
      <c r="HB28" s="168">
        <v>7.4650999999999996</v>
      </c>
      <c r="HC28" s="168">
        <v>96.198599999999999</v>
      </c>
      <c r="HD28" s="168">
        <v>95.792199999999994</v>
      </c>
      <c r="HE28" s="169"/>
      <c r="HF28" s="169"/>
      <c r="HG28" s="168">
        <v>-171.15309999999999</v>
      </c>
      <c r="HH28" s="168">
        <v>170.89940000000001</v>
      </c>
      <c r="HI28" s="168">
        <v>303.17020000000002</v>
      </c>
      <c r="HJ28" s="168">
        <v>-92.883899999999997</v>
      </c>
      <c r="HK28" s="168">
        <v>-91.241900000000001</v>
      </c>
      <c r="HL28" s="168">
        <v>-60.919400000000003</v>
      </c>
      <c r="HM28" s="168">
        <v>-51.904699999999998</v>
      </c>
      <c r="HN28" s="168">
        <v>78.715199999999996</v>
      </c>
      <c r="HO28" s="168">
        <v>80.520499999999998</v>
      </c>
      <c r="HP28" s="169"/>
      <c r="HQ28" s="169"/>
      <c r="HR28" s="168">
        <v>4.7488999999999999</v>
      </c>
      <c r="HS28" s="168">
        <v>4.6500000000000004</v>
      </c>
      <c r="HT28" s="168">
        <v>-47.235799999999998</v>
      </c>
      <c r="HU28" s="168">
        <v>-47.181199999999997</v>
      </c>
      <c r="HV28" s="168">
        <v>68.58</v>
      </c>
      <c r="HW28" s="168">
        <v>68.03</v>
      </c>
      <c r="HX28" s="168">
        <v>17.600000000000001</v>
      </c>
      <c r="HY28" s="168">
        <v>18.5</v>
      </c>
      <c r="HZ28" s="168">
        <v>21.021899999999999</v>
      </c>
      <c r="IA28" s="168">
        <v>-7.52</v>
      </c>
      <c r="IB28" s="168">
        <v>-311.54340000000002</v>
      </c>
      <c r="IC28" s="168">
        <v>62.557499999999997</v>
      </c>
      <c r="ID28" s="168">
        <v>62.295699999999997</v>
      </c>
      <c r="IE28" s="168">
        <v>21.3</v>
      </c>
      <c r="IF28" s="168">
        <v>-26.7</v>
      </c>
      <c r="IG28" s="168">
        <v>-2.8</v>
      </c>
      <c r="IH28" s="168">
        <v>-2.8</v>
      </c>
      <c r="II28" s="169"/>
      <c r="IJ28" s="169"/>
      <c r="IK28" s="168">
        <v>-302.87150000000003</v>
      </c>
      <c r="IL28" s="168">
        <v>-240.48330000000001</v>
      </c>
      <c r="IM28" s="168">
        <v>266.52210000000002</v>
      </c>
      <c r="IN28" s="168">
        <v>198.37430000000001</v>
      </c>
      <c r="IO28" s="168">
        <v>-28.3766</v>
      </c>
      <c r="IP28" s="168">
        <v>-190.3175</v>
      </c>
      <c r="IQ28" s="168">
        <v>184.8871</v>
      </c>
      <c r="IR28" s="168">
        <v>-69.662800000000004</v>
      </c>
      <c r="IS28" s="168">
        <v>-89.405799999999999</v>
      </c>
      <c r="IT28" s="168">
        <v>-188.9838</v>
      </c>
      <c r="IU28" s="168">
        <v>132.75360000000001</v>
      </c>
      <c r="IV28" s="168">
        <v>133.3989</v>
      </c>
      <c r="IW28" s="168">
        <v>67.664100000000005</v>
      </c>
      <c r="IX28" s="168">
        <v>-250.85169999999999</v>
      </c>
      <c r="IY28" s="168">
        <v>94.032799999999995</v>
      </c>
      <c r="IZ28" s="168">
        <v>-161.4444</v>
      </c>
      <c r="JA28" s="168">
        <v>160.86240000000001</v>
      </c>
      <c r="JB28" s="168">
        <v>-10.229799999999999</v>
      </c>
      <c r="JC28" s="169"/>
      <c r="JD28" s="168">
        <v>8.8000000000000007</v>
      </c>
      <c r="JE28" s="168">
        <v>0.93700000000000006</v>
      </c>
      <c r="JF28" s="168">
        <v>0.93100000000000005</v>
      </c>
      <c r="JG28" s="168">
        <v>-9.44</v>
      </c>
      <c r="JH28" s="168">
        <v>-8.8800000000000008</v>
      </c>
      <c r="JI28" s="169"/>
      <c r="JJ28" s="168">
        <v>9.3491999999999997</v>
      </c>
      <c r="JK28" s="168">
        <v>-17.665400000000002</v>
      </c>
      <c r="JL28" s="168">
        <v>-38.408499999999997</v>
      </c>
      <c r="JM28" s="168">
        <v>19.899999999999999</v>
      </c>
      <c r="JN28" s="168">
        <v>51.128</v>
      </c>
      <c r="JO28" s="168">
        <v>50.896999999999998</v>
      </c>
      <c r="JP28" s="168">
        <v>9.8271999999999995</v>
      </c>
      <c r="JQ28" s="168">
        <v>11.8209</v>
      </c>
      <c r="JR28" s="168">
        <v>52.824199999999998</v>
      </c>
      <c r="JS28" s="168">
        <v>52.351500000000001</v>
      </c>
      <c r="JT28" s="168">
        <v>52.118400000000001</v>
      </c>
      <c r="JU28" s="169"/>
      <c r="JV28" s="168">
        <v>26.5</v>
      </c>
      <c r="JW28" s="168">
        <v>14.935700000000001</v>
      </c>
      <c r="JX28" s="168">
        <v>7.82</v>
      </c>
      <c r="JY28" s="169"/>
      <c r="JZ28" s="168">
        <v>-53.3446</v>
      </c>
      <c r="KA28" s="168">
        <v>84.197299999999998</v>
      </c>
      <c r="KB28" s="168">
        <v>61.635599999999997</v>
      </c>
      <c r="KC28" s="168">
        <v>-52.228499999999997</v>
      </c>
      <c r="KD28" s="168">
        <v>-82.449399999999997</v>
      </c>
      <c r="KE28" s="168">
        <v>50.452399999999997</v>
      </c>
      <c r="KF28" s="168">
        <v>31.537099999999999</v>
      </c>
      <c r="KG28" s="168">
        <v>-39.799999999999997</v>
      </c>
      <c r="KH28" s="168">
        <v>40.200000000000003</v>
      </c>
      <c r="KI28" s="168">
        <v>135.6985</v>
      </c>
      <c r="KJ28" s="168">
        <v>75.951499999999996</v>
      </c>
    </row>
    <row r="29" spans="1:296" ht="18" customHeight="1" x14ac:dyDescent="0.25">
      <c r="A29" s="163" t="s">
        <v>65</v>
      </c>
      <c r="B29" s="163" t="s">
        <v>815</v>
      </c>
      <c r="C29" s="167">
        <v>0</v>
      </c>
      <c r="D29" s="167">
        <v>0</v>
      </c>
      <c r="E29" s="168">
        <v>20.020299999999999</v>
      </c>
      <c r="F29" s="168">
        <v>-28.738700000000001</v>
      </c>
      <c r="G29" s="168">
        <v>-29.8581</v>
      </c>
      <c r="H29" s="168">
        <v>34.361699999999999</v>
      </c>
      <c r="I29" s="169"/>
      <c r="J29" s="168">
        <v>63.086799999999997</v>
      </c>
      <c r="K29" s="168">
        <v>-130.94900000000001</v>
      </c>
      <c r="L29" s="168">
        <v>73.619100000000003</v>
      </c>
      <c r="M29" s="168">
        <v>37.042900000000003</v>
      </c>
      <c r="N29" s="168">
        <v>36.789400000000001</v>
      </c>
      <c r="O29" s="168">
        <v>-8.8800000000000008</v>
      </c>
      <c r="P29" s="168">
        <v>-68.626000000000005</v>
      </c>
      <c r="Q29" s="168">
        <v>63.8</v>
      </c>
      <c r="R29" s="168">
        <v>20.7</v>
      </c>
      <c r="S29" s="168">
        <v>-61.6</v>
      </c>
      <c r="T29" s="168">
        <v>12.039899999999999</v>
      </c>
      <c r="U29" s="168">
        <v>83.247399999999999</v>
      </c>
      <c r="V29" s="168">
        <v>10.7471</v>
      </c>
      <c r="W29" s="168">
        <v>10.806800000000001</v>
      </c>
      <c r="X29" s="168">
        <v>17.488499999999998</v>
      </c>
      <c r="Y29" s="168">
        <v>7.0467000000000004</v>
      </c>
      <c r="Z29" s="168">
        <v>6.1292999999999997</v>
      </c>
      <c r="AA29" s="168">
        <v>2.5089000000000001</v>
      </c>
      <c r="AB29" s="169"/>
      <c r="AC29" s="169"/>
      <c r="AD29" s="168">
        <v>-83.22</v>
      </c>
      <c r="AE29" s="168">
        <v>-83.45</v>
      </c>
      <c r="AF29" s="169"/>
      <c r="AG29" s="168">
        <v>11.1</v>
      </c>
      <c r="AH29" s="167">
        <v>66</v>
      </c>
      <c r="AI29" s="168">
        <v>12.771000000000001</v>
      </c>
      <c r="AJ29" s="168">
        <v>0.20200000000000001</v>
      </c>
      <c r="AK29" s="167">
        <v>-71.900000000000006</v>
      </c>
      <c r="AL29" s="168">
        <v>-71.900000000000006</v>
      </c>
      <c r="AM29" s="168">
        <v>-62.72</v>
      </c>
      <c r="AN29" s="168">
        <v>72.84</v>
      </c>
      <c r="AO29" s="168">
        <v>69.59</v>
      </c>
      <c r="AP29" s="168">
        <v>14.0602</v>
      </c>
      <c r="AQ29" s="168">
        <v>11.433999999999999</v>
      </c>
      <c r="AR29" s="168">
        <v>79.755700000000004</v>
      </c>
      <c r="AS29" s="168">
        <v>82.982799999999997</v>
      </c>
      <c r="AT29" s="168">
        <v>39.6721</v>
      </c>
      <c r="AU29" s="168">
        <v>-63.687100000000001</v>
      </c>
      <c r="AV29" s="168">
        <v>-63.647300000000001</v>
      </c>
      <c r="AW29" s="168">
        <v>19.9377</v>
      </c>
      <c r="AX29" s="168">
        <v>23.4726</v>
      </c>
      <c r="AY29" s="168">
        <v>85.343500000000006</v>
      </c>
      <c r="AZ29" s="168">
        <v>86.264300000000006</v>
      </c>
      <c r="BA29" s="168">
        <v>-11.473800000000001</v>
      </c>
      <c r="BB29" s="168">
        <v>-14.044700000000001</v>
      </c>
      <c r="BC29" s="168">
        <v>-445.9117</v>
      </c>
      <c r="BD29" s="168">
        <v>10.627599999999999</v>
      </c>
      <c r="BE29" s="168">
        <v>-15</v>
      </c>
      <c r="BF29" s="168">
        <v>-15.1</v>
      </c>
      <c r="BG29" s="168">
        <v>70.612899999999996</v>
      </c>
      <c r="BH29" s="168">
        <v>68.859200000000001</v>
      </c>
      <c r="BI29" s="168">
        <v>-5.5227000000000004</v>
      </c>
      <c r="BJ29" s="169"/>
      <c r="BK29" s="168">
        <v>-55.240299999999998</v>
      </c>
      <c r="BL29" s="168">
        <v>10.058400000000001</v>
      </c>
      <c r="BM29" s="168">
        <v>8.9671000000000003</v>
      </c>
      <c r="BN29" s="168">
        <v>5.9665999999999997</v>
      </c>
      <c r="BO29" s="168">
        <v>484.51170000000002</v>
      </c>
      <c r="BP29" s="168">
        <v>103.06100000000001</v>
      </c>
      <c r="BQ29" s="168">
        <v>103.122</v>
      </c>
      <c r="BR29" s="168">
        <v>-417.92360000000002</v>
      </c>
      <c r="BS29" s="168">
        <v>538.18430000000001</v>
      </c>
      <c r="BT29" s="169"/>
      <c r="BU29" s="168">
        <v>-124.461</v>
      </c>
      <c r="BV29" s="168">
        <v>127.84699999999999</v>
      </c>
      <c r="BW29" s="168">
        <v>104.426</v>
      </c>
      <c r="BX29" s="168">
        <v>31.22</v>
      </c>
      <c r="BY29" s="168">
        <v>40.49</v>
      </c>
      <c r="BZ29" s="168">
        <v>72.83</v>
      </c>
      <c r="CA29" s="168">
        <v>82.57</v>
      </c>
      <c r="CB29" s="168">
        <v>-43.3979</v>
      </c>
      <c r="CC29" s="168">
        <v>-42.862099999999998</v>
      </c>
      <c r="CD29" s="168">
        <v>111.6193</v>
      </c>
      <c r="CE29" s="168">
        <v>112.0804</v>
      </c>
      <c r="CF29" s="168">
        <v>14.4321</v>
      </c>
      <c r="CG29" s="168">
        <v>-168.2903</v>
      </c>
      <c r="CH29" s="168">
        <v>-166.18170000000001</v>
      </c>
      <c r="CI29" s="168">
        <v>10.991199999999999</v>
      </c>
      <c r="CJ29" s="169"/>
      <c r="CK29" s="169"/>
      <c r="CL29" s="169"/>
      <c r="CM29" s="168">
        <v>157.9</v>
      </c>
      <c r="CN29" s="168">
        <v>143.80000000000001</v>
      </c>
      <c r="CO29" s="168">
        <v>-19.600000000000001</v>
      </c>
      <c r="CP29" s="168">
        <v>67.524100000000004</v>
      </c>
      <c r="CQ29" s="168">
        <v>65.924199999999999</v>
      </c>
      <c r="CR29" s="168">
        <v>64.914699999999996</v>
      </c>
      <c r="CS29" s="168">
        <v>-9.5669000000000004</v>
      </c>
      <c r="CT29" s="168">
        <v>-10.339</v>
      </c>
      <c r="CU29" s="169"/>
      <c r="CV29" s="168">
        <v>-52.283299999999997</v>
      </c>
      <c r="CW29" s="168">
        <v>10.4732</v>
      </c>
      <c r="CX29" s="168">
        <v>14.158899999999999</v>
      </c>
      <c r="CY29" s="168">
        <v>80.98</v>
      </c>
      <c r="CZ29" s="168">
        <v>42.59</v>
      </c>
      <c r="DA29" s="168">
        <v>61.179200000000002</v>
      </c>
      <c r="DB29" s="168">
        <v>58.305399999999999</v>
      </c>
      <c r="DC29" s="168">
        <v>-37.443800000000003</v>
      </c>
      <c r="DD29" s="169"/>
      <c r="DE29" s="169"/>
      <c r="DF29" s="169"/>
      <c r="DG29" s="169"/>
      <c r="DH29" s="169"/>
      <c r="DI29" s="169"/>
      <c r="DJ29" s="168">
        <v>-105.6</v>
      </c>
      <c r="DK29" s="168">
        <v>-106.6</v>
      </c>
      <c r="DL29" s="168">
        <v>30.434899999999999</v>
      </c>
      <c r="DM29" s="168">
        <v>84.5</v>
      </c>
      <c r="DN29" s="168">
        <v>80.324200000000005</v>
      </c>
      <c r="DO29" s="168">
        <v>118.9636</v>
      </c>
      <c r="DP29" s="168">
        <v>83.68</v>
      </c>
      <c r="DQ29" s="168">
        <v>-11.27</v>
      </c>
      <c r="DR29" s="168">
        <v>71.656499999999994</v>
      </c>
      <c r="DS29" s="168">
        <v>32.585599999999999</v>
      </c>
      <c r="DT29" s="168">
        <v>-24.34</v>
      </c>
      <c r="DU29" s="168">
        <v>-24.75</v>
      </c>
      <c r="DV29" s="168">
        <v>111.23</v>
      </c>
      <c r="DW29" s="168">
        <v>79.11</v>
      </c>
      <c r="DX29" s="168">
        <v>35.0364</v>
      </c>
      <c r="DY29" s="168">
        <v>32.909100000000002</v>
      </c>
      <c r="DZ29" s="168">
        <v>-24.669499999999999</v>
      </c>
      <c r="EA29" s="168">
        <v>-25.0364</v>
      </c>
      <c r="EB29" s="168">
        <v>219.6653</v>
      </c>
      <c r="EC29" s="168">
        <v>165.46709999999999</v>
      </c>
      <c r="ED29" s="168">
        <v>159.9512</v>
      </c>
      <c r="EE29" s="168">
        <v>163.4179</v>
      </c>
      <c r="EF29" s="168">
        <v>90.399000000000001</v>
      </c>
      <c r="EG29" s="168">
        <v>67.710099999999997</v>
      </c>
      <c r="EH29" s="168">
        <v>-33.006</v>
      </c>
      <c r="EI29" s="168">
        <v>426.62400000000002</v>
      </c>
      <c r="EJ29" s="168">
        <v>193.39439999999999</v>
      </c>
      <c r="EK29" s="169"/>
      <c r="EL29" s="168">
        <v>-26.538699999999999</v>
      </c>
      <c r="EM29" s="168">
        <v>-24.097799999999999</v>
      </c>
      <c r="EN29" s="168">
        <v>8.2040000000000006</v>
      </c>
      <c r="EO29" s="168">
        <v>18.0519</v>
      </c>
      <c r="EP29" s="168">
        <v>17.384499999999999</v>
      </c>
      <c r="EQ29" s="168">
        <v>41.52</v>
      </c>
      <c r="ER29" s="168">
        <v>-33.192500000000003</v>
      </c>
      <c r="ES29" s="168">
        <v>-34.296500000000002</v>
      </c>
      <c r="ET29" s="168">
        <v>-25.306899999999999</v>
      </c>
      <c r="EU29" s="168">
        <v>0</v>
      </c>
      <c r="EV29" s="168">
        <v>-13.99</v>
      </c>
      <c r="EW29" s="168">
        <v>1</v>
      </c>
      <c r="EX29" s="168">
        <v>17.04</v>
      </c>
      <c r="EY29" s="168">
        <v>-34.643099999999997</v>
      </c>
      <c r="EZ29" s="168">
        <v>-40.457299999999996</v>
      </c>
      <c r="FA29" s="168">
        <v>-40.013199999999998</v>
      </c>
      <c r="FB29" s="168">
        <v>8.5673999999999992</v>
      </c>
      <c r="FC29" s="168">
        <v>-65.576700000000002</v>
      </c>
      <c r="FD29" s="168">
        <v>30.789400000000001</v>
      </c>
      <c r="FE29" s="168">
        <v>25.867100000000001</v>
      </c>
      <c r="FF29" s="169"/>
      <c r="FG29" s="168">
        <v>25.3492</v>
      </c>
      <c r="FH29" s="168">
        <v>39.6374</v>
      </c>
      <c r="FI29" s="168">
        <v>40.268099999999997</v>
      </c>
      <c r="FJ29" s="168">
        <v>38.445599999999999</v>
      </c>
      <c r="FK29" s="168">
        <v>43.036299999999997</v>
      </c>
      <c r="FL29" s="168">
        <v>42.8688</v>
      </c>
      <c r="FM29" s="168">
        <v>-138.31890000000001</v>
      </c>
      <c r="FN29" s="168">
        <v>26.756499999999999</v>
      </c>
      <c r="FO29" s="168">
        <v>26.3352</v>
      </c>
      <c r="FP29" s="168">
        <v>-102.14490000000001</v>
      </c>
      <c r="FQ29" s="168">
        <v>-90.498999999999995</v>
      </c>
      <c r="FR29" s="168">
        <v>-43.138500000000001</v>
      </c>
      <c r="FS29" s="168">
        <v>-42.56</v>
      </c>
      <c r="FT29" s="168">
        <v>13.777699999999999</v>
      </c>
      <c r="FU29" s="168">
        <v>1.0671999999999999</v>
      </c>
      <c r="FV29" s="168">
        <v>-8.49</v>
      </c>
      <c r="FW29" s="168">
        <v>16.45</v>
      </c>
      <c r="FX29" s="168">
        <v>-43.423000000000002</v>
      </c>
      <c r="FY29" s="169"/>
      <c r="FZ29" s="168">
        <v>-14.535</v>
      </c>
      <c r="GA29" s="168">
        <v>0.55800000000000005</v>
      </c>
      <c r="GB29" s="169"/>
      <c r="GC29" s="168">
        <v>20.170000000000002</v>
      </c>
      <c r="GD29" s="168">
        <v>91.097200000000001</v>
      </c>
      <c r="GE29" s="168">
        <v>104.217</v>
      </c>
      <c r="GF29" s="168">
        <v>14.67</v>
      </c>
      <c r="GG29" s="168">
        <v>79.851200000000006</v>
      </c>
      <c r="GH29" s="168">
        <v>28.5</v>
      </c>
      <c r="GI29" s="168">
        <v>-3.9563999999999999</v>
      </c>
      <c r="GJ29" s="168">
        <v>-3.6966999999999999</v>
      </c>
      <c r="GK29" s="168">
        <v>-3.9123000000000001</v>
      </c>
      <c r="GL29" s="168">
        <v>2.081</v>
      </c>
      <c r="GM29" s="169"/>
      <c r="GN29" s="169"/>
      <c r="GO29" s="169"/>
      <c r="GP29" s="168">
        <v>-20.015799999999999</v>
      </c>
      <c r="GQ29" s="168">
        <v>20.076799999999999</v>
      </c>
      <c r="GR29" s="168">
        <v>20.7027</v>
      </c>
      <c r="GS29" s="169"/>
      <c r="GT29" s="169"/>
      <c r="GU29" s="168">
        <v>-140.0274</v>
      </c>
      <c r="GV29" s="168">
        <v>-29.881</v>
      </c>
      <c r="GW29" s="168">
        <v>28.124400000000001</v>
      </c>
      <c r="GX29" s="168">
        <v>4.5042999999999997</v>
      </c>
      <c r="GY29" s="168">
        <v>5.6942000000000004</v>
      </c>
      <c r="GZ29" s="168">
        <v>11.164899999999999</v>
      </c>
      <c r="HA29" s="168">
        <v>10.9506</v>
      </c>
      <c r="HB29" s="168">
        <v>7.2461000000000002</v>
      </c>
      <c r="HC29" s="168">
        <v>87.739400000000003</v>
      </c>
      <c r="HD29" s="168">
        <v>87.3506</v>
      </c>
      <c r="HE29" s="169"/>
      <c r="HF29" s="169"/>
      <c r="HG29" s="168">
        <v>-169.43219999999999</v>
      </c>
      <c r="HH29" s="168">
        <v>167.6798</v>
      </c>
      <c r="HI29" s="168">
        <v>244.46549999999999</v>
      </c>
      <c r="HJ29" s="168">
        <v>-85.665800000000004</v>
      </c>
      <c r="HK29" s="168">
        <v>-82.851500000000001</v>
      </c>
      <c r="HL29" s="168">
        <v>-54.792000000000002</v>
      </c>
      <c r="HM29" s="168">
        <v>-45.554200000000002</v>
      </c>
      <c r="HN29" s="168">
        <v>83.251000000000005</v>
      </c>
      <c r="HO29" s="168">
        <v>80.164199999999994</v>
      </c>
      <c r="HP29" s="168">
        <v>-50.716999999999999</v>
      </c>
      <c r="HQ29" s="168">
        <v>-51.955599999999997</v>
      </c>
      <c r="HR29" s="168">
        <v>2.2000000000000002</v>
      </c>
      <c r="HS29" s="168">
        <v>2.0023</v>
      </c>
      <c r="HT29" s="168">
        <v>-39.128500000000003</v>
      </c>
      <c r="HU29" s="168">
        <v>-38.561599999999999</v>
      </c>
      <c r="HV29" s="168">
        <v>50.53</v>
      </c>
      <c r="HW29" s="168">
        <v>50.29</v>
      </c>
      <c r="HX29" s="168">
        <v>18.7</v>
      </c>
      <c r="HY29" s="168">
        <v>19.600000000000001</v>
      </c>
      <c r="HZ29" s="168">
        <v>20.449400000000001</v>
      </c>
      <c r="IA29" s="168">
        <v>-30.08</v>
      </c>
      <c r="IB29" s="168">
        <v>-316.99200000000002</v>
      </c>
      <c r="IC29" s="168">
        <v>60.624499999999998</v>
      </c>
      <c r="ID29" s="168">
        <v>60.333799999999997</v>
      </c>
      <c r="IE29" s="168">
        <v>22.4</v>
      </c>
      <c r="IF29" s="168">
        <v>-22.1</v>
      </c>
      <c r="IG29" s="168">
        <v>-0.2</v>
      </c>
      <c r="IH29" s="168">
        <v>0</v>
      </c>
      <c r="II29" s="169"/>
      <c r="IJ29" s="169"/>
      <c r="IK29" s="168">
        <v>-240.32409999999999</v>
      </c>
      <c r="IL29" s="168">
        <v>-175.59909999999999</v>
      </c>
      <c r="IM29" s="168">
        <v>210.0326</v>
      </c>
      <c r="IN29" s="168">
        <v>143.13890000000001</v>
      </c>
      <c r="IO29" s="168">
        <v>-25.771100000000001</v>
      </c>
      <c r="IP29" s="168">
        <v>-134.89089999999999</v>
      </c>
      <c r="IQ29" s="168">
        <v>130.65950000000001</v>
      </c>
      <c r="IR29" s="168">
        <v>-79.8369</v>
      </c>
      <c r="IS29" s="168">
        <v>-54.548000000000002</v>
      </c>
      <c r="IT29" s="168">
        <v>-127.0806</v>
      </c>
      <c r="IU29" s="168">
        <v>148.9896</v>
      </c>
      <c r="IV29" s="168">
        <v>149.1643</v>
      </c>
      <c r="IW29" s="168">
        <v>78.9876</v>
      </c>
      <c r="IX29" s="168">
        <v>-198.37370000000001</v>
      </c>
      <c r="IY29" s="168">
        <v>53.359499999999997</v>
      </c>
      <c r="IZ29" s="168">
        <v>-143.9144</v>
      </c>
      <c r="JA29" s="168">
        <v>141.05090000000001</v>
      </c>
      <c r="JB29" s="168">
        <v>-9.2795000000000005</v>
      </c>
      <c r="JC29" s="169"/>
      <c r="JD29" s="168">
        <v>11.28</v>
      </c>
      <c r="JE29" s="168">
        <v>0.91600000000000004</v>
      </c>
      <c r="JF29" s="168">
        <v>0.90900000000000003</v>
      </c>
      <c r="JG29" s="168">
        <v>-11.68</v>
      </c>
      <c r="JH29" s="168">
        <v>-7.36</v>
      </c>
      <c r="JI29" s="169"/>
      <c r="JJ29" s="168">
        <v>8.0888000000000009</v>
      </c>
      <c r="JK29" s="168">
        <v>-13.447800000000001</v>
      </c>
      <c r="JL29" s="168">
        <v>-37.148099999999999</v>
      </c>
      <c r="JM29" s="168">
        <v>16.100000000000001</v>
      </c>
      <c r="JN29" s="168">
        <v>48.555999999999997</v>
      </c>
      <c r="JO29" s="168">
        <v>48.841000000000001</v>
      </c>
      <c r="JP29" s="169"/>
      <c r="JQ29" s="169"/>
      <c r="JR29" s="168">
        <v>54.457700000000003</v>
      </c>
      <c r="JS29" s="168">
        <v>53.181199999999997</v>
      </c>
      <c r="JT29" s="168">
        <v>54.219299999999997</v>
      </c>
      <c r="JU29" s="169"/>
      <c r="JV29" s="168">
        <v>22.4</v>
      </c>
      <c r="JW29" s="168">
        <v>13.1149</v>
      </c>
      <c r="JX29" s="168">
        <v>8.01</v>
      </c>
      <c r="JY29" s="169"/>
      <c r="JZ29" s="168">
        <v>-47.433999999999997</v>
      </c>
      <c r="KA29" s="168">
        <v>78.501599999999996</v>
      </c>
      <c r="KB29" s="168">
        <v>55.341099999999997</v>
      </c>
      <c r="KC29" s="168">
        <v>-46.872100000000003</v>
      </c>
      <c r="KD29" s="168">
        <v>-76.500600000000006</v>
      </c>
      <c r="KE29" s="168">
        <v>45.018799999999999</v>
      </c>
      <c r="KF29" s="168">
        <v>31.815899999999999</v>
      </c>
      <c r="KG29" s="168">
        <v>-35.799999999999997</v>
      </c>
      <c r="KH29" s="168">
        <v>35.799999999999997</v>
      </c>
      <c r="KI29" s="168">
        <v>74.933199999999999</v>
      </c>
      <c r="KJ29" s="168">
        <v>127.6296</v>
      </c>
    </row>
    <row r="30" spans="1:296" ht="18" customHeight="1" x14ac:dyDescent="0.25">
      <c r="A30" s="163" t="s">
        <v>65</v>
      </c>
      <c r="B30" s="163" t="s">
        <v>816</v>
      </c>
      <c r="C30" s="167">
        <v>0</v>
      </c>
      <c r="D30" s="167">
        <v>0</v>
      </c>
      <c r="E30" s="168">
        <v>20.010300000000001</v>
      </c>
      <c r="F30" s="169"/>
      <c r="G30" s="168">
        <v>-29.634399999999999</v>
      </c>
      <c r="H30" s="168">
        <v>34.906500000000001</v>
      </c>
      <c r="I30" s="169"/>
      <c r="J30" s="168">
        <v>63.826799999999999</v>
      </c>
      <c r="K30" s="168">
        <v>-134.18610000000001</v>
      </c>
      <c r="L30" s="168">
        <v>75.783299999999997</v>
      </c>
      <c r="M30" s="168">
        <v>38.302799999999998</v>
      </c>
      <c r="N30" s="168">
        <v>38.369700000000002</v>
      </c>
      <c r="O30" s="168">
        <v>-11.1</v>
      </c>
      <c r="P30" s="168">
        <v>-70.638999999999996</v>
      </c>
      <c r="Q30" s="168">
        <v>63.8</v>
      </c>
      <c r="R30" s="168">
        <v>20.7</v>
      </c>
      <c r="S30" s="168">
        <v>-63.8</v>
      </c>
      <c r="T30" s="168">
        <v>11.4612</v>
      </c>
      <c r="U30" s="168">
        <v>84.392200000000003</v>
      </c>
      <c r="V30" s="168">
        <v>10.0946</v>
      </c>
      <c r="W30" s="168">
        <v>10.2624</v>
      </c>
      <c r="X30" s="168">
        <v>16.789300000000001</v>
      </c>
      <c r="Y30" s="168">
        <v>7.0492999999999997</v>
      </c>
      <c r="Z30" s="168">
        <v>0.78459999999999996</v>
      </c>
      <c r="AA30" s="168">
        <v>4.5343999999999998</v>
      </c>
      <c r="AB30" s="169"/>
      <c r="AC30" s="169"/>
      <c r="AD30" s="168">
        <v>-83.18</v>
      </c>
      <c r="AE30" s="168">
        <v>-83.26</v>
      </c>
      <c r="AF30" s="169"/>
      <c r="AG30" s="168">
        <v>11.1</v>
      </c>
      <c r="AH30" s="167">
        <v>68.2</v>
      </c>
      <c r="AI30" s="168">
        <v>14.339</v>
      </c>
      <c r="AJ30" s="168">
        <v>0.20899999999999999</v>
      </c>
      <c r="AK30" s="167">
        <v>-72.17</v>
      </c>
      <c r="AL30" s="168">
        <v>-72.17</v>
      </c>
      <c r="AM30" s="168">
        <v>-63.69</v>
      </c>
      <c r="AN30" s="168">
        <v>73.02</v>
      </c>
      <c r="AO30" s="168">
        <v>73.97</v>
      </c>
      <c r="AP30" s="168">
        <v>14.717700000000001</v>
      </c>
      <c r="AQ30" s="168">
        <v>10.716799999999999</v>
      </c>
      <c r="AR30" s="168">
        <v>80.657499999999999</v>
      </c>
      <c r="AS30" s="168">
        <v>83.3643</v>
      </c>
      <c r="AT30" s="168">
        <v>40.353000000000002</v>
      </c>
      <c r="AU30" s="168">
        <v>-64.530299999999997</v>
      </c>
      <c r="AV30" s="168">
        <v>-64.902500000000003</v>
      </c>
      <c r="AW30" s="168">
        <v>29.459900000000001</v>
      </c>
      <c r="AX30" s="168">
        <v>30.4651</v>
      </c>
      <c r="AY30" s="168">
        <v>84.847300000000004</v>
      </c>
      <c r="AZ30" s="168">
        <v>87.31</v>
      </c>
      <c r="BA30" s="168">
        <v>-11.2902</v>
      </c>
      <c r="BB30" s="168">
        <v>-12.1691</v>
      </c>
      <c r="BC30" s="168">
        <v>-467.35860000000002</v>
      </c>
      <c r="BD30" s="168">
        <v>12.6776</v>
      </c>
      <c r="BE30" s="168">
        <v>-16.100000000000001</v>
      </c>
      <c r="BF30" s="168">
        <v>-16</v>
      </c>
      <c r="BG30" s="168">
        <v>70.570400000000006</v>
      </c>
      <c r="BH30" s="168">
        <v>69.359800000000007</v>
      </c>
      <c r="BI30" s="168">
        <v>-5.6604999999999999</v>
      </c>
      <c r="BJ30" s="169"/>
      <c r="BK30" s="168">
        <v>-60.730499999999999</v>
      </c>
      <c r="BL30" s="168">
        <v>9.5853000000000002</v>
      </c>
      <c r="BM30" s="168">
        <v>8.5891000000000002</v>
      </c>
      <c r="BN30" s="168">
        <v>5.8548</v>
      </c>
      <c r="BO30" s="168">
        <v>504.74549999999999</v>
      </c>
      <c r="BP30" s="168">
        <v>119.5104</v>
      </c>
      <c r="BQ30" s="168">
        <v>119.2968</v>
      </c>
      <c r="BR30" s="168">
        <v>-444.97879999999998</v>
      </c>
      <c r="BS30" s="168">
        <v>573.31449999999995</v>
      </c>
      <c r="BT30" s="169"/>
      <c r="BU30" s="168">
        <v>-125.6776</v>
      </c>
      <c r="BV30" s="168">
        <v>127.3023</v>
      </c>
      <c r="BW30" s="168">
        <v>108.7671</v>
      </c>
      <c r="BX30" s="168">
        <v>31.48</v>
      </c>
      <c r="BY30" s="168">
        <v>40.47</v>
      </c>
      <c r="BZ30" s="168">
        <v>74.319999999999993</v>
      </c>
      <c r="CA30" s="168">
        <v>84.3</v>
      </c>
      <c r="CB30" s="168">
        <v>-49.024099999999997</v>
      </c>
      <c r="CC30" s="168">
        <v>-48.8902</v>
      </c>
      <c r="CD30" s="168">
        <v>115.0308</v>
      </c>
      <c r="CE30" s="168">
        <v>115.7555</v>
      </c>
      <c r="CF30" s="168">
        <v>11.7875</v>
      </c>
      <c r="CG30" s="168">
        <v>-165.62790000000001</v>
      </c>
      <c r="CH30" s="168">
        <v>-165.01740000000001</v>
      </c>
      <c r="CI30" s="168">
        <v>11.098699999999999</v>
      </c>
      <c r="CJ30" s="169"/>
      <c r="CK30" s="169"/>
      <c r="CL30" s="169"/>
      <c r="CM30" s="168">
        <v>158.80000000000001</v>
      </c>
      <c r="CN30" s="168">
        <v>143.80000000000001</v>
      </c>
      <c r="CO30" s="168">
        <v>-20.260000000000002</v>
      </c>
      <c r="CP30" s="168">
        <v>70.093199999999996</v>
      </c>
      <c r="CQ30" s="168">
        <v>69.243499999999997</v>
      </c>
      <c r="CR30" s="168">
        <v>68.367500000000007</v>
      </c>
      <c r="CS30" s="168">
        <v>-1.3231999999999999</v>
      </c>
      <c r="CT30" s="168">
        <v>-1.7284999999999999</v>
      </c>
      <c r="CU30" s="169"/>
      <c r="CV30" s="168">
        <v>-64.605099999999993</v>
      </c>
      <c r="CW30" s="168">
        <v>14.396000000000001</v>
      </c>
      <c r="CX30" s="168">
        <v>14.6416</v>
      </c>
      <c r="CY30" s="168">
        <v>84.86</v>
      </c>
      <c r="CZ30" s="168">
        <v>44.13</v>
      </c>
      <c r="DA30" s="168">
        <v>62.5854</v>
      </c>
      <c r="DB30" s="168">
        <v>59.623699999999999</v>
      </c>
      <c r="DC30" s="168">
        <v>-38.443800000000003</v>
      </c>
      <c r="DD30" s="169"/>
      <c r="DE30" s="169"/>
      <c r="DF30" s="169"/>
      <c r="DG30" s="169"/>
      <c r="DH30" s="169"/>
      <c r="DI30" s="169"/>
      <c r="DJ30" s="168">
        <v>-112.6</v>
      </c>
      <c r="DK30" s="168">
        <v>-113.4</v>
      </c>
      <c r="DL30" s="168">
        <v>30.1053</v>
      </c>
      <c r="DM30" s="168">
        <v>86.3</v>
      </c>
      <c r="DN30" s="168">
        <v>82.672399999999996</v>
      </c>
      <c r="DO30" s="168">
        <v>122.47920000000001</v>
      </c>
      <c r="DP30" s="168">
        <v>86.38</v>
      </c>
      <c r="DQ30" s="168">
        <v>-11.99</v>
      </c>
      <c r="DR30" s="168">
        <v>71.733999999999995</v>
      </c>
      <c r="DS30" s="168">
        <v>52.651699999999998</v>
      </c>
      <c r="DT30" s="168">
        <v>-24.58</v>
      </c>
      <c r="DU30" s="168">
        <v>-24.91</v>
      </c>
      <c r="DV30" s="168">
        <v>111.62</v>
      </c>
      <c r="DW30" s="168">
        <v>77.77</v>
      </c>
      <c r="DX30" s="168">
        <v>52.218200000000003</v>
      </c>
      <c r="DY30" s="168">
        <v>51.8</v>
      </c>
      <c r="DZ30" s="168">
        <v>-30.137699999999999</v>
      </c>
      <c r="EA30" s="168">
        <v>-30.0091</v>
      </c>
      <c r="EB30" s="168">
        <v>230.52289999999999</v>
      </c>
      <c r="EC30" s="168">
        <v>176.9444</v>
      </c>
      <c r="ED30" s="168">
        <v>171.53630000000001</v>
      </c>
      <c r="EE30" s="168">
        <v>174.24449999999999</v>
      </c>
      <c r="EF30" s="168">
        <v>82.397999999999996</v>
      </c>
      <c r="EG30" s="168">
        <v>58.454799999999999</v>
      </c>
      <c r="EH30" s="168">
        <v>-33.258000000000003</v>
      </c>
      <c r="EI30" s="168">
        <v>455.4982</v>
      </c>
      <c r="EJ30" s="168">
        <v>124.4224</v>
      </c>
      <c r="EK30" s="169"/>
      <c r="EL30" s="168">
        <v>-27.0169</v>
      </c>
      <c r="EM30" s="168">
        <v>-23.788499999999999</v>
      </c>
      <c r="EN30" s="168">
        <v>16.047499999999999</v>
      </c>
      <c r="EO30" s="168">
        <v>9.0129000000000001</v>
      </c>
      <c r="EP30" s="168">
        <v>8.3041999999999998</v>
      </c>
      <c r="EQ30" s="168">
        <v>39.984000000000002</v>
      </c>
      <c r="ER30" s="168">
        <v>-34.520400000000002</v>
      </c>
      <c r="ES30" s="168">
        <v>-35.351999999999997</v>
      </c>
      <c r="ET30" s="168">
        <v>-16.332799999999999</v>
      </c>
      <c r="EU30" s="168">
        <v>0</v>
      </c>
      <c r="EV30" s="168">
        <v>-7.08</v>
      </c>
      <c r="EW30" s="168">
        <v>1</v>
      </c>
      <c r="EX30" s="168">
        <v>17.427399999999999</v>
      </c>
      <c r="EY30" s="168">
        <v>-54.271700000000003</v>
      </c>
      <c r="EZ30" s="168">
        <v>-39.4161</v>
      </c>
      <c r="FA30" s="168">
        <v>-37.808399999999999</v>
      </c>
      <c r="FB30" s="168">
        <v>9.1539999999999999</v>
      </c>
      <c r="FC30" s="168">
        <v>-55.773499999999999</v>
      </c>
      <c r="FD30" s="168">
        <v>24.194700000000001</v>
      </c>
      <c r="FE30" s="168">
        <v>24.052800000000001</v>
      </c>
      <c r="FF30" s="169"/>
      <c r="FG30" s="168">
        <v>23.671800000000001</v>
      </c>
      <c r="FH30" s="168">
        <v>39.102899999999998</v>
      </c>
      <c r="FI30" s="168">
        <v>39.5792</v>
      </c>
      <c r="FJ30" s="168">
        <v>37.905299999999997</v>
      </c>
      <c r="FK30" s="168">
        <v>47.557600000000001</v>
      </c>
      <c r="FL30" s="168">
        <v>48.3949</v>
      </c>
      <c r="FM30" s="168">
        <v>-125.0899</v>
      </c>
      <c r="FN30" s="168">
        <v>31.479199999999999</v>
      </c>
      <c r="FO30" s="168">
        <v>31.894200000000001</v>
      </c>
      <c r="FP30" s="168">
        <v>-93.496300000000005</v>
      </c>
      <c r="FQ30" s="168">
        <v>-81.5685</v>
      </c>
      <c r="FR30" s="168">
        <v>-40.6995</v>
      </c>
      <c r="FS30" s="168">
        <v>-41.87</v>
      </c>
      <c r="FT30" s="168">
        <v>13.8729</v>
      </c>
      <c r="FU30" s="168">
        <v>1.0562</v>
      </c>
      <c r="FV30" s="168">
        <v>-8.56</v>
      </c>
      <c r="FW30" s="168">
        <v>17.86</v>
      </c>
      <c r="FX30" s="168">
        <v>-40.712699999999998</v>
      </c>
      <c r="FY30" s="169"/>
      <c r="FZ30" s="169"/>
      <c r="GA30" s="168">
        <v>0.55700000000000005</v>
      </c>
      <c r="GB30" s="169"/>
      <c r="GC30" s="168">
        <v>20.78</v>
      </c>
      <c r="GD30" s="168">
        <v>82.062700000000007</v>
      </c>
      <c r="GE30" s="168">
        <v>95.4071</v>
      </c>
      <c r="GF30" s="168">
        <v>15.13</v>
      </c>
      <c r="GG30" s="168">
        <v>82.234300000000005</v>
      </c>
      <c r="GH30" s="168">
        <v>27.3</v>
      </c>
      <c r="GI30" s="168">
        <v>-9.0820000000000007</v>
      </c>
      <c r="GJ30" s="168">
        <v>-1.4404999999999999</v>
      </c>
      <c r="GK30" s="168">
        <v>-1.7662</v>
      </c>
      <c r="GL30" s="168">
        <v>2.1013999999999999</v>
      </c>
      <c r="GM30" s="169"/>
      <c r="GN30" s="169"/>
      <c r="GO30" s="168">
        <v>-18.173999999999999</v>
      </c>
      <c r="GP30" s="168">
        <v>-25.538</v>
      </c>
      <c r="GQ30" s="168">
        <v>20.104199999999999</v>
      </c>
      <c r="GR30" s="168">
        <v>26.4</v>
      </c>
      <c r="GS30" s="168">
        <v>49.297800000000002</v>
      </c>
      <c r="GT30" s="168">
        <v>49.133499999999998</v>
      </c>
      <c r="GU30" s="168">
        <v>-149.37719999999999</v>
      </c>
      <c r="GV30" s="168">
        <v>-30.889600000000002</v>
      </c>
      <c r="GW30" s="168">
        <v>28.863499999999998</v>
      </c>
      <c r="GX30" s="168">
        <v>-11.3024</v>
      </c>
      <c r="GY30" s="168">
        <v>6.0286</v>
      </c>
      <c r="GZ30" s="168">
        <v>11.838699999999999</v>
      </c>
      <c r="HA30" s="168">
        <v>11.393599999999999</v>
      </c>
      <c r="HB30" s="168">
        <v>7.5545</v>
      </c>
      <c r="HC30" s="168">
        <v>69.268199999999993</v>
      </c>
      <c r="HD30" s="168">
        <v>71.640600000000006</v>
      </c>
      <c r="HE30" s="169"/>
      <c r="HF30" s="169"/>
      <c r="HG30" s="168">
        <v>-158.84389999999999</v>
      </c>
      <c r="HH30" s="168">
        <v>160.14500000000001</v>
      </c>
      <c r="HI30" s="168">
        <v>175.09309999999999</v>
      </c>
      <c r="HJ30" s="168">
        <v>-68.724699999999999</v>
      </c>
      <c r="HK30" s="168">
        <v>-67.1404</v>
      </c>
      <c r="HL30" s="168">
        <v>-55.888300000000001</v>
      </c>
      <c r="HM30" s="168">
        <v>-46.579000000000001</v>
      </c>
      <c r="HN30" s="168">
        <v>80.300799999999995</v>
      </c>
      <c r="HO30" s="168">
        <v>78.880399999999995</v>
      </c>
      <c r="HP30" s="168">
        <v>-24.074300000000001</v>
      </c>
      <c r="HQ30" s="168">
        <v>-34.756399999999999</v>
      </c>
      <c r="HR30" s="168">
        <v>3.9138999999999999</v>
      </c>
      <c r="HS30" s="168">
        <v>3.1229</v>
      </c>
      <c r="HT30" s="168">
        <v>-21.137499999999999</v>
      </c>
      <c r="HU30" s="168">
        <v>-21.281099999999999</v>
      </c>
      <c r="HV30" s="168">
        <v>28.67</v>
      </c>
      <c r="HW30" s="168">
        <v>28.42</v>
      </c>
      <c r="HX30" s="168">
        <v>20.6</v>
      </c>
      <c r="HY30" s="168">
        <v>21</v>
      </c>
      <c r="HZ30" s="168">
        <v>20.468599999999999</v>
      </c>
      <c r="IA30" s="168">
        <v>-68.400000000000006</v>
      </c>
      <c r="IB30" s="168">
        <v>-306.53859999999997</v>
      </c>
      <c r="IC30" s="168">
        <v>58.586100000000002</v>
      </c>
      <c r="ID30" s="168">
        <v>58.310499999999998</v>
      </c>
      <c r="IE30" s="168">
        <v>23</v>
      </c>
      <c r="IF30" s="168">
        <v>-21.6</v>
      </c>
      <c r="IG30" s="168">
        <v>-3.3</v>
      </c>
      <c r="IH30" s="168">
        <v>-2.8</v>
      </c>
      <c r="II30" s="168">
        <v>1.5161</v>
      </c>
      <c r="IJ30" s="168">
        <v>1.2311000000000001</v>
      </c>
      <c r="IK30" s="168">
        <v>-167.6772</v>
      </c>
      <c r="IL30" s="168">
        <v>-100.377</v>
      </c>
      <c r="IM30" s="168">
        <v>130.72300000000001</v>
      </c>
      <c r="IN30" s="168">
        <v>73.989800000000002</v>
      </c>
      <c r="IO30" s="168">
        <v>-26.102399999999999</v>
      </c>
      <c r="IP30" s="168">
        <v>-68.991500000000002</v>
      </c>
      <c r="IQ30" s="168">
        <v>58.743000000000002</v>
      </c>
      <c r="IR30" s="168">
        <v>-102.6968</v>
      </c>
      <c r="IS30" s="168">
        <v>0</v>
      </c>
      <c r="IT30" s="168">
        <v>-62.972999999999999</v>
      </c>
      <c r="IU30" s="168">
        <v>169.351</v>
      </c>
      <c r="IV30" s="168">
        <v>167.7807</v>
      </c>
      <c r="IW30" s="168">
        <v>103.8193</v>
      </c>
      <c r="IX30" s="168">
        <v>-121.8291</v>
      </c>
      <c r="IY30" s="168">
        <v>18.689399999999999</v>
      </c>
      <c r="IZ30" s="168">
        <v>-99.962199999999996</v>
      </c>
      <c r="JA30" s="168">
        <v>100.2516</v>
      </c>
      <c r="JB30" s="168">
        <v>-9.0158000000000005</v>
      </c>
      <c r="JC30" s="169"/>
      <c r="JD30" s="168">
        <v>14.08</v>
      </c>
      <c r="JE30" s="168">
        <v>0.94</v>
      </c>
      <c r="JF30" s="168">
        <v>0.94099999999999995</v>
      </c>
      <c r="JG30" s="168">
        <v>-14.4</v>
      </c>
      <c r="JH30" s="168">
        <v>-4.4800000000000004</v>
      </c>
      <c r="JI30" s="169"/>
      <c r="JJ30" s="168">
        <v>5.2750000000000004</v>
      </c>
      <c r="JK30" s="168">
        <v>-11.335900000000001</v>
      </c>
      <c r="JL30" s="168">
        <v>-36.681199999999997</v>
      </c>
      <c r="JM30" s="168">
        <v>15.2</v>
      </c>
      <c r="JN30" s="168">
        <v>52.274000000000001</v>
      </c>
      <c r="JO30" s="168">
        <v>50.396000000000001</v>
      </c>
      <c r="JP30" s="168">
        <v>9.7859999999999996</v>
      </c>
      <c r="JQ30" s="169"/>
      <c r="JR30" s="168">
        <v>52.1145</v>
      </c>
      <c r="JS30" s="168">
        <v>50.889400000000002</v>
      </c>
      <c r="JT30" s="168">
        <v>52.367100000000001</v>
      </c>
      <c r="JU30" s="169"/>
      <c r="JV30" s="168">
        <v>21.9</v>
      </c>
      <c r="JW30" s="168">
        <v>13.007400000000001</v>
      </c>
      <c r="JX30" s="168">
        <v>8.33</v>
      </c>
      <c r="JY30" s="169"/>
      <c r="JZ30" s="168">
        <v>-46.655500000000004</v>
      </c>
      <c r="KA30" s="168">
        <v>79.724699999999999</v>
      </c>
      <c r="KB30" s="168">
        <v>56.485500000000002</v>
      </c>
      <c r="KC30" s="168">
        <v>-46.248800000000003</v>
      </c>
      <c r="KD30" s="168">
        <v>-78.126599999999996</v>
      </c>
      <c r="KE30" s="168">
        <v>45.552999999999997</v>
      </c>
      <c r="KF30" s="168">
        <v>32.2821</v>
      </c>
      <c r="KG30" s="168">
        <v>-35.4</v>
      </c>
      <c r="KH30" s="168">
        <v>35</v>
      </c>
      <c r="KI30" s="168">
        <v>14.836600000000001</v>
      </c>
      <c r="KJ30" s="168">
        <v>180.6841</v>
      </c>
    </row>
    <row r="31" spans="1:296" ht="18" customHeight="1" x14ac:dyDescent="0.25">
      <c r="A31" s="163" t="s">
        <v>65</v>
      </c>
      <c r="B31" s="163" t="s">
        <v>817</v>
      </c>
      <c r="C31" s="167">
        <v>0</v>
      </c>
      <c r="D31" s="167">
        <v>0</v>
      </c>
      <c r="E31" s="168">
        <v>20.526599999999998</v>
      </c>
      <c r="F31" s="168">
        <v>-29.4649</v>
      </c>
      <c r="G31" s="168">
        <v>-29.671099999999999</v>
      </c>
      <c r="H31" s="168">
        <v>35.721400000000003</v>
      </c>
      <c r="I31" s="169"/>
      <c r="J31" s="168">
        <v>65.462400000000002</v>
      </c>
      <c r="K31" s="168">
        <v>-136.9134</v>
      </c>
      <c r="L31" s="168">
        <v>77.743099999999998</v>
      </c>
      <c r="M31" s="168">
        <v>39.216799999999999</v>
      </c>
      <c r="N31" s="168">
        <v>38.786700000000003</v>
      </c>
      <c r="O31" s="168">
        <v>-13.32</v>
      </c>
      <c r="P31" s="168">
        <v>-72.866</v>
      </c>
      <c r="Q31" s="168">
        <v>68.2</v>
      </c>
      <c r="R31" s="168">
        <v>21.527999999999999</v>
      </c>
      <c r="S31" s="168">
        <v>-66</v>
      </c>
      <c r="T31" s="168">
        <v>11.395899999999999</v>
      </c>
      <c r="U31" s="168">
        <v>86.032200000000003</v>
      </c>
      <c r="V31" s="168">
        <v>11.181800000000001</v>
      </c>
      <c r="W31" s="168">
        <v>11.210100000000001</v>
      </c>
      <c r="X31" s="168">
        <v>17.940799999999999</v>
      </c>
      <c r="Y31" s="168">
        <v>9.6059000000000001</v>
      </c>
      <c r="Z31" s="168">
        <v>0.27200000000000002</v>
      </c>
      <c r="AA31" s="168">
        <v>4.4192</v>
      </c>
      <c r="AB31" s="169"/>
      <c r="AC31" s="169"/>
      <c r="AD31" s="168">
        <v>-87.12</v>
      </c>
      <c r="AE31" s="168">
        <v>-87.02</v>
      </c>
      <c r="AF31" s="169"/>
      <c r="AG31" s="168">
        <v>13.32</v>
      </c>
      <c r="AH31" s="167">
        <v>70.400000000000006</v>
      </c>
      <c r="AI31" s="168">
        <v>14.144</v>
      </c>
      <c r="AJ31" s="168">
        <v>0.20899999999999999</v>
      </c>
      <c r="AK31" s="167">
        <v>-75</v>
      </c>
      <c r="AL31" s="168">
        <v>-75</v>
      </c>
      <c r="AM31" s="168">
        <v>-63.71</v>
      </c>
      <c r="AN31" s="168">
        <v>75.430000000000007</v>
      </c>
      <c r="AO31" s="168">
        <v>76.11</v>
      </c>
      <c r="AP31" s="168">
        <v>15.036099999999999</v>
      </c>
      <c r="AQ31" s="168">
        <v>10.9039</v>
      </c>
      <c r="AR31" s="168">
        <v>80.077100000000002</v>
      </c>
      <c r="AS31" s="168">
        <v>83.924599999999998</v>
      </c>
      <c r="AT31" s="168">
        <v>44.679200000000002</v>
      </c>
      <c r="AU31" s="168">
        <v>-67.822199999999995</v>
      </c>
      <c r="AV31" s="168">
        <v>-66.437600000000003</v>
      </c>
      <c r="AW31" s="168">
        <v>31.683299999999999</v>
      </c>
      <c r="AX31" s="168">
        <v>32.597499999999997</v>
      </c>
      <c r="AY31" s="168">
        <v>87.9636</v>
      </c>
      <c r="AZ31" s="168">
        <v>88.042599999999993</v>
      </c>
      <c r="BA31" s="168">
        <v>-14.7704</v>
      </c>
      <c r="BB31" s="168">
        <v>-13.568</v>
      </c>
      <c r="BC31" s="168">
        <v>-469.47489999999999</v>
      </c>
      <c r="BD31" s="168">
        <v>8.5051000000000005</v>
      </c>
      <c r="BE31" s="168">
        <v>-14.1</v>
      </c>
      <c r="BF31" s="168">
        <v>-14.1</v>
      </c>
      <c r="BG31" s="168">
        <v>72.973799999999997</v>
      </c>
      <c r="BH31" s="168">
        <v>71.922899999999998</v>
      </c>
      <c r="BI31" s="168">
        <v>-5.8406000000000002</v>
      </c>
      <c r="BJ31" s="169"/>
      <c r="BK31" s="168">
        <v>-60.793599999999998</v>
      </c>
      <c r="BL31" s="168">
        <v>9.2843</v>
      </c>
      <c r="BM31" s="168">
        <v>8.6173999999999999</v>
      </c>
      <c r="BN31" s="168">
        <v>5.8768000000000002</v>
      </c>
      <c r="BO31" s="168">
        <v>505.38639999999998</v>
      </c>
      <c r="BP31" s="168">
        <v>124.63760000000001</v>
      </c>
      <c r="BQ31" s="168">
        <v>123.4473</v>
      </c>
      <c r="BR31" s="168">
        <v>-445.87990000000002</v>
      </c>
      <c r="BS31" s="168">
        <v>590.35569999999996</v>
      </c>
      <c r="BT31" s="169"/>
      <c r="BU31" s="168">
        <v>-131.09639999999999</v>
      </c>
      <c r="BV31" s="168">
        <v>132.99700000000001</v>
      </c>
      <c r="BW31" s="168">
        <v>110.0745</v>
      </c>
      <c r="BX31" s="168">
        <v>31.09</v>
      </c>
      <c r="BY31" s="168">
        <v>40.43</v>
      </c>
      <c r="BZ31" s="168">
        <v>75.08</v>
      </c>
      <c r="CA31" s="168">
        <v>85.19</v>
      </c>
      <c r="CB31" s="168">
        <v>-50.497599999999998</v>
      </c>
      <c r="CC31" s="168">
        <v>-50.095799999999997</v>
      </c>
      <c r="CD31" s="168">
        <v>119.3831</v>
      </c>
      <c r="CE31" s="168">
        <v>120.28830000000001</v>
      </c>
      <c r="CF31" s="168">
        <v>11.2828</v>
      </c>
      <c r="CG31" s="168">
        <v>-167.40209999999999</v>
      </c>
      <c r="CH31" s="168">
        <v>-166.85400000000001</v>
      </c>
      <c r="CI31" s="168">
        <v>11.313499999999999</v>
      </c>
      <c r="CJ31" s="169"/>
      <c r="CK31" s="169"/>
      <c r="CL31" s="169"/>
      <c r="CM31" s="168">
        <v>157.1</v>
      </c>
      <c r="CN31" s="168">
        <v>144.19999999999999</v>
      </c>
      <c r="CO31" s="168">
        <v>-20.76</v>
      </c>
      <c r="CP31" s="168">
        <v>70.616600000000005</v>
      </c>
      <c r="CQ31" s="168">
        <v>68.584299999999999</v>
      </c>
      <c r="CR31" s="168">
        <v>68.105199999999996</v>
      </c>
      <c r="CS31" s="168">
        <v>3.3969</v>
      </c>
      <c r="CT31" s="168">
        <v>3.5026999999999999</v>
      </c>
      <c r="CU31" s="168">
        <v>1</v>
      </c>
      <c r="CV31" s="168">
        <v>-68.124200000000002</v>
      </c>
      <c r="CW31" s="168">
        <v>9.7106999999999992</v>
      </c>
      <c r="CX31" s="168">
        <v>15.4414</v>
      </c>
      <c r="CY31" s="168">
        <v>85.07</v>
      </c>
      <c r="CZ31" s="168">
        <v>44.84</v>
      </c>
      <c r="DA31" s="168">
        <v>63.288600000000002</v>
      </c>
      <c r="DB31" s="168">
        <v>60.356099999999998</v>
      </c>
      <c r="DC31" s="168">
        <v>-38.8611</v>
      </c>
      <c r="DD31" s="169"/>
      <c r="DE31" s="169"/>
      <c r="DF31" s="169"/>
      <c r="DG31" s="169"/>
      <c r="DH31" s="169"/>
      <c r="DI31" s="169"/>
      <c r="DJ31" s="168">
        <v>-114.9</v>
      </c>
      <c r="DK31" s="168">
        <v>-115.5</v>
      </c>
      <c r="DL31" s="168">
        <v>30.748000000000001</v>
      </c>
      <c r="DM31" s="168">
        <v>88.3</v>
      </c>
      <c r="DN31" s="168">
        <v>81.733099999999993</v>
      </c>
      <c r="DO31" s="168">
        <v>124.2371</v>
      </c>
      <c r="DP31" s="168">
        <v>87.36</v>
      </c>
      <c r="DQ31" s="168">
        <v>-11.48</v>
      </c>
      <c r="DR31" s="168">
        <v>74.462000000000003</v>
      </c>
      <c r="DS31" s="168">
        <v>39.729799999999997</v>
      </c>
      <c r="DT31" s="168">
        <v>-24.11</v>
      </c>
      <c r="DU31" s="168">
        <v>-24.44</v>
      </c>
      <c r="DV31" s="168">
        <v>112.54</v>
      </c>
      <c r="DW31" s="168">
        <v>81.73</v>
      </c>
      <c r="DX31" s="168">
        <v>40.763599999999997</v>
      </c>
      <c r="DY31" s="168">
        <v>41.4</v>
      </c>
      <c r="DZ31" s="168">
        <v>-36.903700000000001</v>
      </c>
      <c r="EA31" s="168">
        <v>-36.436399999999999</v>
      </c>
      <c r="EB31" s="168">
        <v>224.91579999999999</v>
      </c>
      <c r="EC31" s="168">
        <v>170.54560000000001</v>
      </c>
      <c r="ED31" s="168">
        <v>163.94829999999999</v>
      </c>
      <c r="EE31" s="168">
        <v>166.79839999999999</v>
      </c>
      <c r="EF31" s="168">
        <v>105.55589999999999</v>
      </c>
      <c r="EG31" s="168">
        <v>83.509299999999996</v>
      </c>
      <c r="EH31" s="168">
        <v>-32</v>
      </c>
      <c r="EI31" s="168">
        <v>453.55489999999998</v>
      </c>
      <c r="EJ31" s="168">
        <v>82.807699999999997</v>
      </c>
      <c r="EK31" s="169"/>
      <c r="EL31" s="168">
        <v>-36.868499999999997</v>
      </c>
      <c r="EM31" s="168">
        <v>-33.977699999999999</v>
      </c>
      <c r="EN31" s="168">
        <v>0</v>
      </c>
      <c r="EO31" s="168">
        <v>-7.8113999999999999</v>
      </c>
      <c r="EP31" s="168">
        <v>-7.4875999999999996</v>
      </c>
      <c r="EQ31" s="168">
        <v>158.268</v>
      </c>
      <c r="ER31" s="168">
        <v>-55.481900000000003</v>
      </c>
      <c r="ES31" s="168">
        <v>-56.506700000000002</v>
      </c>
      <c r="ET31" s="168">
        <v>-40.193800000000003</v>
      </c>
      <c r="EU31" s="168">
        <v>0</v>
      </c>
      <c r="EV31" s="168">
        <v>-16.940000000000001</v>
      </c>
      <c r="EW31" s="168">
        <v>115.7</v>
      </c>
      <c r="EX31" s="168">
        <v>18.036000000000001</v>
      </c>
      <c r="EY31" s="168">
        <v>-87.557500000000005</v>
      </c>
      <c r="EZ31" s="168">
        <v>-37.761000000000003</v>
      </c>
      <c r="FA31" s="168">
        <v>-37.174999999999997</v>
      </c>
      <c r="FB31" s="168">
        <v>6.7718999999999996</v>
      </c>
      <c r="FC31" s="168">
        <v>-79.051199999999994</v>
      </c>
      <c r="FD31" s="168">
        <v>46.241100000000003</v>
      </c>
      <c r="FE31" s="168">
        <v>24.1447</v>
      </c>
      <c r="FF31" s="169"/>
      <c r="FG31" s="168">
        <v>23.6768</v>
      </c>
      <c r="FH31" s="168">
        <v>38.794899999999998</v>
      </c>
      <c r="FI31" s="168">
        <v>39.2774</v>
      </c>
      <c r="FJ31" s="168">
        <v>37.428100000000001</v>
      </c>
      <c r="FK31" s="168">
        <v>49.734499999999997</v>
      </c>
      <c r="FL31" s="168">
        <v>50.404400000000003</v>
      </c>
      <c r="FM31" s="168">
        <v>-125.59220000000001</v>
      </c>
      <c r="FN31" s="168">
        <v>38.422400000000003</v>
      </c>
      <c r="FO31" s="168">
        <v>38.628500000000003</v>
      </c>
      <c r="FP31" s="168">
        <v>-96.697500000000005</v>
      </c>
      <c r="FQ31" s="168">
        <v>-82.891099999999994</v>
      </c>
      <c r="FR31" s="168">
        <v>-44.259099999999997</v>
      </c>
      <c r="FS31" s="168">
        <v>-42.69</v>
      </c>
      <c r="FT31" s="168">
        <v>14.0609</v>
      </c>
      <c r="FU31" s="168">
        <v>1.0684</v>
      </c>
      <c r="FV31" s="168">
        <v>-8.77</v>
      </c>
      <c r="FW31" s="168">
        <v>16.579999999999998</v>
      </c>
      <c r="FX31" s="168">
        <v>-43.797800000000002</v>
      </c>
      <c r="FY31" s="169"/>
      <c r="FZ31" s="168">
        <v>-14.384</v>
      </c>
      <c r="GA31" s="168">
        <v>0.58499999999999996</v>
      </c>
      <c r="GB31" s="169"/>
      <c r="GC31" s="168">
        <v>19.18</v>
      </c>
      <c r="GD31" s="168">
        <v>84.8643</v>
      </c>
      <c r="GE31" s="168">
        <v>97.348500000000001</v>
      </c>
      <c r="GF31" s="168">
        <v>14.78</v>
      </c>
      <c r="GG31" s="168">
        <v>80.461399999999998</v>
      </c>
      <c r="GH31" s="168">
        <v>27.4</v>
      </c>
      <c r="GI31" s="168">
        <v>-10.0419</v>
      </c>
      <c r="GJ31" s="168">
        <v>-1.4748000000000001</v>
      </c>
      <c r="GK31" s="168">
        <v>-1.4145000000000001</v>
      </c>
      <c r="GL31" s="168">
        <v>2.1452</v>
      </c>
      <c r="GM31" s="169"/>
      <c r="GN31" s="169"/>
      <c r="GO31" s="168">
        <v>-17.048300000000001</v>
      </c>
      <c r="GP31" s="168">
        <v>-26.764099999999999</v>
      </c>
      <c r="GQ31" s="168">
        <v>19.544599999999999</v>
      </c>
      <c r="GR31" s="168">
        <v>27.790199999999999</v>
      </c>
      <c r="GS31" s="168">
        <v>45.003599999999999</v>
      </c>
      <c r="GT31" s="168">
        <v>45.207099999999997</v>
      </c>
      <c r="GU31" s="168">
        <v>-148.32740000000001</v>
      </c>
      <c r="GV31" s="168">
        <v>-31.865100000000002</v>
      </c>
      <c r="GW31" s="168">
        <v>29.0349</v>
      </c>
      <c r="GX31" s="168">
        <v>-13.222899999999999</v>
      </c>
      <c r="GY31" s="168">
        <v>7.6025999999999998</v>
      </c>
      <c r="GZ31" s="168">
        <v>12.0634</v>
      </c>
      <c r="HA31" s="168">
        <v>11.4991</v>
      </c>
      <c r="HB31" s="168">
        <v>9</v>
      </c>
      <c r="HC31" s="168">
        <v>56.473399999999998</v>
      </c>
      <c r="HD31" s="168">
        <v>57.747700000000002</v>
      </c>
      <c r="HE31" s="169"/>
      <c r="HF31" s="169"/>
      <c r="HG31" s="168">
        <v>-146.16829999999999</v>
      </c>
      <c r="HH31" s="168">
        <v>148.33940000000001</v>
      </c>
      <c r="HI31" s="168">
        <v>136.08860000000001</v>
      </c>
      <c r="HJ31" s="168">
        <v>-55.453800000000001</v>
      </c>
      <c r="HK31" s="168">
        <v>-53.862299999999998</v>
      </c>
      <c r="HL31" s="168">
        <v>-59.898000000000003</v>
      </c>
      <c r="HM31" s="168">
        <v>-51.010300000000001</v>
      </c>
      <c r="HN31" s="168">
        <v>79.906099999999995</v>
      </c>
      <c r="HO31" s="168">
        <v>78.638499999999993</v>
      </c>
      <c r="HP31" s="168">
        <v>0</v>
      </c>
      <c r="HQ31" s="168">
        <v>0</v>
      </c>
      <c r="HR31" s="168">
        <v>8.1547000000000001</v>
      </c>
      <c r="HS31" s="168">
        <v>7.2319000000000004</v>
      </c>
      <c r="HT31" s="168">
        <v>-25.793700000000001</v>
      </c>
      <c r="HU31" s="168">
        <v>-25.352900000000002</v>
      </c>
      <c r="HV31" s="168">
        <v>1.51</v>
      </c>
      <c r="HW31" s="168">
        <v>1.52</v>
      </c>
      <c r="HX31" s="168">
        <v>19.2</v>
      </c>
      <c r="HY31" s="168">
        <v>19.600000000000001</v>
      </c>
      <c r="HZ31" s="168">
        <v>20.776199999999999</v>
      </c>
      <c r="IA31" s="168">
        <v>-62.56</v>
      </c>
      <c r="IB31" s="168">
        <v>-309.43259999999998</v>
      </c>
      <c r="IC31" s="168">
        <v>65.540599999999998</v>
      </c>
      <c r="ID31" s="168">
        <v>64.628399999999999</v>
      </c>
      <c r="IE31" s="168">
        <v>23</v>
      </c>
      <c r="IF31" s="168">
        <v>-24.9</v>
      </c>
      <c r="IG31" s="168">
        <v>-6.2</v>
      </c>
      <c r="IH31" s="168">
        <v>-6</v>
      </c>
      <c r="II31" s="169"/>
      <c r="IJ31" s="169"/>
      <c r="IK31" s="168">
        <v>-132.5402</v>
      </c>
      <c r="IL31" s="168">
        <v>-63.064999999999998</v>
      </c>
      <c r="IM31" s="168">
        <v>76.295900000000003</v>
      </c>
      <c r="IN31" s="168">
        <v>15.888500000000001</v>
      </c>
      <c r="IO31" s="168">
        <v>-39.9011</v>
      </c>
      <c r="IP31" s="168">
        <v>-15.401</v>
      </c>
      <c r="IQ31" s="168">
        <v>3.5598999999999998</v>
      </c>
      <c r="IR31" s="168">
        <v>-133.386</v>
      </c>
      <c r="IS31" s="168">
        <v>0</v>
      </c>
      <c r="IT31" s="168">
        <v>-5.4695999999999998</v>
      </c>
      <c r="IU31" s="168">
        <v>195.78720000000001</v>
      </c>
      <c r="IV31" s="168">
        <v>192.17160000000001</v>
      </c>
      <c r="IW31" s="168">
        <v>136.8373</v>
      </c>
      <c r="IX31" s="168">
        <v>-67.043400000000005</v>
      </c>
      <c r="IY31" s="168">
        <v>-8.4029000000000007</v>
      </c>
      <c r="IZ31" s="168">
        <v>-74.010800000000003</v>
      </c>
      <c r="JA31" s="168">
        <v>73.813800000000001</v>
      </c>
      <c r="JB31" s="168">
        <v>-10.652799999999999</v>
      </c>
      <c r="JC31" s="169"/>
      <c r="JD31" s="168">
        <v>14.16</v>
      </c>
      <c r="JE31" s="168">
        <v>0.878</v>
      </c>
      <c r="JF31" s="168">
        <v>0.872</v>
      </c>
      <c r="JG31" s="168">
        <v>-14.08</v>
      </c>
      <c r="JH31" s="168">
        <v>-4.88</v>
      </c>
      <c r="JI31" s="169"/>
      <c r="JJ31" s="168">
        <v>6.0655000000000001</v>
      </c>
      <c r="JK31" s="168">
        <v>-11.7174</v>
      </c>
      <c r="JL31" s="168">
        <v>-37.618099999999998</v>
      </c>
      <c r="JM31" s="168">
        <v>16.100000000000001</v>
      </c>
      <c r="JN31" s="168">
        <v>53.392000000000003</v>
      </c>
      <c r="JO31" s="168">
        <v>53.264000000000003</v>
      </c>
      <c r="JP31" s="168">
        <v>9.7769999999999992</v>
      </c>
      <c r="JQ31" s="169"/>
      <c r="JR31" s="168">
        <v>51.714700000000001</v>
      </c>
      <c r="JS31" s="168">
        <v>51.170200000000001</v>
      </c>
      <c r="JT31" s="168">
        <v>50.219799999999999</v>
      </c>
      <c r="JU31" s="169"/>
      <c r="JV31" s="168">
        <v>25.7</v>
      </c>
      <c r="JW31" s="168">
        <v>13.0906</v>
      </c>
      <c r="JX31" s="168">
        <v>8.43</v>
      </c>
      <c r="JY31" s="169"/>
      <c r="JZ31" s="168">
        <v>-50.4086</v>
      </c>
      <c r="KA31" s="168">
        <v>82.696899999999999</v>
      </c>
      <c r="KB31" s="168">
        <v>61.479199999999999</v>
      </c>
      <c r="KC31" s="168">
        <v>-49.5105</v>
      </c>
      <c r="KD31" s="168">
        <v>-82.119100000000003</v>
      </c>
      <c r="KE31" s="168">
        <v>50.874299999999998</v>
      </c>
      <c r="KF31" s="168">
        <v>30.9331</v>
      </c>
      <c r="KG31" s="168">
        <v>-39</v>
      </c>
      <c r="KH31" s="168">
        <v>39.200000000000003</v>
      </c>
      <c r="KI31" s="168">
        <v>-11.879099999999999</v>
      </c>
      <c r="KJ31" s="168">
        <v>209.0369</v>
      </c>
    </row>
    <row r="32" spans="1:296" ht="18" customHeight="1" x14ac:dyDescent="0.25">
      <c r="A32" s="163" t="s">
        <v>65</v>
      </c>
      <c r="B32" s="163" t="s">
        <v>818</v>
      </c>
      <c r="C32" s="170">
        <v>0</v>
      </c>
      <c r="D32" s="170">
        <v>0</v>
      </c>
      <c r="E32" s="172"/>
      <c r="F32" s="172"/>
      <c r="G32" s="171">
        <v>-29.488</v>
      </c>
      <c r="H32" s="171">
        <v>35.315199999999997</v>
      </c>
      <c r="I32" s="172"/>
      <c r="J32" s="171">
        <v>66.290599999999998</v>
      </c>
      <c r="K32" s="171">
        <v>-136.7867</v>
      </c>
      <c r="L32" s="171">
        <v>78.564999999999998</v>
      </c>
      <c r="M32" s="171">
        <v>40.1068</v>
      </c>
      <c r="N32" s="171">
        <v>39.527000000000001</v>
      </c>
      <c r="O32" s="171">
        <v>-13.32</v>
      </c>
      <c r="P32" s="171">
        <v>-72.608000000000004</v>
      </c>
      <c r="Q32" s="171">
        <v>66</v>
      </c>
      <c r="R32" s="171">
        <v>20.7</v>
      </c>
      <c r="S32" s="171">
        <v>-66</v>
      </c>
      <c r="T32" s="171">
        <v>11.4238</v>
      </c>
      <c r="U32" s="171">
        <v>85.785799999999995</v>
      </c>
      <c r="V32" s="171">
        <v>10.732900000000001</v>
      </c>
      <c r="W32" s="171">
        <v>10.9938</v>
      </c>
      <c r="X32" s="171">
        <v>17.448499999999999</v>
      </c>
      <c r="Y32" s="171">
        <v>9.6989999999999998</v>
      </c>
      <c r="Z32" s="171">
        <v>0.48099999999999998</v>
      </c>
      <c r="AA32" s="171">
        <v>4.4146999999999998</v>
      </c>
      <c r="AB32" s="172"/>
      <c r="AC32" s="172"/>
      <c r="AD32" s="171">
        <v>-86.07</v>
      </c>
      <c r="AE32" s="171">
        <v>-86.08</v>
      </c>
      <c r="AF32" s="172"/>
      <c r="AG32" s="171">
        <v>13.32</v>
      </c>
      <c r="AH32" s="170">
        <v>70.400000000000006</v>
      </c>
      <c r="AI32" s="171">
        <v>12.08</v>
      </c>
      <c r="AJ32" s="171">
        <v>0.19700000000000001</v>
      </c>
      <c r="AK32" s="170">
        <v>-72.260000000000005</v>
      </c>
      <c r="AL32" s="171">
        <v>-72.260000000000005</v>
      </c>
      <c r="AM32" s="171">
        <v>-67.58</v>
      </c>
      <c r="AN32" s="171">
        <v>74.81</v>
      </c>
      <c r="AO32" s="171">
        <v>74.2</v>
      </c>
      <c r="AP32" s="171">
        <v>14.732900000000001</v>
      </c>
      <c r="AQ32" s="171">
        <v>10.514099999999999</v>
      </c>
      <c r="AR32" s="171">
        <v>79.415800000000004</v>
      </c>
      <c r="AS32" s="171">
        <v>82.633799999999994</v>
      </c>
      <c r="AT32" s="171">
        <v>44.296399999999998</v>
      </c>
      <c r="AU32" s="171">
        <v>-65.809600000000003</v>
      </c>
      <c r="AV32" s="171">
        <v>-65.686599999999999</v>
      </c>
      <c r="AW32" s="171">
        <v>26.577000000000002</v>
      </c>
      <c r="AX32" s="171">
        <v>28.1007</v>
      </c>
      <c r="AY32" s="171">
        <v>86.055499999999995</v>
      </c>
      <c r="AZ32" s="171">
        <v>89.332400000000007</v>
      </c>
      <c r="BA32" s="171">
        <v>-12.529199999999999</v>
      </c>
      <c r="BB32" s="171">
        <v>-11.5914</v>
      </c>
      <c r="BC32" s="171">
        <v>-477.39109999999999</v>
      </c>
      <c r="BD32" s="171">
        <v>10.258900000000001</v>
      </c>
      <c r="BE32" s="171">
        <v>-15</v>
      </c>
      <c r="BF32" s="171">
        <v>-14.8</v>
      </c>
      <c r="BG32" s="171">
        <v>69.794399999999996</v>
      </c>
      <c r="BH32" s="171">
        <v>68.337599999999995</v>
      </c>
      <c r="BI32" s="171">
        <v>-5.9375999999999998</v>
      </c>
      <c r="BJ32" s="172"/>
      <c r="BK32" s="171">
        <v>-57.953299999999999</v>
      </c>
      <c r="BL32" s="171">
        <v>8.5731999999999999</v>
      </c>
      <c r="BM32" s="171">
        <v>8.4892000000000003</v>
      </c>
      <c r="BN32" s="171">
        <v>5.7492999999999999</v>
      </c>
      <c r="BO32" s="171">
        <v>502.97539999999998</v>
      </c>
      <c r="BP32" s="171">
        <v>139.22540000000001</v>
      </c>
      <c r="BQ32" s="171">
        <v>139.2559</v>
      </c>
      <c r="BR32" s="171">
        <v>-489.2022</v>
      </c>
      <c r="BS32" s="171">
        <v>585.53909999999996</v>
      </c>
      <c r="BT32" s="172"/>
      <c r="BU32" s="171">
        <v>-105.8528</v>
      </c>
      <c r="BV32" s="171">
        <v>107.55929999999999</v>
      </c>
      <c r="BW32" s="171">
        <v>110.5235</v>
      </c>
      <c r="BX32" s="171">
        <v>30.4</v>
      </c>
      <c r="BY32" s="171">
        <v>40.479999999999997</v>
      </c>
      <c r="BZ32" s="171">
        <v>75.86</v>
      </c>
      <c r="CA32" s="171">
        <v>85.22</v>
      </c>
      <c r="CB32" s="171">
        <v>-51.837200000000003</v>
      </c>
      <c r="CC32" s="171">
        <v>-51.703299999999999</v>
      </c>
      <c r="CD32" s="171">
        <v>120.4187</v>
      </c>
      <c r="CE32" s="171">
        <v>120.9649</v>
      </c>
      <c r="CF32" s="171">
        <v>11.5899</v>
      </c>
      <c r="CG32" s="171">
        <v>-159.81200000000001</v>
      </c>
      <c r="CH32" s="171">
        <v>-159.05269999999999</v>
      </c>
      <c r="CI32" s="171">
        <v>12.1539</v>
      </c>
      <c r="CJ32" s="172"/>
      <c r="CK32" s="172"/>
      <c r="CL32" s="172"/>
      <c r="CM32" s="171">
        <v>152.5</v>
      </c>
      <c r="CN32" s="171">
        <v>139.4</v>
      </c>
      <c r="CO32" s="171">
        <v>-20.45</v>
      </c>
      <c r="CP32" s="171">
        <v>72.181600000000003</v>
      </c>
      <c r="CQ32" s="171">
        <v>70.453800000000001</v>
      </c>
      <c r="CR32" s="171">
        <v>70.397099999999995</v>
      </c>
      <c r="CS32" s="171">
        <v>12.961499999999999</v>
      </c>
      <c r="CT32" s="171">
        <v>13.145</v>
      </c>
      <c r="CU32" s="172"/>
      <c r="CV32" s="171">
        <v>-77.899500000000003</v>
      </c>
      <c r="CW32" s="171">
        <v>9.8492999999999995</v>
      </c>
      <c r="CX32" s="171">
        <v>15.045</v>
      </c>
      <c r="CY32" s="171">
        <v>85.06</v>
      </c>
      <c r="CZ32" s="171">
        <v>44.65</v>
      </c>
      <c r="DA32" s="171">
        <v>63.991700000000002</v>
      </c>
      <c r="DB32" s="171">
        <v>61.0886</v>
      </c>
      <c r="DC32" s="171">
        <v>-39.185000000000002</v>
      </c>
      <c r="DD32" s="172"/>
      <c r="DE32" s="171">
        <v>0</v>
      </c>
      <c r="DF32" s="171">
        <v>0</v>
      </c>
      <c r="DG32" s="171">
        <v>-36.241199999999999</v>
      </c>
      <c r="DH32" s="172"/>
      <c r="DI32" s="172"/>
      <c r="DJ32" s="171">
        <v>-120.2</v>
      </c>
      <c r="DK32" s="171">
        <v>-121.1</v>
      </c>
      <c r="DL32" s="171">
        <v>29.753699999999998</v>
      </c>
      <c r="DM32" s="171">
        <v>89.3</v>
      </c>
      <c r="DN32" s="171">
        <v>82.202699999999993</v>
      </c>
      <c r="DO32" s="172"/>
      <c r="DP32" s="171">
        <v>88.42</v>
      </c>
      <c r="DQ32" s="171">
        <v>-11.18</v>
      </c>
      <c r="DR32" s="171">
        <v>70.400999999999996</v>
      </c>
      <c r="DS32" s="171">
        <v>36.169600000000003</v>
      </c>
      <c r="DT32" s="171">
        <v>-24.34</v>
      </c>
      <c r="DU32" s="171">
        <v>-24.71</v>
      </c>
      <c r="DV32" s="171">
        <v>112.14</v>
      </c>
      <c r="DW32" s="171">
        <v>81.77</v>
      </c>
      <c r="DX32" s="171">
        <v>37</v>
      </c>
      <c r="DY32" s="171">
        <v>35.545499999999997</v>
      </c>
      <c r="DZ32" s="171">
        <v>-39.433199999999999</v>
      </c>
      <c r="EA32" s="171">
        <v>-38.4636</v>
      </c>
      <c r="EB32" s="171">
        <v>220.71619999999999</v>
      </c>
      <c r="EC32" s="171">
        <v>165.89879999999999</v>
      </c>
      <c r="ED32" s="171">
        <v>160.9795</v>
      </c>
      <c r="EE32" s="171">
        <v>164.34370000000001</v>
      </c>
      <c r="EF32" s="171">
        <v>102.3211</v>
      </c>
      <c r="EG32" s="171">
        <v>80.3001</v>
      </c>
      <c r="EH32" s="171">
        <v>-31.951000000000001</v>
      </c>
      <c r="EI32" s="171">
        <v>498.7663</v>
      </c>
      <c r="EJ32" s="171">
        <v>103.2923</v>
      </c>
      <c r="EK32" s="172"/>
      <c r="EL32" s="171">
        <v>-37.242400000000004</v>
      </c>
      <c r="EM32" s="171">
        <v>-34.114400000000003</v>
      </c>
      <c r="EN32" s="171">
        <v>0</v>
      </c>
      <c r="EO32" s="171">
        <v>-10.9435</v>
      </c>
      <c r="EP32" s="171">
        <v>-11.039899999999999</v>
      </c>
      <c r="EQ32" s="171">
        <v>158.268</v>
      </c>
      <c r="ER32" s="171">
        <v>-53.218800000000002</v>
      </c>
      <c r="ES32" s="171">
        <v>-57.1036</v>
      </c>
      <c r="ET32" s="171">
        <v>-35.029600000000002</v>
      </c>
      <c r="EU32" s="171">
        <v>0</v>
      </c>
      <c r="EV32" s="171">
        <v>-17.25</v>
      </c>
      <c r="EW32" s="171">
        <v>100</v>
      </c>
      <c r="EX32" s="171">
        <v>18.113800000000001</v>
      </c>
      <c r="EY32" s="171">
        <v>-96.206800000000001</v>
      </c>
      <c r="EZ32" s="171">
        <v>-37.7958</v>
      </c>
      <c r="FA32" s="171">
        <v>-36.861199999999997</v>
      </c>
      <c r="FB32" s="171">
        <v>4.5414000000000003</v>
      </c>
      <c r="FC32" s="171">
        <v>-78.055700000000002</v>
      </c>
      <c r="FD32" s="171">
        <v>44.536799999999999</v>
      </c>
      <c r="FE32" s="171">
        <v>25.587900000000001</v>
      </c>
      <c r="FF32" s="172"/>
      <c r="FG32" s="171">
        <v>24.949200000000001</v>
      </c>
      <c r="FH32" s="171">
        <v>38.930100000000003</v>
      </c>
      <c r="FI32" s="171">
        <v>39.780299999999997</v>
      </c>
      <c r="FJ32" s="171">
        <v>37.621299999999998</v>
      </c>
      <c r="FK32" s="171">
        <v>51.576500000000003</v>
      </c>
      <c r="FL32" s="171">
        <v>51.409100000000002</v>
      </c>
      <c r="FM32" s="171">
        <v>-131.1183</v>
      </c>
      <c r="FN32" s="171">
        <v>40.2468</v>
      </c>
      <c r="FO32" s="171">
        <v>40.622599999999998</v>
      </c>
      <c r="FP32" s="171">
        <v>-96.801699999999997</v>
      </c>
      <c r="FQ32" s="171">
        <v>-82.853999999999999</v>
      </c>
      <c r="FR32" s="171">
        <v>-43.629199999999997</v>
      </c>
      <c r="FS32" s="171">
        <v>-43.05</v>
      </c>
      <c r="FT32" s="171">
        <v>13.9657</v>
      </c>
      <c r="FU32" s="171">
        <v>1.1063000000000001</v>
      </c>
      <c r="FV32" s="171">
        <v>-8.68</v>
      </c>
      <c r="FW32" s="171">
        <v>16.5</v>
      </c>
      <c r="FX32" s="171">
        <v>-43.529699999999998</v>
      </c>
      <c r="FY32" s="172"/>
      <c r="FZ32" s="171">
        <v>-14.388</v>
      </c>
      <c r="GA32" s="171">
        <v>0.38300000000000001</v>
      </c>
      <c r="GB32" s="172"/>
      <c r="GC32" s="171">
        <v>18.71</v>
      </c>
      <c r="GD32" s="171">
        <v>83.993899999999996</v>
      </c>
      <c r="GE32" s="171">
        <v>101.2184</v>
      </c>
      <c r="GF32" s="172"/>
      <c r="GG32" s="171">
        <v>79.837400000000002</v>
      </c>
      <c r="GH32" s="171">
        <v>28.9</v>
      </c>
      <c r="GI32" s="171">
        <v>-9.7209000000000003</v>
      </c>
      <c r="GJ32" s="171">
        <v>-1.8442000000000001</v>
      </c>
      <c r="GK32" s="171">
        <v>-2.1789999999999998</v>
      </c>
      <c r="GL32" s="171">
        <v>2.1406000000000001</v>
      </c>
      <c r="GM32" s="172"/>
      <c r="GN32" s="172"/>
      <c r="GO32" s="171">
        <v>-17.728000000000002</v>
      </c>
      <c r="GP32" s="171">
        <v>-26.374300000000002</v>
      </c>
      <c r="GQ32" s="171">
        <v>20.526199999999999</v>
      </c>
      <c r="GR32" s="171">
        <v>26.706</v>
      </c>
      <c r="GS32" s="171">
        <v>47.828800000000001</v>
      </c>
      <c r="GT32" s="171">
        <v>48.384599999999999</v>
      </c>
      <c r="GU32" s="171">
        <v>-145.69390000000001</v>
      </c>
      <c r="GV32" s="171">
        <v>-30.621400000000001</v>
      </c>
      <c r="GW32" s="171">
        <v>29.742599999999999</v>
      </c>
      <c r="GX32" s="171">
        <v>-11.1937</v>
      </c>
      <c r="GY32" s="171">
        <v>7.0114000000000001</v>
      </c>
      <c r="GZ32" s="171">
        <v>11.7704</v>
      </c>
      <c r="HA32" s="171">
        <v>11.383100000000001</v>
      </c>
      <c r="HB32" s="171">
        <v>8</v>
      </c>
      <c r="HC32" s="171">
        <v>58.819800000000001</v>
      </c>
      <c r="HD32" s="171">
        <v>59.686500000000002</v>
      </c>
      <c r="HE32" s="172"/>
      <c r="HF32" s="172"/>
      <c r="HG32" s="171">
        <v>-141.46680000000001</v>
      </c>
      <c r="HH32" s="171">
        <v>142.58519999999999</v>
      </c>
      <c r="HI32" s="171">
        <v>137.61000000000001</v>
      </c>
      <c r="HJ32" s="171">
        <v>-57.791499999999999</v>
      </c>
      <c r="HK32" s="171">
        <v>-56.4193</v>
      </c>
      <c r="HL32" s="171">
        <v>-58.435899999999997</v>
      </c>
      <c r="HM32" s="171">
        <v>-49.147199999999998</v>
      </c>
      <c r="HN32" s="171">
        <v>80.763199999999998</v>
      </c>
      <c r="HO32" s="171">
        <v>78.804900000000004</v>
      </c>
      <c r="HP32" s="172"/>
      <c r="HQ32" s="172"/>
      <c r="HR32" s="171">
        <v>9.8137000000000008</v>
      </c>
      <c r="HS32" s="171">
        <v>9.0665999999999993</v>
      </c>
      <c r="HT32" s="171">
        <v>-31.012699999999999</v>
      </c>
      <c r="HU32" s="171">
        <v>-30.387499999999999</v>
      </c>
      <c r="HV32" s="171">
        <v>1.43</v>
      </c>
      <c r="HW32" s="171">
        <v>1.38</v>
      </c>
      <c r="HX32" s="171">
        <v>18.899999999999999</v>
      </c>
      <c r="HY32" s="171">
        <v>19.100000000000001</v>
      </c>
      <c r="HZ32" s="171">
        <v>21.2483</v>
      </c>
      <c r="IA32" s="171">
        <v>-48.72</v>
      </c>
      <c r="IB32" s="171">
        <v>-304.38780000000003</v>
      </c>
      <c r="IC32" s="171">
        <v>63.514400000000002</v>
      </c>
      <c r="ID32" s="171">
        <v>63.255899999999997</v>
      </c>
      <c r="IE32" s="171">
        <v>21.3</v>
      </c>
      <c r="IF32" s="171">
        <v>-25.4</v>
      </c>
      <c r="IG32" s="171">
        <v>-7.1</v>
      </c>
      <c r="IH32" s="171">
        <v>-7.1</v>
      </c>
      <c r="II32" s="171">
        <v>1.3956</v>
      </c>
      <c r="IJ32" s="172"/>
      <c r="IK32" s="171">
        <v>-133.45179999999999</v>
      </c>
      <c r="IL32" s="171">
        <v>-81.1113</v>
      </c>
      <c r="IM32" s="171">
        <v>92.481300000000005</v>
      </c>
      <c r="IN32" s="171">
        <v>31.710799999999999</v>
      </c>
      <c r="IO32" s="171">
        <v>-34.912599999999998</v>
      </c>
      <c r="IP32" s="171">
        <v>-25.727699999999999</v>
      </c>
      <c r="IQ32" s="171">
        <v>17.528199999999998</v>
      </c>
      <c r="IR32" s="171">
        <v>-143.71350000000001</v>
      </c>
      <c r="IS32" s="172"/>
      <c r="IT32" s="171">
        <v>-16.917000000000002</v>
      </c>
      <c r="IU32" s="171">
        <v>194.15049999999999</v>
      </c>
      <c r="IV32" s="171">
        <v>193.30420000000001</v>
      </c>
      <c r="IW32" s="171">
        <v>141.38229999999999</v>
      </c>
      <c r="IX32" s="171">
        <v>-86.671700000000001</v>
      </c>
      <c r="IY32" s="171">
        <v>0.1777</v>
      </c>
      <c r="IZ32" s="171">
        <v>-84.325400000000002</v>
      </c>
      <c r="JA32" s="171">
        <v>80.252499999999998</v>
      </c>
      <c r="JB32" s="171">
        <v>-9.9387000000000008</v>
      </c>
      <c r="JC32" s="172"/>
      <c r="JD32" s="171">
        <v>12.4</v>
      </c>
      <c r="JE32" s="171">
        <v>0.877</v>
      </c>
      <c r="JF32" s="171">
        <v>0.86599999999999999</v>
      </c>
      <c r="JG32" s="171">
        <v>-12.4</v>
      </c>
      <c r="JH32" s="171">
        <v>-6</v>
      </c>
      <c r="JI32" s="172"/>
      <c r="JJ32" s="171">
        <v>6.5629</v>
      </c>
      <c r="JK32" s="171">
        <v>-11.6289</v>
      </c>
      <c r="JL32" s="171">
        <v>-38.350499999999997</v>
      </c>
      <c r="JM32" s="171">
        <v>15.9</v>
      </c>
      <c r="JN32" s="171">
        <v>51.872999999999998</v>
      </c>
      <c r="JO32" s="171">
        <v>49.155000000000001</v>
      </c>
      <c r="JP32" s="171">
        <v>9.7659000000000002</v>
      </c>
      <c r="JQ32" s="172"/>
      <c r="JR32" s="171">
        <v>52.320900000000002</v>
      </c>
      <c r="JS32" s="171">
        <v>51.2851</v>
      </c>
      <c r="JT32" s="171">
        <v>51.330199999999998</v>
      </c>
      <c r="JU32" s="172"/>
      <c r="JV32" s="171">
        <v>26.9</v>
      </c>
      <c r="JW32" s="171">
        <v>13.116400000000001</v>
      </c>
      <c r="JX32" s="171">
        <v>8.5299999999999994</v>
      </c>
      <c r="JY32" s="172"/>
      <c r="JZ32" s="171">
        <v>-50.301400000000001</v>
      </c>
      <c r="KA32" s="171">
        <v>81.029499999999999</v>
      </c>
      <c r="KB32" s="171">
        <v>58.851399999999998</v>
      </c>
      <c r="KC32" s="171">
        <v>-50.277099999999997</v>
      </c>
      <c r="KD32" s="171">
        <v>-80.382499999999993</v>
      </c>
      <c r="KE32" s="171">
        <v>48.859900000000003</v>
      </c>
      <c r="KF32" s="171">
        <v>31.240600000000001</v>
      </c>
      <c r="KG32" s="171">
        <v>-41.7</v>
      </c>
      <c r="KH32" s="171">
        <v>39.9</v>
      </c>
      <c r="KI32" s="171">
        <v>1.7095</v>
      </c>
      <c r="KJ32" s="171">
        <v>193.4957</v>
      </c>
    </row>
    <row r="33" spans="1:296" ht="18" customHeight="1" x14ac:dyDescent="0.25">
      <c r="A33" s="163" t="s">
        <v>65</v>
      </c>
      <c r="B33" s="163" t="s">
        <v>819</v>
      </c>
      <c r="C33" s="164">
        <v>0</v>
      </c>
      <c r="D33" s="164">
        <v>0</v>
      </c>
      <c r="E33" s="165">
        <v>20.444400000000002</v>
      </c>
      <c r="F33" s="165">
        <v>-29.1387</v>
      </c>
      <c r="G33" s="165">
        <v>-29.570799999999998</v>
      </c>
      <c r="H33" s="165">
        <v>35.818899999999999</v>
      </c>
      <c r="I33" s="166"/>
      <c r="J33" s="165">
        <v>64.712299999999999</v>
      </c>
      <c r="K33" s="165">
        <v>-135.501</v>
      </c>
      <c r="L33" s="165">
        <v>78.150899999999993</v>
      </c>
      <c r="M33" s="165">
        <v>39.546799999999998</v>
      </c>
      <c r="N33" s="165">
        <v>39.276299999999999</v>
      </c>
      <c r="O33" s="165">
        <v>-13.32</v>
      </c>
      <c r="P33" s="165">
        <v>-70.765000000000001</v>
      </c>
      <c r="Q33" s="165">
        <v>63.8</v>
      </c>
      <c r="R33" s="165">
        <v>19.872</v>
      </c>
      <c r="S33" s="165">
        <v>-63.8</v>
      </c>
      <c r="T33" s="165">
        <v>13.0436</v>
      </c>
      <c r="U33" s="165">
        <v>85.363</v>
      </c>
      <c r="V33" s="165">
        <v>11.0961</v>
      </c>
      <c r="W33" s="165">
        <v>11.0441</v>
      </c>
      <c r="X33" s="165">
        <v>17.819600000000001</v>
      </c>
      <c r="Y33" s="165">
        <v>8.3986999999999998</v>
      </c>
      <c r="Z33" s="165">
        <v>0.44409999999999999</v>
      </c>
      <c r="AA33" s="165">
        <v>7.7861000000000002</v>
      </c>
      <c r="AB33" s="166"/>
      <c r="AC33" s="166"/>
      <c r="AD33" s="165">
        <v>-86.27</v>
      </c>
      <c r="AE33" s="165">
        <v>-86.26</v>
      </c>
      <c r="AF33" s="166"/>
      <c r="AG33" s="165">
        <v>15.54</v>
      </c>
      <c r="AH33" s="164">
        <v>68.2</v>
      </c>
      <c r="AI33" s="165">
        <v>13.253</v>
      </c>
      <c r="AJ33" s="165">
        <v>0.20300000000000001</v>
      </c>
      <c r="AK33" s="164">
        <v>-70.05</v>
      </c>
      <c r="AL33" s="165">
        <v>-70.05</v>
      </c>
      <c r="AM33" s="165">
        <v>-72.239999999999995</v>
      </c>
      <c r="AN33" s="165">
        <v>71.33</v>
      </c>
      <c r="AO33" s="165">
        <v>71.459999999999994</v>
      </c>
      <c r="AP33" s="165">
        <v>13.9937</v>
      </c>
      <c r="AQ33" s="165">
        <v>11.4617</v>
      </c>
      <c r="AR33" s="165">
        <v>77.7624</v>
      </c>
      <c r="AS33" s="165">
        <v>80.362399999999994</v>
      </c>
      <c r="AT33" s="165">
        <v>45.953099999999999</v>
      </c>
      <c r="AU33" s="165">
        <v>-61.322200000000002</v>
      </c>
      <c r="AV33" s="165">
        <v>-60.882599999999996</v>
      </c>
      <c r="AW33" s="165">
        <v>8.3204999999999991</v>
      </c>
      <c r="AX33" s="165">
        <v>8.1681000000000008</v>
      </c>
      <c r="AY33" s="165">
        <v>88.412000000000006</v>
      </c>
      <c r="AZ33" s="165">
        <v>90.966399999999993</v>
      </c>
      <c r="BA33" s="165">
        <v>-27.8917</v>
      </c>
      <c r="BB33" s="165">
        <v>-29.260300000000001</v>
      </c>
      <c r="BC33" s="165">
        <v>-448.65140000000002</v>
      </c>
      <c r="BD33" s="165">
        <v>10.3705</v>
      </c>
      <c r="BE33" s="165">
        <v>-14.9</v>
      </c>
      <c r="BF33" s="165">
        <v>-14.9</v>
      </c>
      <c r="BG33" s="165">
        <v>66.657200000000003</v>
      </c>
      <c r="BH33" s="165">
        <v>66.370800000000003</v>
      </c>
      <c r="BI33" s="165">
        <v>-5.601</v>
      </c>
      <c r="BJ33" s="166"/>
      <c r="BK33" s="165">
        <v>-52.680599999999998</v>
      </c>
      <c r="BL33" s="165">
        <v>7.8535000000000004</v>
      </c>
      <c r="BM33" s="165">
        <v>7.681</v>
      </c>
      <c r="BN33" s="165">
        <v>5.3746999999999998</v>
      </c>
      <c r="BO33" s="165">
        <v>480.05599999999998</v>
      </c>
      <c r="BP33" s="165">
        <v>155.91900000000001</v>
      </c>
      <c r="BQ33" s="165">
        <v>155.49180000000001</v>
      </c>
      <c r="BR33" s="165">
        <v>-480.9905</v>
      </c>
      <c r="BS33" s="165">
        <v>596.90060000000005</v>
      </c>
      <c r="BT33" s="166"/>
      <c r="BU33" s="165">
        <v>-123.5625</v>
      </c>
      <c r="BV33" s="165">
        <v>126.3959</v>
      </c>
      <c r="BW33" s="165">
        <v>107.9388</v>
      </c>
      <c r="BX33" s="165">
        <v>28.78</v>
      </c>
      <c r="BY33" s="165">
        <v>39.25</v>
      </c>
      <c r="BZ33" s="165">
        <v>73.56</v>
      </c>
      <c r="CA33" s="165">
        <v>81.69</v>
      </c>
      <c r="CB33" s="165">
        <v>-55.722000000000001</v>
      </c>
      <c r="CC33" s="165">
        <v>-55.454099999999997</v>
      </c>
      <c r="CD33" s="165">
        <v>123.9828</v>
      </c>
      <c r="CE33" s="165">
        <v>124.4036</v>
      </c>
      <c r="CF33" s="165">
        <v>11.4503</v>
      </c>
      <c r="CG33" s="165">
        <v>-184.3158</v>
      </c>
      <c r="CH33" s="165">
        <v>-183.80080000000001</v>
      </c>
      <c r="CI33" s="165">
        <v>10.8835</v>
      </c>
      <c r="CJ33" s="166"/>
      <c r="CK33" s="166"/>
      <c r="CL33" s="166"/>
      <c r="CM33" s="165">
        <v>149</v>
      </c>
      <c r="CN33" s="165">
        <v>134.9</v>
      </c>
      <c r="CO33" s="165">
        <v>-20.62</v>
      </c>
      <c r="CP33" s="165">
        <v>56.262300000000003</v>
      </c>
      <c r="CQ33" s="165">
        <v>53.655999999999999</v>
      </c>
      <c r="CR33" s="165">
        <v>54.805199999999999</v>
      </c>
      <c r="CS33" s="165">
        <v>37.841099999999997</v>
      </c>
      <c r="CT33" s="165">
        <v>37.994199999999999</v>
      </c>
      <c r="CU33" s="166"/>
      <c r="CV33" s="165">
        <v>-91.055700000000002</v>
      </c>
      <c r="CW33" s="165">
        <v>0.307</v>
      </c>
      <c r="CX33" s="165">
        <v>15.1227</v>
      </c>
      <c r="CY33" s="165">
        <v>87.48</v>
      </c>
      <c r="CZ33" s="165">
        <v>45.63</v>
      </c>
      <c r="DA33" s="166"/>
      <c r="DB33" s="165">
        <v>60.356099999999998</v>
      </c>
      <c r="DC33" s="165">
        <v>-38.714100000000002</v>
      </c>
      <c r="DD33" s="166"/>
      <c r="DE33" s="166"/>
      <c r="DF33" s="166"/>
      <c r="DG33" s="165">
        <v>-39.772300000000001</v>
      </c>
      <c r="DH33" s="166"/>
      <c r="DI33" s="166"/>
      <c r="DJ33" s="165">
        <v>-123.8</v>
      </c>
      <c r="DK33" s="165">
        <v>-123.4</v>
      </c>
      <c r="DL33" s="165">
        <v>29.6494</v>
      </c>
      <c r="DM33" s="166"/>
      <c r="DN33" s="165">
        <v>80.324200000000005</v>
      </c>
      <c r="DO33" s="165">
        <v>125.9949</v>
      </c>
      <c r="DP33" s="165">
        <v>89.31</v>
      </c>
      <c r="DQ33" s="165">
        <v>-10.51</v>
      </c>
      <c r="DR33" s="165">
        <v>68.447999999999993</v>
      </c>
      <c r="DS33" s="165">
        <v>36.064599999999999</v>
      </c>
      <c r="DT33" s="165">
        <v>-24.51</v>
      </c>
      <c r="DU33" s="165">
        <v>-24.81</v>
      </c>
      <c r="DV33" s="165">
        <v>116.07</v>
      </c>
      <c r="DW33" s="165">
        <v>78.69</v>
      </c>
      <c r="DX33" s="165">
        <v>38.927300000000002</v>
      </c>
      <c r="DY33" s="165">
        <v>38</v>
      </c>
      <c r="DZ33" s="165">
        <v>-42.374400000000001</v>
      </c>
      <c r="EA33" s="165">
        <v>-41.654499999999999</v>
      </c>
      <c r="EB33" s="165">
        <v>217.4177</v>
      </c>
      <c r="EC33" s="165">
        <v>166.00659999999999</v>
      </c>
      <c r="ED33" s="165">
        <v>159.7422</v>
      </c>
      <c r="EE33" s="165">
        <v>163.89879999999999</v>
      </c>
      <c r="EF33" s="165">
        <v>95.886499999999998</v>
      </c>
      <c r="EG33" s="165">
        <v>72.552899999999994</v>
      </c>
      <c r="EH33" s="165">
        <v>-31.02</v>
      </c>
      <c r="EI33" s="165">
        <v>491.54599999999999</v>
      </c>
      <c r="EJ33" s="165">
        <v>68.366500000000002</v>
      </c>
      <c r="EK33" s="166"/>
      <c r="EL33" s="165">
        <v>-37.777299999999997</v>
      </c>
      <c r="EM33" s="165">
        <v>-34.898800000000001</v>
      </c>
      <c r="EN33" s="165">
        <v>0</v>
      </c>
      <c r="EO33" s="165">
        <v>-14.1731</v>
      </c>
      <c r="EP33" s="165">
        <v>-12.908899999999999</v>
      </c>
      <c r="EQ33" s="165">
        <v>142.90799999999999</v>
      </c>
      <c r="ER33" s="165">
        <v>-54.193399999999997</v>
      </c>
      <c r="ES33" s="165">
        <v>-55.2333</v>
      </c>
      <c r="ET33" s="165">
        <v>-31.704000000000001</v>
      </c>
      <c r="EU33" s="165">
        <v>0</v>
      </c>
      <c r="EV33" s="165">
        <v>-10.26</v>
      </c>
      <c r="EW33" s="165">
        <v>103.3</v>
      </c>
      <c r="EX33" s="165">
        <v>17.895199999999999</v>
      </c>
      <c r="EY33" s="165">
        <v>-100.6431</v>
      </c>
      <c r="EZ33" s="165">
        <v>-37.209000000000003</v>
      </c>
      <c r="FA33" s="165">
        <v>-36.328699999999998</v>
      </c>
      <c r="FB33" s="165">
        <v>2.8199000000000001</v>
      </c>
      <c r="FC33" s="165">
        <v>-70.896900000000002</v>
      </c>
      <c r="FD33" s="165">
        <v>37.615900000000003</v>
      </c>
      <c r="FE33" s="165">
        <v>25.3672</v>
      </c>
      <c r="FF33" s="166"/>
      <c r="FG33" s="165">
        <v>25.095500000000001</v>
      </c>
      <c r="FH33" s="165">
        <v>39.939599999999999</v>
      </c>
      <c r="FI33" s="165">
        <v>40.0471</v>
      </c>
      <c r="FJ33" s="165">
        <v>38.855899999999998</v>
      </c>
      <c r="FK33" s="165">
        <v>55.0931</v>
      </c>
      <c r="FL33" s="165">
        <v>54.925699999999999</v>
      </c>
      <c r="FM33" s="165">
        <v>-136.97929999999999</v>
      </c>
      <c r="FN33" s="165">
        <v>44.010399999999997</v>
      </c>
      <c r="FO33" s="165">
        <v>43.968299999999999</v>
      </c>
      <c r="FP33" s="165">
        <v>-103.0688</v>
      </c>
      <c r="FQ33" s="165">
        <v>-90.053899999999999</v>
      </c>
      <c r="FR33" s="165">
        <v>-46.705399999999997</v>
      </c>
      <c r="FS33" s="165">
        <v>-43.8</v>
      </c>
      <c r="FT33" s="165">
        <v>13.777699999999999</v>
      </c>
      <c r="FU33" s="165">
        <v>1.0329999999999999</v>
      </c>
      <c r="FV33" s="165">
        <v>-8.75</v>
      </c>
      <c r="FW33" s="165">
        <v>15.23</v>
      </c>
      <c r="FX33" s="165">
        <v>-47.213000000000001</v>
      </c>
      <c r="FY33" s="166"/>
      <c r="FZ33" s="165">
        <v>-14.547000000000001</v>
      </c>
      <c r="GA33" s="165">
        <v>0.377</v>
      </c>
      <c r="GB33" s="166"/>
      <c r="GC33" s="165">
        <v>18.07</v>
      </c>
      <c r="GD33" s="165">
        <v>90.541600000000003</v>
      </c>
      <c r="GE33" s="165">
        <v>105.25620000000001</v>
      </c>
      <c r="GF33" s="165">
        <v>14.85</v>
      </c>
      <c r="GG33" s="165">
        <v>79.5291</v>
      </c>
      <c r="GH33" s="165">
        <v>26.8</v>
      </c>
      <c r="GI33" s="165">
        <v>-8.9004999999999992</v>
      </c>
      <c r="GJ33" s="165">
        <v>-2.3277999999999999</v>
      </c>
      <c r="GK33" s="165">
        <v>-2.3618999999999999</v>
      </c>
      <c r="GL33" s="165">
        <v>2.0956000000000001</v>
      </c>
      <c r="GM33" s="166"/>
      <c r="GN33" s="166"/>
      <c r="GO33" s="165">
        <v>-17.035</v>
      </c>
      <c r="GP33" s="165">
        <v>-25.2056</v>
      </c>
      <c r="GQ33" s="165">
        <v>19.384499999999999</v>
      </c>
      <c r="GR33" s="165">
        <v>26.408000000000001</v>
      </c>
      <c r="GS33" s="165">
        <v>46.173900000000003</v>
      </c>
      <c r="GT33" s="165">
        <v>46.070399999999999</v>
      </c>
      <c r="GU33" s="165">
        <v>-145.27520000000001</v>
      </c>
      <c r="GV33" s="165">
        <v>-29.504100000000001</v>
      </c>
      <c r="GW33" s="165">
        <v>30.073499999999999</v>
      </c>
      <c r="GX33" s="165">
        <v>-9.5817999999999994</v>
      </c>
      <c r="GY33" s="165">
        <v>6.8861999999999997</v>
      </c>
      <c r="GZ33" s="165">
        <v>11.3309</v>
      </c>
      <c r="HA33" s="165">
        <v>10.9506</v>
      </c>
      <c r="HB33" s="165">
        <v>8.4054000000000002</v>
      </c>
      <c r="HC33" s="165">
        <v>56.144100000000002</v>
      </c>
      <c r="HD33" s="165">
        <v>55.735199999999999</v>
      </c>
      <c r="HE33" s="166"/>
      <c r="HF33" s="166"/>
      <c r="HG33" s="165">
        <v>-140.5051</v>
      </c>
      <c r="HH33" s="165">
        <v>141.8289</v>
      </c>
      <c r="HI33" s="165">
        <v>117.1883</v>
      </c>
      <c r="HJ33" s="165">
        <v>-56.749099999999999</v>
      </c>
      <c r="HK33" s="165">
        <v>-53.775300000000001</v>
      </c>
      <c r="HL33" s="165">
        <v>-60.283900000000003</v>
      </c>
      <c r="HM33" s="165">
        <v>-51.667099999999998</v>
      </c>
      <c r="HN33" s="165">
        <v>80.019499999999994</v>
      </c>
      <c r="HO33" s="165">
        <v>79.049000000000007</v>
      </c>
      <c r="HP33" s="166"/>
      <c r="HQ33" s="166"/>
      <c r="HR33" s="165">
        <v>17.3504</v>
      </c>
      <c r="HS33" s="165">
        <v>17.273499999999999</v>
      </c>
      <c r="HT33" s="165">
        <v>-22.2837</v>
      </c>
      <c r="HU33" s="165">
        <v>-21.773399999999999</v>
      </c>
      <c r="HV33" s="165">
        <v>-2.42</v>
      </c>
      <c r="HW33" s="165">
        <v>-2.4900000000000002</v>
      </c>
      <c r="HX33" s="165">
        <v>17.899999999999999</v>
      </c>
      <c r="HY33" s="165">
        <v>16.5</v>
      </c>
      <c r="HZ33" s="165">
        <v>21.064599999999999</v>
      </c>
      <c r="IA33" s="165">
        <v>-63.44</v>
      </c>
      <c r="IB33" s="165">
        <v>-298.46499999999997</v>
      </c>
      <c r="IC33" s="165">
        <v>66.887600000000006</v>
      </c>
      <c r="ID33" s="165">
        <v>65.891300000000001</v>
      </c>
      <c r="IE33" s="165">
        <v>18.5</v>
      </c>
      <c r="IF33" s="165">
        <v>-30.8</v>
      </c>
      <c r="IG33" s="165">
        <v>-14.8</v>
      </c>
      <c r="IH33" s="165">
        <v>-14.9</v>
      </c>
      <c r="II33" s="166"/>
      <c r="IJ33" s="165">
        <v>1.3465</v>
      </c>
      <c r="IK33" s="165">
        <v>-109.8463</v>
      </c>
      <c r="IL33" s="165">
        <v>-45.579599999999999</v>
      </c>
      <c r="IM33" s="165">
        <v>105.4473</v>
      </c>
      <c r="IN33" s="165">
        <v>34.440199999999997</v>
      </c>
      <c r="IO33" s="165">
        <v>-7.2412999999999998</v>
      </c>
      <c r="IP33" s="165">
        <v>-25.176600000000001</v>
      </c>
      <c r="IQ33" s="165">
        <v>18.937999999999999</v>
      </c>
      <c r="IR33" s="165">
        <v>-164.56</v>
      </c>
      <c r="IS33" s="165">
        <v>-19.277100000000001</v>
      </c>
      <c r="IT33" s="165">
        <v>-19.099399999999999</v>
      </c>
      <c r="IU33" s="165">
        <v>195.91579999999999</v>
      </c>
      <c r="IV33" s="165">
        <v>195.6275</v>
      </c>
      <c r="IW33" s="165">
        <v>164.89859999999999</v>
      </c>
      <c r="IX33" s="165">
        <v>-98.165099999999995</v>
      </c>
      <c r="IY33" s="165">
        <v>20.014800000000001</v>
      </c>
      <c r="IZ33" s="165">
        <v>-71.263999999999996</v>
      </c>
      <c r="JA33" s="165">
        <v>71.412199999999999</v>
      </c>
      <c r="JB33" s="165">
        <v>-11.311999999999999</v>
      </c>
      <c r="JC33" s="166"/>
      <c r="JD33" s="165">
        <v>12.4</v>
      </c>
      <c r="JE33" s="165">
        <v>0.80400000000000005</v>
      </c>
      <c r="JF33" s="165">
        <v>0.79600000000000004</v>
      </c>
      <c r="JG33" s="165">
        <v>-13.2</v>
      </c>
      <c r="JH33" s="165">
        <v>-5.12</v>
      </c>
      <c r="JI33" s="166"/>
      <c r="JJ33" s="165">
        <v>6.2424999999999997</v>
      </c>
      <c r="JK33" s="165">
        <v>-11.863899999999999</v>
      </c>
      <c r="JL33" s="165">
        <v>-37.676000000000002</v>
      </c>
      <c r="JM33" s="165">
        <v>16</v>
      </c>
      <c r="JN33" s="165">
        <v>49.856999999999999</v>
      </c>
      <c r="JO33" s="165">
        <v>50.168999999999997</v>
      </c>
      <c r="JP33" s="165">
        <v>9.7759999999999998</v>
      </c>
      <c r="JQ33" s="166"/>
      <c r="JR33" s="165">
        <v>52.6036</v>
      </c>
      <c r="JS33" s="165">
        <v>52.628999999999998</v>
      </c>
      <c r="JT33" s="165">
        <v>52.127299999999998</v>
      </c>
      <c r="JU33" s="166"/>
      <c r="JV33" s="165">
        <v>30.8</v>
      </c>
      <c r="JW33" s="165">
        <v>13.692600000000001</v>
      </c>
      <c r="JX33" s="165">
        <v>8.09</v>
      </c>
      <c r="JY33" s="166"/>
      <c r="JZ33" s="165">
        <v>-52.7605</v>
      </c>
      <c r="KA33" s="165">
        <v>82.078100000000006</v>
      </c>
      <c r="KB33" s="165">
        <v>60.970500000000001</v>
      </c>
      <c r="KC33" s="165">
        <v>-51.203299999999999</v>
      </c>
      <c r="KD33" s="165">
        <v>-80.852599999999995</v>
      </c>
      <c r="KE33" s="165">
        <v>50.280500000000004</v>
      </c>
      <c r="KF33" s="165">
        <v>29.792100000000001</v>
      </c>
      <c r="KG33" s="165">
        <v>-42.4</v>
      </c>
      <c r="KH33" s="165">
        <v>43.7</v>
      </c>
      <c r="KI33" s="165">
        <v>-24.770700000000001</v>
      </c>
      <c r="KJ33" s="165">
        <v>218.30340000000001</v>
      </c>
    </row>
    <row r="34" spans="1:296" ht="18" customHeight="1" x14ac:dyDescent="0.25">
      <c r="A34" s="163" t="s">
        <v>65</v>
      </c>
      <c r="B34" s="163" t="s">
        <v>820</v>
      </c>
      <c r="C34" s="167">
        <v>0</v>
      </c>
      <c r="D34" s="167">
        <v>0</v>
      </c>
      <c r="E34" s="168">
        <v>20.228400000000001</v>
      </c>
      <c r="F34" s="168">
        <v>-28.822099999999999</v>
      </c>
      <c r="G34" s="168">
        <v>-29.890999999999998</v>
      </c>
      <c r="H34" s="168">
        <v>34.910400000000003</v>
      </c>
      <c r="I34" s="169"/>
      <c r="J34" s="168">
        <v>64.623500000000007</v>
      </c>
      <c r="K34" s="168">
        <v>-131.96260000000001</v>
      </c>
      <c r="L34" s="168">
        <v>75.379900000000006</v>
      </c>
      <c r="M34" s="168">
        <v>38.212800000000001</v>
      </c>
      <c r="N34" s="168">
        <v>37.973599999999998</v>
      </c>
      <c r="O34" s="168">
        <v>-11.1</v>
      </c>
      <c r="P34" s="168">
        <v>-69.962000000000003</v>
      </c>
      <c r="Q34" s="168">
        <v>63.8</v>
      </c>
      <c r="R34" s="168">
        <v>19.872</v>
      </c>
      <c r="S34" s="169"/>
      <c r="T34" s="168">
        <v>13.8947</v>
      </c>
      <c r="U34" s="168">
        <v>82.681200000000004</v>
      </c>
      <c r="V34" s="168">
        <v>13.020200000000001</v>
      </c>
      <c r="W34" s="168">
        <v>13.0137</v>
      </c>
      <c r="X34" s="168">
        <v>21.621300000000002</v>
      </c>
      <c r="Y34" s="168">
        <v>8.1296999999999997</v>
      </c>
      <c r="Z34" s="168">
        <v>0.46</v>
      </c>
      <c r="AA34" s="168">
        <v>8.1366999999999994</v>
      </c>
      <c r="AB34" s="169"/>
      <c r="AC34" s="169"/>
      <c r="AD34" s="168">
        <v>-82.46</v>
      </c>
      <c r="AE34" s="168">
        <v>-82.78</v>
      </c>
      <c r="AF34" s="169"/>
      <c r="AG34" s="168">
        <v>13.32</v>
      </c>
      <c r="AH34" s="167">
        <v>68.2</v>
      </c>
      <c r="AI34" s="168">
        <v>12.079000000000001</v>
      </c>
      <c r="AJ34" s="168">
        <v>0.182</v>
      </c>
      <c r="AK34" s="167">
        <v>-69.489999999999995</v>
      </c>
      <c r="AL34" s="168">
        <v>-69.489999999999995</v>
      </c>
      <c r="AM34" s="168">
        <v>-66.930000000000007</v>
      </c>
      <c r="AN34" s="168">
        <v>70.3</v>
      </c>
      <c r="AO34" s="168">
        <v>70.75</v>
      </c>
      <c r="AP34" s="168">
        <v>12.926600000000001</v>
      </c>
      <c r="AQ34" s="168">
        <v>11.9857</v>
      </c>
      <c r="AR34" s="168">
        <v>75.808800000000005</v>
      </c>
      <c r="AS34" s="168">
        <v>78.689099999999996</v>
      </c>
      <c r="AT34" s="168">
        <v>44.103000000000002</v>
      </c>
      <c r="AU34" s="168">
        <v>-63.6297</v>
      </c>
      <c r="AV34" s="168">
        <v>-62.517099999999999</v>
      </c>
      <c r="AW34" s="168">
        <v>25.445599999999999</v>
      </c>
      <c r="AX34" s="168">
        <v>19.150300000000001</v>
      </c>
      <c r="AY34" s="168">
        <v>83.9923</v>
      </c>
      <c r="AZ34" s="168">
        <v>85.683400000000006</v>
      </c>
      <c r="BA34" s="168">
        <v>-9.3202999999999996</v>
      </c>
      <c r="BB34" s="168">
        <v>-19.154199999999999</v>
      </c>
      <c r="BC34" s="168">
        <v>-445.90800000000002</v>
      </c>
      <c r="BD34" s="168">
        <v>10.1965</v>
      </c>
      <c r="BE34" s="168">
        <v>-14.9</v>
      </c>
      <c r="BF34" s="168">
        <v>-15</v>
      </c>
      <c r="BG34" s="168">
        <v>69.104200000000006</v>
      </c>
      <c r="BH34" s="168">
        <v>68.638199999999998</v>
      </c>
      <c r="BI34" s="168">
        <v>-5.5069999999999997</v>
      </c>
      <c r="BJ34" s="169"/>
      <c r="BK34" s="168">
        <v>-55.103499999999997</v>
      </c>
      <c r="BL34" s="168">
        <v>6.6501000000000001</v>
      </c>
      <c r="BM34" s="168">
        <v>7.8312999999999997</v>
      </c>
      <c r="BN34" s="168">
        <v>5.3190999999999997</v>
      </c>
      <c r="BO34" s="168">
        <v>485.45780000000002</v>
      </c>
      <c r="BP34" s="168">
        <v>148.6251</v>
      </c>
      <c r="BQ34" s="168">
        <v>149.05240000000001</v>
      </c>
      <c r="BR34" s="168">
        <v>-466.51010000000002</v>
      </c>
      <c r="BS34" s="168">
        <v>598.50819999999999</v>
      </c>
      <c r="BT34" s="169"/>
      <c r="BU34" s="168">
        <v>-121.71169999999999</v>
      </c>
      <c r="BV34" s="168">
        <v>122.37690000000001</v>
      </c>
      <c r="BW34" s="168">
        <v>105.48390000000001</v>
      </c>
      <c r="BX34" s="168">
        <v>26.92</v>
      </c>
      <c r="BY34" s="168">
        <v>37.14</v>
      </c>
      <c r="BZ34" s="168">
        <v>71.260000000000005</v>
      </c>
      <c r="CA34" s="168">
        <v>79.94</v>
      </c>
      <c r="CB34" s="168">
        <v>-55.588000000000001</v>
      </c>
      <c r="CC34" s="168">
        <v>-55.052199999999999</v>
      </c>
      <c r="CD34" s="168">
        <v>124.2607</v>
      </c>
      <c r="CE34" s="168">
        <v>125.89960000000001</v>
      </c>
      <c r="CF34" s="168">
        <v>12.7553</v>
      </c>
      <c r="CG34" s="168">
        <v>-180.2681</v>
      </c>
      <c r="CH34" s="168">
        <v>-180.54079999999999</v>
      </c>
      <c r="CI34" s="168">
        <v>9.4901999999999997</v>
      </c>
      <c r="CJ34" s="169"/>
      <c r="CK34" s="169"/>
      <c r="CL34" s="169"/>
      <c r="CM34" s="168">
        <v>150.1</v>
      </c>
      <c r="CN34" s="168">
        <v>135.4</v>
      </c>
      <c r="CO34" s="168">
        <v>-20.62</v>
      </c>
      <c r="CP34" s="168">
        <v>55.846800000000002</v>
      </c>
      <c r="CQ34" s="168">
        <v>54.935600000000001</v>
      </c>
      <c r="CR34" s="168">
        <v>55.064900000000002</v>
      </c>
      <c r="CS34" s="168">
        <v>35.586799999999997</v>
      </c>
      <c r="CT34" s="168">
        <v>36.474600000000002</v>
      </c>
      <c r="CU34" s="169"/>
      <c r="CV34" s="168">
        <v>-88.028800000000004</v>
      </c>
      <c r="CW34" s="168">
        <v>2.226</v>
      </c>
      <c r="CX34" s="168">
        <v>14.775700000000001</v>
      </c>
      <c r="CY34" s="168">
        <v>83.67</v>
      </c>
      <c r="CZ34" s="168">
        <v>43.2</v>
      </c>
      <c r="DA34" s="168">
        <v>63.288600000000002</v>
      </c>
      <c r="DB34" s="168">
        <v>59.623699999999999</v>
      </c>
      <c r="DC34" s="168">
        <v>-37.994900000000001</v>
      </c>
      <c r="DD34" s="169"/>
      <c r="DE34" s="169"/>
      <c r="DF34" s="169"/>
      <c r="DG34" s="168">
        <v>-34.862499999999997</v>
      </c>
      <c r="DH34" s="169"/>
      <c r="DI34" s="169"/>
      <c r="DJ34" s="168">
        <v>-122.6</v>
      </c>
      <c r="DK34" s="168">
        <v>-122.6</v>
      </c>
      <c r="DL34" s="168">
        <v>29.242899999999999</v>
      </c>
      <c r="DM34" s="169"/>
      <c r="DN34" s="168">
        <v>79.384900000000002</v>
      </c>
      <c r="DO34" s="169"/>
      <c r="DP34" s="168">
        <v>88.34</v>
      </c>
      <c r="DQ34" s="168">
        <v>-10.199999999999999</v>
      </c>
      <c r="DR34" s="168">
        <v>67.037499999999994</v>
      </c>
      <c r="DS34" s="168">
        <v>34.083799999999997</v>
      </c>
      <c r="DT34" s="168">
        <v>-23.51</v>
      </c>
      <c r="DU34" s="168">
        <v>-23.71</v>
      </c>
      <c r="DV34" s="168">
        <v>111.61</v>
      </c>
      <c r="DW34" s="168">
        <v>78</v>
      </c>
      <c r="DX34" s="168">
        <v>35.327300000000001</v>
      </c>
      <c r="DY34" s="168">
        <v>33.945500000000003</v>
      </c>
      <c r="DZ34" s="168">
        <v>-42.745699999999999</v>
      </c>
      <c r="EA34" s="168">
        <v>-42.127299999999998</v>
      </c>
      <c r="EB34" s="168">
        <v>211.9845</v>
      </c>
      <c r="EC34" s="168">
        <v>160.4863</v>
      </c>
      <c r="ED34" s="168">
        <v>155.8004</v>
      </c>
      <c r="EE34" s="168">
        <v>159.1009</v>
      </c>
      <c r="EF34" s="168">
        <v>92.737700000000004</v>
      </c>
      <c r="EG34" s="168">
        <v>69.526899999999998</v>
      </c>
      <c r="EH34" s="168">
        <v>-31.021999999999998</v>
      </c>
      <c r="EI34" s="168">
        <v>477.8587</v>
      </c>
      <c r="EJ34" s="168">
        <v>69.9148</v>
      </c>
      <c r="EK34" s="169"/>
      <c r="EL34" s="168">
        <v>-37.227499999999999</v>
      </c>
      <c r="EM34" s="168">
        <v>-35.128</v>
      </c>
      <c r="EN34" s="168">
        <v>0</v>
      </c>
      <c r="EO34" s="168">
        <v>-22.404199999999999</v>
      </c>
      <c r="EP34" s="168">
        <v>-19.933299999999999</v>
      </c>
      <c r="EQ34" s="168">
        <v>164.41200000000001</v>
      </c>
      <c r="ER34" s="168">
        <v>-53.972999999999999</v>
      </c>
      <c r="ES34" s="168">
        <v>-54.874600000000001</v>
      </c>
      <c r="ET34" s="168">
        <v>-30.5229</v>
      </c>
      <c r="EU34" s="168">
        <v>0</v>
      </c>
      <c r="EV34" s="168">
        <v>-13.59</v>
      </c>
      <c r="EW34" s="168">
        <v>108.2</v>
      </c>
      <c r="EX34" s="168">
        <v>17.612400000000001</v>
      </c>
      <c r="EY34" s="168">
        <v>-114.8432</v>
      </c>
      <c r="EZ34" s="168">
        <v>-37.8202</v>
      </c>
      <c r="FA34" s="168">
        <v>-36.606299999999997</v>
      </c>
      <c r="FB34" s="168">
        <v>4.2163000000000004</v>
      </c>
      <c r="FC34" s="168">
        <v>-70.2791</v>
      </c>
      <c r="FD34" s="168">
        <v>35.533700000000003</v>
      </c>
      <c r="FE34" s="168">
        <v>25.476199999999999</v>
      </c>
      <c r="FF34" s="169"/>
      <c r="FG34" s="168">
        <v>24.601600000000001</v>
      </c>
      <c r="FH34" s="168">
        <v>39.610999999999997</v>
      </c>
      <c r="FI34" s="168">
        <v>40.068399999999997</v>
      </c>
      <c r="FJ34" s="168">
        <v>38.625700000000002</v>
      </c>
      <c r="FK34" s="168">
        <v>55.260599999999997</v>
      </c>
      <c r="FL34" s="168">
        <v>54.423299999999998</v>
      </c>
      <c r="FM34" s="168">
        <v>-137.3142</v>
      </c>
      <c r="FN34" s="168">
        <v>43.917400000000001</v>
      </c>
      <c r="FO34" s="168">
        <v>44.0854</v>
      </c>
      <c r="FP34" s="168">
        <v>-101.3698</v>
      </c>
      <c r="FQ34" s="168">
        <v>-86.369399999999999</v>
      </c>
      <c r="FR34" s="168">
        <v>-46.698099999999997</v>
      </c>
      <c r="FS34" s="168">
        <v>-43.36</v>
      </c>
      <c r="FT34" s="168">
        <v>13.9657</v>
      </c>
      <c r="FU34" s="168">
        <v>0.96220000000000006</v>
      </c>
      <c r="FV34" s="168">
        <v>-8.82</v>
      </c>
      <c r="FW34" s="168">
        <v>15.62</v>
      </c>
      <c r="FX34" s="168">
        <v>-46.333199999999998</v>
      </c>
      <c r="FY34" s="169"/>
      <c r="FZ34" s="169"/>
      <c r="GA34" s="168">
        <v>0.47</v>
      </c>
      <c r="GB34" s="169"/>
      <c r="GC34" s="168">
        <v>18.329999999999998</v>
      </c>
      <c r="GD34" s="168">
        <v>89.843000000000004</v>
      </c>
      <c r="GE34" s="168">
        <v>102.8728</v>
      </c>
      <c r="GF34" s="168">
        <v>14.38</v>
      </c>
      <c r="GG34" s="168">
        <v>79.813500000000005</v>
      </c>
      <c r="GH34" s="168">
        <v>25.6</v>
      </c>
      <c r="GI34" s="168">
        <v>-10.194100000000001</v>
      </c>
      <c r="GJ34" s="168">
        <v>-1.9188000000000001</v>
      </c>
      <c r="GK34" s="168">
        <v>-1.8971</v>
      </c>
      <c r="GL34" s="168">
        <v>2.0909</v>
      </c>
      <c r="GM34" s="169"/>
      <c r="GN34" s="169"/>
      <c r="GO34" s="168">
        <v>-16.8353</v>
      </c>
      <c r="GP34" s="168">
        <v>-25.390499999999999</v>
      </c>
      <c r="GQ34" s="168">
        <v>20.9023</v>
      </c>
      <c r="GR34" s="168">
        <v>26.083100000000002</v>
      </c>
      <c r="GS34" s="168">
        <v>49.952500000000001</v>
      </c>
      <c r="GT34" s="168">
        <v>49.900599999999997</v>
      </c>
      <c r="GU34" s="168">
        <v>-148.26349999999999</v>
      </c>
      <c r="GV34" s="168">
        <v>-30.283200000000001</v>
      </c>
      <c r="GW34" s="168">
        <v>29.892199999999999</v>
      </c>
      <c r="GX34" s="168">
        <v>-10.6213</v>
      </c>
      <c r="GY34" s="168">
        <v>7.0252999999999997</v>
      </c>
      <c r="GZ34" s="168">
        <v>10.8133</v>
      </c>
      <c r="HA34" s="168">
        <v>10.3903</v>
      </c>
      <c r="HB34" s="168">
        <v>8</v>
      </c>
      <c r="HC34" s="168">
        <v>60.015900000000002</v>
      </c>
      <c r="HD34" s="168">
        <v>61.212499999999999</v>
      </c>
      <c r="HE34" s="168">
        <v>0</v>
      </c>
      <c r="HF34" s="169"/>
      <c r="HG34" s="168">
        <v>-145.2039</v>
      </c>
      <c r="HH34" s="168">
        <v>142.7056</v>
      </c>
      <c r="HI34" s="168">
        <v>123.437</v>
      </c>
      <c r="HJ34" s="168">
        <v>-59.425899999999999</v>
      </c>
      <c r="HK34" s="168">
        <v>-57.101500000000001</v>
      </c>
      <c r="HL34" s="168">
        <v>-60.130899999999997</v>
      </c>
      <c r="HM34" s="168">
        <v>-52.964799999999997</v>
      </c>
      <c r="HN34" s="168">
        <v>82.565700000000007</v>
      </c>
      <c r="HO34" s="168">
        <v>82.324600000000004</v>
      </c>
      <c r="HP34" s="169"/>
      <c r="HQ34" s="169"/>
      <c r="HR34" s="168">
        <v>11.538600000000001</v>
      </c>
      <c r="HS34" s="168">
        <v>10.692600000000001</v>
      </c>
      <c r="HT34" s="168">
        <v>-33.243699999999997</v>
      </c>
      <c r="HU34" s="168">
        <v>-33.8917</v>
      </c>
      <c r="HV34" s="168">
        <v>1.29</v>
      </c>
      <c r="HW34" s="168">
        <v>1.23</v>
      </c>
      <c r="HX34" s="168">
        <v>17.100000000000001</v>
      </c>
      <c r="HY34" s="168">
        <v>16.8</v>
      </c>
      <c r="HZ34" s="168">
        <v>21.391500000000001</v>
      </c>
      <c r="IA34" s="168">
        <v>-35.44</v>
      </c>
      <c r="IB34" s="168">
        <v>-291.43060000000003</v>
      </c>
      <c r="IC34" s="168">
        <v>62.647799999999997</v>
      </c>
      <c r="ID34" s="168">
        <v>62.290900000000001</v>
      </c>
      <c r="IE34" s="168">
        <v>17.899999999999999</v>
      </c>
      <c r="IF34" s="168">
        <v>-31.9</v>
      </c>
      <c r="IG34" s="168">
        <v>-10.5</v>
      </c>
      <c r="IH34" s="168">
        <v>-10.5</v>
      </c>
      <c r="II34" s="168">
        <v>1.5185</v>
      </c>
      <c r="IJ34" s="168">
        <v>1.1629</v>
      </c>
      <c r="IK34" s="168">
        <v>-113.3394</v>
      </c>
      <c r="IL34" s="168">
        <v>-49.805399999999999</v>
      </c>
      <c r="IM34" s="168">
        <v>121.4016</v>
      </c>
      <c r="IN34" s="168">
        <v>50.748399999999997</v>
      </c>
      <c r="IO34" s="168">
        <v>-0.92610000000000003</v>
      </c>
      <c r="IP34" s="168">
        <v>-42.666899999999998</v>
      </c>
      <c r="IQ34" s="168">
        <v>36.479300000000002</v>
      </c>
      <c r="IR34" s="168">
        <v>-147.0146</v>
      </c>
      <c r="IS34" s="168">
        <v>-22.878299999999999</v>
      </c>
      <c r="IT34" s="168">
        <v>-35.931899999999999</v>
      </c>
      <c r="IU34" s="168">
        <v>177.6627</v>
      </c>
      <c r="IV34" s="168">
        <v>176.99719999999999</v>
      </c>
      <c r="IW34" s="168">
        <v>146.8083</v>
      </c>
      <c r="IX34" s="168">
        <v>-107.98390000000001</v>
      </c>
      <c r="IY34" s="168">
        <v>20.4831</v>
      </c>
      <c r="IZ34" s="168">
        <v>-83.486099999999993</v>
      </c>
      <c r="JA34" s="168">
        <v>85.436700000000002</v>
      </c>
      <c r="JB34" s="168">
        <v>-12.1799</v>
      </c>
      <c r="JC34" s="169"/>
      <c r="JD34" s="168">
        <v>10.64</v>
      </c>
      <c r="JE34" s="168">
        <v>0.98299999999999998</v>
      </c>
      <c r="JF34" s="168">
        <v>0.97099999999999997</v>
      </c>
      <c r="JG34" s="168">
        <v>-11.04</v>
      </c>
      <c r="JH34" s="168">
        <v>-7.92</v>
      </c>
      <c r="JI34" s="169"/>
      <c r="JJ34" s="168">
        <v>7.5303000000000004</v>
      </c>
      <c r="JK34" s="168">
        <v>-12.9473</v>
      </c>
      <c r="JL34" s="168">
        <v>-39.433900000000001</v>
      </c>
      <c r="JM34" s="168">
        <v>17.2</v>
      </c>
      <c r="JN34" s="168">
        <v>51.387</v>
      </c>
      <c r="JO34" s="168">
        <v>50.622999999999998</v>
      </c>
      <c r="JP34" s="168">
        <v>9.7788000000000004</v>
      </c>
      <c r="JQ34" s="169"/>
      <c r="JR34" s="168">
        <v>52.001199999999997</v>
      </c>
      <c r="JS34" s="168">
        <v>51.587200000000003</v>
      </c>
      <c r="JT34" s="168">
        <v>52.813600000000001</v>
      </c>
      <c r="JU34" s="169"/>
      <c r="JV34" s="168">
        <v>30.9</v>
      </c>
      <c r="JW34" s="168">
        <v>15.525499999999999</v>
      </c>
      <c r="JX34" s="168">
        <v>7.95</v>
      </c>
      <c r="JY34" s="169"/>
      <c r="JZ34" s="168">
        <v>-53.412100000000002</v>
      </c>
      <c r="KA34" s="168">
        <v>82.939300000000003</v>
      </c>
      <c r="KB34" s="168">
        <v>62.329900000000002</v>
      </c>
      <c r="KC34" s="168">
        <v>-52.690800000000003</v>
      </c>
      <c r="KD34" s="168">
        <v>-80.928899999999999</v>
      </c>
      <c r="KE34" s="168">
        <v>51.534599999999998</v>
      </c>
      <c r="KF34" s="168">
        <v>29.045200000000001</v>
      </c>
      <c r="KG34" s="168">
        <v>-45.1</v>
      </c>
      <c r="KH34" s="168">
        <v>45.1</v>
      </c>
      <c r="KI34" s="168">
        <v>-20.577200000000001</v>
      </c>
      <c r="KJ34" s="168">
        <v>215.18049999999999</v>
      </c>
    </row>
    <row r="35" spans="1:296" ht="18" customHeight="1" x14ac:dyDescent="0.25">
      <c r="A35" s="163" t="s">
        <v>65</v>
      </c>
      <c r="B35" s="163" t="s">
        <v>821</v>
      </c>
      <c r="C35" s="167">
        <v>0</v>
      </c>
      <c r="D35" s="167">
        <v>0</v>
      </c>
      <c r="E35" s="168">
        <v>20.034700000000001</v>
      </c>
      <c r="F35" s="168">
        <v>-28.6812</v>
      </c>
      <c r="G35" s="168">
        <v>-30.041599999999999</v>
      </c>
      <c r="H35" s="168">
        <v>35.989899999999999</v>
      </c>
      <c r="I35" s="169"/>
      <c r="J35" s="168">
        <v>64.5715</v>
      </c>
      <c r="K35" s="168">
        <v>-129.78030000000001</v>
      </c>
      <c r="L35" s="168">
        <v>74.606999999999999</v>
      </c>
      <c r="M35" s="168">
        <v>38.092799999999997</v>
      </c>
      <c r="N35" s="168">
        <v>37.500700000000002</v>
      </c>
      <c r="O35" s="168">
        <v>-11.1</v>
      </c>
      <c r="P35" s="168">
        <v>-69.728999999999999</v>
      </c>
      <c r="Q35" s="168">
        <v>63.8</v>
      </c>
      <c r="R35" s="168">
        <v>19.872</v>
      </c>
      <c r="S35" s="169"/>
      <c r="T35" s="168">
        <v>14.3286</v>
      </c>
      <c r="U35" s="168">
        <v>81.779799999999994</v>
      </c>
      <c r="V35" s="168">
        <v>12.526899999999999</v>
      </c>
      <c r="W35" s="168">
        <v>12.7212</v>
      </c>
      <c r="X35" s="168">
        <v>20.688700000000001</v>
      </c>
      <c r="Y35" s="168">
        <v>7.2881</v>
      </c>
      <c r="Z35" s="168">
        <v>0.62029999999999996</v>
      </c>
      <c r="AA35" s="168">
        <v>8.0510999999999999</v>
      </c>
      <c r="AB35" s="169"/>
      <c r="AC35" s="169"/>
      <c r="AD35" s="168">
        <v>-81.16</v>
      </c>
      <c r="AE35" s="168">
        <v>-81.61</v>
      </c>
      <c r="AF35" s="169"/>
      <c r="AG35" s="168">
        <v>11.1</v>
      </c>
      <c r="AH35" s="167">
        <v>68.2</v>
      </c>
      <c r="AI35" s="168">
        <v>12.243</v>
      </c>
      <c r="AJ35" s="168">
        <v>0.182</v>
      </c>
      <c r="AK35" s="167">
        <v>-63.63</v>
      </c>
      <c r="AL35" s="168">
        <v>-63.63</v>
      </c>
      <c r="AM35" s="168">
        <v>-75.14</v>
      </c>
      <c r="AN35" s="168">
        <v>64.430000000000007</v>
      </c>
      <c r="AO35" s="168">
        <v>64.33</v>
      </c>
      <c r="AP35" s="168">
        <v>12.454599999999999</v>
      </c>
      <c r="AQ35" s="168">
        <v>11.6999</v>
      </c>
      <c r="AR35" s="168">
        <v>75.542400000000001</v>
      </c>
      <c r="AS35" s="168">
        <v>78.118300000000005</v>
      </c>
      <c r="AT35" s="168">
        <v>42.688400000000001</v>
      </c>
      <c r="AU35" s="168">
        <v>-58.1</v>
      </c>
      <c r="AV35" s="168">
        <v>-58.188699999999997</v>
      </c>
      <c r="AW35" s="168">
        <v>7.5309999999999997</v>
      </c>
      <c r="AX35" s="168">
        <v>7.5971000000000002</v>
      </c>
      <c r="AY35" s="168">
        <v>84.902900000000002</v>
      </c>
      <c r="AZ35" s="168">
        <v>87.586699999999993</v>
      </c>
      <c r="BA35" s="168">
        <v>-28.817499999999999</v>
      </c>
      <c r="BB35" s="168">
        <v>-30.924700000000001</v>
      </c>
      <c r="BC35" s="168">
        <v>-425.42590000000001</v>
      </c>
      <c r="BD35" s="168">
        <v>10.4404</v>
      </c>
      <c r="BE35" s="168">
        <v>-15</v>
      </c>
      <c r="BF35" s="168">
        <v>-15</v>
      </c>
      <c r="BG35" s="168">
        <v>63.742600000000003</v>
      </c>
      <c r="BH35" s="168">
        <v>62.851199999999999</v>
      </c>
      <c r="BI35" s="168">
        <v>-5.98</v>
      </c>
      <c r="BJ35" s="169"/>
      <c r="BK35" s="168">
        <v>-50.767200000000003</v>
      </c>
      <c r="BL35" s="168">
        <v>8.4130000000000003</v>
      </c>
      <c r="BM35" s="168">
        <v>8.3474000000000004</v>
      </c>
      <c r="BN35" s="168">
        <v>5.6741999999999999</v>
      </c>
      <c r="BO35" s="168">
        <v>457.1977</v>
      </c>
      <c r="BP35" s="168">
        <v>147.46539999999999</v>
      </c>
      <c r="BQ35" s="168">
        <v>146.33619999999999</v>
      </c>
      <c r="BR35" s="168">
        <v>-424.49259999999998</v>
      </c>
      <c r="BS35" s="168">
        <v>582.92560000000003</v>
      </c>
      <c r="BT35" s="169"/>
      <c r="BU35" s="168">
        <v>-128.3903</v>
      </c>
      <c r="BV35" s="168">
        <v>131.2552</v>
      </c>
      <c r="BW35" s="168">
        <v>103.5179</v>
      </c>
      <c r="BX35" s="168">
        <v>26.35</v>
      </c>
      <c r="BY35" s="168">
        <v>37.090000000000003</v>
      </c>
      <c r="BZ35" s="168">
        <v>71.25</v>
      </c>
      <c r="CA35" s="168">
        <v>79.08</v>
      </c>
      <c r="CB35" s="168">
        <v>-57.865299999999998</v>
      </c>
      <c r="CC35" s="168">
        <v>-57.061500000000002</v>
      </c>
      <c r="CD35" s="168">
        <v>125.636</v>
      </c>
      <c r="CE35" s="168">
        <v>126.41540000000001</v>
      </c>
      <c r="CF35" s="168">
        <v>11.71</v>
      </c>
      <c r="CG35" s="168">
        <v>-177.87729999999999</v>
      </c>
      <c r="CH35" s="168">
        <v>-175.88499999999999</v>
      </c>
      <c r="CI35" s="168">
        <v>10.423500000000001</v>
      </c>
      <c r="CJ35" s="168">
        <v>0</v>
      </c>
      <c r="CK35" s="169"/>
      <c r="CL35" s="169"/>
      <c r="CM35" s="168">
        <v>148.1</v>
      </c>
      <c r="CN35" s="168">
        <v>135</v>
      </c>
      <c r="CO35" s="168">
        <v>-20.45</v>
      </c>
      <c r="CP35" s="168">
        <v>56.982399999999998</v>
      </c>
      <c r="CQ35" s="168">
        <v>55.229100000000003</v>
      </c>
      <c r="CR35" s="168">
        <v>55.226100000000002</v>
      </c>
      <c r="CS35" s="168">
        <v>36.783499999999997</v>
      </c>
      <c r="CT35" s="168">
        <v>36.799199999999999</v>
      </c>
      <c r="CU35" s="169"/>
      <c r="CV35" s="168">
        <v>-88.224400000000003</v>
      </c>
      <c r="CW35" s="168">
        <v>0.82889999999999997</v>
      </c>
      <c r="CX35" s="168">
        <v>15.3932</v>
      </c>
      <c r="CY35" s="168">
        <v>80.83</v>
      </c>
      <c r="CZ35" s="168">
        <v>42.22</v>
      </c>
      <c r="DA35" s="168">
        <v>61.882300000000001</v>
      </c>
      <c r="DB35" s="168">
        <v>58.891300000000001</v>
      </c>
      <c r="DC35" s="168">
        <v>-37.619900000000001</v>
      </c>
      <c r="DD35" s="169"/>
      <c r="DE35" s="169"/>
      <c r="DF35" s="169"/>
      <c r="DG35" s="168">
        <v>-20.964500000000001</v>
      </c>
      <c r="DH35" s="169"/>
      <c r="DI35" s="169"/>
      <c r="DJ35" s="168">
        <v>-120.3</v>
      </c>
      <c r="DK35" s="168">
        <v>-119.4</v>
      </c>
      <c r="DL35" s="168">
        <v>29.2319</v>
      </c>
      <c r="DM35" s="168">
        <v>87.5</v>
      </c>
      <c r="DN35" s="168">
        <v>77.506299999999996</v>
      </c>
      <c r="DO35" s="168">
        <v>124.2371</v>
      </c>
      <c r="DP35" s="168">
        <v>87.45</v>
      </c>
      <c r="DQ35" s="168">
        <v>-9.57</v>
      </c>
      <c r="DR35" s="168">
        <v>67.781499999999994</v>
      </c>
      <c r="DS35" s="168">
        <v>19.9618</v>
      </c>
      <c r="DT35" s="168">
        <v>-24.33</v>
      </c>
      <c r="DU35" s="168">
        <v>-24.54</v>
      </c>
      <c r="DV35" s="168">
        <v>112.14</v>
      </c>
      <c r="DW35" s="168">
        <v>78.650000000000006</v>
      </c>
      <c r="DX35" s="168">
        <v>20.7455</v>
      </c>
      <c r="DY35" s="168">
        <v>19.290900000000001</v>
      </c>
      <c r="DZ35" s="168">
        <v>-48.598300000000002</v>
      </c>
      <c r="EA35" s="168">
        <v>-48.163600000000002</v>
      </c>
      <c r="EB35" s="168">
        <v>201.61689999999999</v>
      </c>
      <c r="EC35" s="168">
        <v>149.5094</v>
      </c>
      <c r="ED35" s="168">
        <v>143.41</v>
      </c>
      <c r="EE35" s="168">
        <v>147.47710000000001</v>
      </c>
      <c r="EF35" s="168">
        <v>79.6126</v>
      </c>
      <c r="EG35" s="168">
        <v>56.805500000000002</v>
      </c>
      <c r="EH35" s="168">
        <v>-32.143999999999998</v>
      </c>
      <c r="EI35" s="168">
        <v>433.32299999999998</v>
      </c>
      <c r="EJ35" s="168">
        <v>12.146000000000001</v>
      </c>
      <c r="EK35" s="169"/>
      <c r="EL35" s="168">
        <v>-36.976700000000001</v>
      </c>
      <c r="EM35" s="168">
        <v>-33.380299999999998</v>
      </c>
      <c r="EN35" s="168">
        <v>15.2692</v>
      </c>
      <c r="EO35" s="168">
        <v>-26.350100000000001</v>
      </c>
      <c r="EP35" s="168">
        <v>-23.546399999999998</v>
      </c>
      <c r="EQ35" s="168">
        <v>126</v>
      </c>
      <c r="ER35" s="168">
        <v>-52.414700000000003</v>
      </c>
      <c r="ES35" s="168">
        <v>-53.398099999999999</v>
      </c>
      <c r="ET35" s="168">
        <v>-13.2508</v>
      </c>
      <c r="EU35" s="168">
        <v>0</v>
      </c>
      <c r="EV35" s="168">
        <v>-10.59</v>
      </c>
      <c r="EW35" s="168">
        <v>74.400000000000006</v>
      </c>
      <c r="EX35" s="168">
        <v>17.679600000000001</v>
      </c>
      <c r="EY35" s="168">
        <v>-123.7672</v>
      </c>
      <c r="EZ35" s="168">
        <v>-37.8872</v>
      </c>
      <c r="FA35" s="168">
        <v>-37.124299999999998</v>
      </c>
      <c r="FB35" s="168">
        <v>5.3452000000000002</v>
      </c>
      <c r="FC35" s="168">
        <v>-53.102899999999998</v>
      </c>
      <c r="FD35" s="168">
        <v>20.683399999999999</v>
      </c>
      <c r="FE35" s="168">
        <v>25.2422</v>
      </c>
      <c r="FF35" s="169"/>
      <c r="FG35" s="168">
        <v>24.795300000000001</v>
      </c>
      <c r="FH35" s="168">
        <v>39.630299999999998</v>
      </c>
      <c r="FI35" s="168">
        <v>40.455199999999998</v>
      </c>
      <c r="FJ35" s="168">
        <v>39.058700000000002</v>
      </c>
      <c r="FK35" s="168">
        <v>55.595500000000001</v>
      </c>
      <c r="FL35" s="168">
        <v>56.4328</v>
      </c>
      <c r="FM35" s="168">
        <v>-134.4674</v>
      </c>
      <c r="FN35" s="168">
        <v>50.6145</v>
      </c>
      <c r="FO35" s="168">
        <v>50.393900000000002</v>
      </c>
      <c r="FP35" s="168">
        <v>-100.70269999999999</v>
      </c>
      <c r="FQ35" s="168">
        <v>-85.959599999999995</v>
      </c>
      <c r="FR35" s="168">
        <v>-43.7684</v>
      </c>
      <c r="FS35" s="168">
        <v>-43.49</v>
      </c>
      <c r="FT35" s="168">
        <v>14.0609</v>
      </c>
      <c r="FU35" s="168">
        <v>0.99760000000000004</v>
      </c>
      <c r="FV35" s="168">
        <v>-8.74</v>
      </c>
      <c r="FW35" s="168">
        <v>16.899999999999999</v>
      </c>
      <c r="FX35" s="168">
        <v>-42.944600000000001</v>
      </c>
      <c r="FY35" s="168">
        <v>9.4094999999999995</v>
      </c>
      <c r="FZ35" s="168">
        <v>-14.743</v>
      </c>
      <c r="GA35" s="168">
        <v>0.51</v>
      </c>
      <c r="GB35" s="169"/>
      <c r="GC35" s="168">
        <v>19.760000000000002</v>
      </c>
      <c r="GD35" s="168">
        <v>86.083200000000005</v>
      </c>
      <c r="GE35" s="168">
        <v>102.99079999999999</v>
      </c>
      <c r="GF35" s="168">
        <v>14.46</v>
      </c>
      <c r="GG35" s="168">
        <v>81.453699999999998</v>
      </c>
      <c r="GH35" s="168">
        <v>28</v>
      </c>
      <c r="GI35" s="168">
        <v>-9.5276999999999994</v>
      </c>
      <c r="GJ35" s="168">
        <v>-1.6185</v>
      </c>
      <c r="GK35" s="168">
        <v>-2.0118</v>
      </c>
      <c r="GL35" s="168">
        <v>2.0674000000000001</v>
      </c>
      <c r="GM35" s="169"/>
      <c r="GN35" s="169"/>
      <c r="GO35" s="168">
        <v>-17.142199999999999</v>
      </c>
      <c r="GP35" s="168">
        <v>-25.752700000000001</v>
      </c>
      <c r="GQ35" s="168">
        <v>20.927299999999999</v>
      </c>
      <c r="GR35" s="168">
        <v>26.2988</v>
      </c>
      <c r="GS35" s="168">
        <v>55.5503</v>
      </c>
      <c r="GT35" s="168">
        <v>54.404299999999999</v>
      </c>
      <c r="GU35" s="168">
        <v>-148.45840000000001</v>
      </c>
      <c r="GV35" s="168">
        <v>-31.8629</v>
      </c>
      <c r="GW35" s="168">
        <v>29.912500000000001</v>
      </c>
      <c r="GX35" s="168">
        <v>-13.511799999999999</v>
      </c>
      <c r="GY35" s="168">
        <v>7.1852999999999998</v>
      </c>
      <c r="GZ35" s="168">
        <v>10.373799999999999</v>
      </c>
      <c r="HA35" s="168">
        <v>10.105499999999999</v>
      </c>
      <c r="HB35" s="168">
        <v>9</v>
      </c>
      <c r="HC35" s="168">
        <v>47.865099999999998</v>
      </c>
      <c r="HD35" s="168">
        <v>49.269399999999997</v>
      </c>
      <c r="HE35" s="169"/>
      <c r="HF35" s="169"/>
      <c r="HG35" s="168">
        <v>-141.34190000000001</v>
      </c>
      <c r="HH35" s="168">
        <v>141.1824</v>
      </c>
      <c r="HI35" s="168">
        <v>74.523399999999995</v>
      </c>
      <c r="HJ35" s="168">
        <v>-47.951900000000002</v>
      </c>
      <c r="HK35" s="168">
        <v>-46.454799999999999</v>
      </c>
      <c r="HL35" s="168">
        <v>-62.204900000000002</v>
      </c>
      <c r="HM35" s="168">
        <v>-54.356000000000002</v>
      </c>
      <c r="HN35" s="168">
        <v>81.426000000000002</v>
      </c>
      <c r="HO35" s="168">
        <v>80.511799999999994</v>
      </c>
      <c r="HP35" s="169"/>
      <c r="HQ35" s="169"/>
      <c r="HR35" s="168">
        <v>7.4076000000000004</v>
      </c>
      <c r="HS35" s="168">
        <v>7.2209000000000003</v>
      </c>
      <c r="HT35" s="168">
        <v>-43.690100000000001</v>
      </c>
      <c r="HU35" s="168">
        <v>-43.746600000000001</v>
      </c>
      <c r="HV35" s="168">
        <v>-21.16</v>
      </c>
      <c r="HW35" s="168">
        <v>-20.92</v>
      </c>
      <c r="HX35" s="168">
        <v>17</v>
      </c>
      <c r="HY35" s="168">
        <v>17</v>
      </c>
      <c r="HZ35" s="168">
        <v>21.002700000000001</v>
      </c>
      <c r="IA35" s="168">
        <v>-21.68</v>
      </c>
      <c r="IB35" s="168">
        <v>-300.2</v>
      </c>
      <c r="IC35" s="168">
        <v>58.629800000000003</v>
      </c>
      <c r="ID35" s="168">
        <v>58.400199999999998</v>
      </c>
      <c r="IE35" s="168">
        <v>21.3</v>
      </c>
      <c r="IF35" s="168">
        <v>-29</v>
      </c>
      <c r="IG35" s="168">
        <v>-5.4</v>
      </c>
      <c r="IH35" s="168">
        <v>-5.4</v>
      </c>
      <c r="II35" s="168">
        <v>1.3134999999999999</v>
      </c>
      <c r="IJ35" s="168">
        <v>1.3634999999999999</v>
      </c>
      <c r="IK35" s="168">
        <v>-66.082300000000004</v>
      </c>
      <c r="IL35" s="168">
        <v>11.975</v>
      </c>
      <c r="IM35" s="168">
        <v>62.123899999999999</v>
      </c>
      <c r="IN35" s="168">
        <v>0</v>
      </c>
      <c r="IO35" s="168">
        <v>-4.1585000000000001</v>
      </c>
      <c r="IP35" s="168">
        <v>8.7393000000000001</v>
      </c>
      <c r="IQ35" s="168">
        <v>-14.714</v>
      </c>
      <c r="IR35" s="168">
        <v>-146.8974</v>
      </c>
      <c r="IS35" s="168">
        <v>18.6509</v>
      </c>
      <c r="IT35" s="168">
        <v>15.019399999999999</v>
      </c>
      <c r="IU35" s="168">
        <v>185.0626</v>
      </c>
      <c r="IV35" s="168">
        <v>185.75659999999999</v>
      </c>
      <c r="IW35" s="168">
        <v>149.3809</v>
      </c>
      <c r="IX35" s="168">
        <v>-48.999600000000001</v>
      </c>
      <c r="IY35" s="168">
        <v>-22.570599999999999</v>
      </c>
      <c r="IZ35" s="168">
        <v>-64.6374</v>
      </c>
      <c r="JA35" s="168">
        <v>66.276399999999995</v>
      </c>
      <c r="JB35" s="168">
        <v>-12.655099999999999</v>
      </c>
      <c r="JC35" s="169"/>
      <c r="JD35" s="168">
        <v>10.08</v>
      </c>
      <c r="JE35" s="168">
        <v>0.91100000000000003</v>
      </c>
      <c r="JF35" s="168">
        <v>0.90400000000000003</v>
      </c>
      <c r="JG35" s="168">
        <v>-9.6</v>
      </c>
      <c r="JH35" s="168">
        <v>-8.24</v>
      </c>
      <c r="JI35" s="169"/>
      <c r="JJ35" s="168">
        <v>8.7326999999999995</v>
      </c>
      <c r="JK35" s="168">
        <v>-12.3339</v>
      </c>
      <c r="JL35" s="168">
        <v>-39.8733</v>
      </c>
      <c r="JM35" s="168">
        <v>16.399999999999999</v>
      </c>
      <c r="JN35" s="168">
        <v>50.719000000000001</v>
      </c>
      <c r="JO35" s="168">
        <v>50.753999999999998</v>
      </c>
      <c r="JP35" s="168">
        <v>9.7764000000000006</v>
      </c>
      <c r="JQ35" s="169"/>
      <c r="JR35" s="168">
        <v>52.828200000000002</v>
      </c>
      <c r="JS35" s="168">
        <v>51.0779</v>
      </c>
      <c r="JT35" s="168">
        <v>52.374600000000001</v>
      </c>
      <c r="JU35" s="169"/>
      <c r="JV35" s="168">
        <v>30.6</v>
      </c>
      <c r="JW35" s="168">
        <v>17.7286</v>
      </c>
      <c r="JX35" s="169"/>
      <c r="JY35" s="169"/>
      <c r="JZ35" s="168">
        <v>-56.0595</v>
      </c>
      <c r="KA35" s="168">
        <v>83.660700000000006</v>
      </c>
      <c r="KB35" s="168">
        <v>63.841200000000001</v>
      </c>
      <c r="KC35" s="168">
        <v>-55.5717</v>
      </c>
      <c r="KD35" s="168">
        <v>-82.865200000000002</v>
      </c>
      <c r="KE35" s="168">
        <v>53.030099999999997</v>
      </c>
      <c r="KF35" s="168">
        <v>28.616499999999998</v>
      </c>
      <c r="KG35" s="168">
        <v>-42.2</v>
      </c>
      <c r="KH35" s="168">
        <v>42.7</v>
      </c>
      <c r="KI35" s="168">
        <v>-65.090299999999999</v>
      </c>
      <c r="KJ35" s="168">
        <v>257.27609999999999</v>
      </c>
    </row>
    <row r="36" spans="1:296" ht="18" customHeight="1" x14ac:dyDescent="0.25">
      <c r="A36" s="163" t="s">
        <v>65</v>
      </c>
      <c r="B36" s="163" t="s">
        <v>822</v>
      </c>
      <c r="C36" s="167">
        <v>0</v>
      </c>
      <c r="D36" s="167">
        <v>0</v>
      </c>
      <c r="E36" s="169"/>
      <c r="F36" s="169"/>
      <c r="G36" s="168">
        <v>-29.8127</v>
      </c>
      <c r="H36" s="168">
        <v>34.9557</v>
      </c>
      <c r="I36" s="169"/>
      <c r="J36" s="168">
        <v>64.689800000000005</v>
      </c>
      <c r="K36" s="168">
        <v>-127.1146</v>
      </c>
      <c r="L36" s="169"/>
      <c r="M36" s="168">
        <v>37.674900000000001</v>
      </c>
      <c r="N36" s="168">
        <v>37.572600000000001</v>
      </c>
      <c r="O36" s="168">
        <v>-8.8800000000000008</v>
      </c>
      <c r="P36" s="168">
        <v>-70.551000000000002</v>
      </c>
      <c r="Q36" s="168">
        <v>66</v>
      </c>
      <c r="R36" s="168">
        <v>20.7</v>
      </c>
      <c r="S36" s="168">
        <v>-63.8</v>
      </c>
      <c r="T36" s="168">
        <v>14.1021</v>
      </c>
      <c r="U36" s="168">
        <v>80.712400000000002</v>
      </c>
      <c r="V36" s="168">
        <v>12.8209</v>
      </c>
      <c r="W36" s="168">
        <v>13.066599999999999</v>
      </c>
      <c r="X36" s="168">
        <v>21.820399999999999</v>
      </c>
      <c r="Y36" s="168">
        <v>8.0150000000000006</v>
      </c>
      <c r="Z36" s="168">
        <v>0.53259999999999996</v>
      </c>
      <c r="AA36" s="168">
        <v>8.0130999999999997</v>
      </c>
      <c r="AB36" s="169"/>
      <c r="AC36" s="169"/>
      <c r="AD36" s="168">
        <v>-80.7</v>
      </c>
      <c r="AE36" s="168">
        <v>-81.5</v>
      </c>
      <c r="AF36" s="169"/>
      <c r="AG36" s="168">
        <v>8.8800000000000008</v>
      </c>
      <c r="AH36" s="167">
        <v>68.2</v>
      </c>
      <c r="AI36" s="168">
        <v>12.542999999999999</v>
      </c>
      <c r="AJ36" s="168">
        <v>0.184</v>
      </c>
      <c r="AK36" s="167">
        <v>-68.17</v>
      </c>
      <c r="AL36" s="168">
        <v>-68.17</v>
      </c>
      <c r="AM36" s="168">
        <v>-67.569999999999993</v>
      </c>
      <c r="AN36" s="168">
        <v>68.540000000000006</v>
      </c>
      <c r="AO36" s="168">
        <v>68.83</v>
      </c>
      <c r="AP36" s="168">
        <v>13.176</v>
      </c>
      <c r="AQ36" s="168">
        <v>11.216799999999999</v>
      </c>
      <c r="AR36" s="168">
        <v>77.177999999999997</v>
      </c>
      <c r="AS36" s="168">
        <v>79.861500000000007</v>
      </c>
      <c r="AT36" s="168">
        <v>40.187800000000003</v>
      </c>
      <c r="AU36" s="168">
        <v>-61.4908</v>
      </c>
      <c r="AV36" s="168">
        <v>-60.973399999999998</v>
      </c>
      <c r="AW36" s="168">
        <v>29.195599999999999</v>
      </c>
      <c r="AX36" s="168">
        <v>27.357900000000001</v>
      </c>
      <c r="AY36" s="168">
        <v>81.892399999999995</v>
      </c>
      <c r="AZ36" s="168">
        <v>84.397800000000004</v>
      </c>
      <c r="BA36" s="168">
        <v>-12.078099999999999</v>
      </c>
      <c r="BB36" s="168">
        <v>-14.0901</v>
      </c>
      <c r="BC36" s="168">
        <v>-448.31290000000001</v>
      </c>
      <c r="BD36" s="168">
        <v>10.275399999999999</v>
      </c>
      <c r="BE36" s="168">
        <v>-15</v>
      </c>
      <c r="BF36" s="168">
        <v>-15</v>
      </c>
      <c r="BG36" s="168">
        <v>65.949799999999996</v>
      </c>
      <c r="BH36" s="168">
        <v>66.085800000000006</v>
      </c>
      <c r="BI36" s="168">
        <v>-5.8238000000000003</v>
      </c>
      <c r="BJ36" s="169"/>
      <c r="BK36" s="168">
        <v>-55.740699999999997</v>
      </c>
      <c r="BL36" s="168">
        <v>8.5563000000000002</v>
      </c>
      <c r="BM36" s="168">
        <v>8.6057000000000006</v>
      </c>
      <c r="BN36" s="168">
        <v>5.7648000000000001</v>
      </c>
      <c r="BO36" s="168">
        <v>480.69690000000003</v>
      </c>
      <c r="BP36" s="168">
        <v>150.94450000000001</v>
      </c>
      <c r="BQ36" s="168">
        <v>150.24260000000001</v>
      </c>
      <c r="BR36" s="168">
        <v>-442.89679999999998</v>
      </c>
      <c r="BS36" s="168">
        <v>606.35609999999997</v>
      </c>
      <c r="BT36" s="169"/>
      <c r="BU36" s="168">
        <v>-128.8587</v>
      </c>
      <c r="BV36" s="168">
        <v>130.91480000000001</v>
      </c>
      <c r="BW36" s="168">
        <v>105.6336</v>
      </c>
      <c r="BX36" s="168">
        <v>26.82</v>
      </c>
      <c r="BY36" s="168">
        <v>37.03</v>
      </c>
      <c r="BZ36" s="168">
        <v>72.010000000000005</v>
      </c>
      <c r="CA36" s="168">
        <v>80.790000000000006</v>
      </c>
      <c r="CB36" s="168">
        <v>-57.999200000000002</v>
      </c>
      <c r="CC36" s="168">
        <v>-57.865299999999998</v>
      </c>
      <c r="CD36" s="168">
        <v>126.99930000000001</v>
      </c>
      <c r="CE36" s="168">
        <v>127.3856</v>
      </c>
      <c r="CF36" s="168">
        <v>11.1455</v>
      </c>
      <c r="CG36" s="168">
        <v>-176.83750000000001</v>
      </c>
      <c r="CH36" s="168">
        <v>-176.33269999999999</v>
      </c>
      <c r="CI36" s="168">
        <v>10.3285</v>
      </c>
      <c r="CJ36" s="168">
        <v>0</v>
      </c>
      <c r="CK36" s="169"/>
      <c r="CL36" s="169"/>
      <c r="CM36" s="168">
        <v>142.5</v>
      </c>
      <c r="CN36" s="168">
        <v>130.80000000000001</v>
      </c>
      <c r="CO36" s="168">
        <v>-20.65</v>
      </c>
      <c r="CP36" s="168">
        <v>56.451799999999999</v>
      </c>
      <c r="CQ36" s="168">
        <v>55.360100000000003</v>
      </c>
      <c r="CR36" s="168">
        <v>55.381599999999999</v>
      </c>
      <c r="CS36" s="168">
        <v>37.505899999999997</v>
      </c>
      <c r="CT36" s="168">
        <v>37.847099999999998</v>
      </c>
      <c r="CU36" s="169"/>
      <c r="CV36" s="168">
        <v>-93.8078</v>
      </c>
      <c r="CW36" s="168">
        <v>3.589</v>
      </c>
      <c r="CX36" s="168">
        <v>14.616400000000001</v>
      </c>
      <c r="CY36" s="168">
        <v>81.2</v>
      </c>
      <c r="CZ36" s="168">
        <v>43.25</v>
      </c>
      <c r="DA36" s="168">
        <v>61.882300000000001</v>
      </c>
      <c r="DB36" s="168">
        <v>58.744799999999998</v>
      </c>
      <c r="DC36" s="168">
        <v>-37.629899999999999</v>
      </c>
      <c r="DD36" s="169"/>
      <c r="DE36" s="168">
        <v>0</v>
      </c>
      <c r="DF36" s="168">
        <v>0</v>
      </c>
      <c r="DG36" s="168">
        <v>-18.3017</v>
      </c>
      <c r="DH36" s="169"/>
      <c r="DI36" s="169"/>
      <c r="DJ36" s="168">
        <v>-121.4</v>
      </c>
      <c r="DK36" s="168">
        <v>-120.9</v>
      </c>
      <c r="DL36" s="168">
        <v>29.523</v>
      </c>
      <c r="DM36" s="168">
        <v>86.5</v>
      </c>
      <c r="DN36" s="168">
        <v>77.506299999999996</v>
      </c>
      <c r="DO36" s="168">
        <v>122.47920000000001</v>
      </c>
      <c r="DP36" s="168">
        <v>86.52</v>
      </c>
      <c r="DQ36" s="168">
        <v>-9.64</v>
      </c>
      <c r="DR36" s="168">
        <v>69.3005</v>
      </c>
      <c r="DS36" s="168">
        <v>14.1546</v>
      </c>
      <c r="DT36" s="168">
        <v>-24.69</v>
      </c>
      <c r="DU36" s="168">
        <v>-25.22</v>
      </c>
      <c r="DV36" s="168">
        <v>113.63</v>
      </c>
      <c r="DW36" s="168">
        <v>80.62</v>
      </c>
      <c r="DX36" s="168">
        <v>15.2545</v>
      </c>
      <c r="DY36" s="168">
        <v>15.2</v>
      </c>
      <c r="DZ36" s="168">
        <v>-51.928899999999999</v>
      </c>
      <c r="EA36" s="168">
        <v>-50.2273</v>
      </c>
      <c r="EB36" s="168">
        <v>200.60499999999999</v>
      </c>
      <c r="EC36" s="168">
        <v>144.64940000000001</v>
      </c>
      <c r="ED36" s="168">
        <v>140.48439999999999</v>
      </c>
      <c r="EE36" s="168">
        <v>142.9896</v>
      </c>
      <c r="EF36" s="168">
        <v>64.261499999999998</v>
      </c>
      <c r="EG36" s="168">
        <v>40.474499999999999</v>
      </c>
      <c r="EH36" s="168">
        <v>-33.347999999999999</v>
      </c>
      <c r="EI36" s="168">
        <v>453.15890000000002</v>
      </c>
      <c r="EJ36" s="168">
        <v>4.4813999999999998</v>
      </c>
      <c r="EK36" s="169"/>
      <c r="EL36" s="168">
        <v>-36.495199999999997</v>
      </c>
      <c r="EM36" s="168">
        <v>-33.8748</v>
      </c>
      <c r="EN36" s="168">
        <v>31.7332</v>
      </c>
      <c r="EO36" s="168">
        <v>-21.721900000000002</v>
      </c>
      <c r="EP36" s="168">
        <v>-19.703800000000001</v>
      </c>
      <c r="EQ36" s="168">
        <v>50.735999999999997</v>
      </c>
      <c r="ER36" s="168">
        <v>-45.556100000000001</v>
      </c>
      <c r="ES36" s="168">
        <v>-46.925800000000002</v>
      </c>
      <c r="ET36" s="168">
        <v>0.1492</v>
      </c>
      <c r="EU36" s="168">
        <v>0</v>
      </c>
      <c r="EV36" s="168">
        <v>-21.78</v>
      </c>
      <c r="EW36" s="168">
        <v>1</v>
      </c>
      <c r="EX36" s="168">
        <v>17.335799999999999</v>
      </c>
      <c r="EY36" s="168">
        <v>-112.1973</v>
      </c>
      <c r="EZ36" s="168">
        <v>-39.729599999999998</v>
      </c>
      <c r="FA36" s="168">
        <v>-38.621000000000002</v>
      </c>
      <c r="FB36" s="168">
        <v>8.9873999999999992</v>
      </c>
      <c r="FC36" s="168">
        <v>-39.008499999999998</v>
      </c>
      <c r="FD36" s="168">
        <v>8.5991</v>
      </c>
      <c r="FE36" s="168">
        <v>25.254200000000001</v>
      </c>
      <c r="FF36" s="169"/>
      <c r="FG36" s="168">
        <v>24.312899999999999</v>
      </c>
      <c r="FH36" s="168">
        <v>39.009599999999999</v>
      </c>
      <c r="FI36" s="168">
        <v>39.396000000000001</v>
      </c>
      <c r="FJ36" s="168">
        <v>37.956099999999999</v>
      </c>
      <c r="FK36" s="168">
        <v>57.939900000000002</v>
      </c>
      <c r="FL36" s="168">
        <v>56.767699999999998</v>
      </c>
      <c r="FM36" s="168">
        <v>-129.77860000000001</v>
      </c>
      <c r="FN36" s="168">
        <v>53.192599999999999</v>
      </c>
      <c r="FO36" s="168">
        <v>53.330599999999997</v>
      </c>
      <c r="FP36" s="168">
        <v>-97.4071</v>
      </c>
      <c r="FQ36" s="168">
        <v>-83.546000000000006</v>
      </c>
      <c r="FR36" s="168">
        <v>-42.442700000000002</v>
      </c>
      <c r="FS36" s="168">
        <v>-42.6</v>
      </c>
      <c r="FT36" s="168">
        <v>14.0609</v>
      </c>
      <c r="FU36" s="168">
        <v>0.96220000000000006</v>
      </c>
      <c r="FV36" s="168">
        <v>-8.69</v>
      </c>
      <c r="FW36" s="168">
        <v>18.079999999999998</v>
      </c>
      <c r="FX36" s="168">
        <v>-41.947600000000001</v>
      </c>
      <c r="FY36" s="169"/>
      <c r="FZ36" s="169"/>
      <c r="GA36" s="168">
        <v>0.56299999999999994</v>
      </c>
      <c r="GB36" s="169"/>
      <c r="GC36" s="168">
        <v>20.86</v>
      </c>
      <c r="GD36" s="168">
        <v>84.773899999999998</v>
      </c>
      <c r="GE36" s="168">
        <v>98.520200000000003</v>
      </c>
      <c r="GF36" s="168">
        <v>14.87</v>
      </c>
      <c r="GG36" s="168">
        <v>83.489400000000003</v>
      </c>
      <c r="GH36" s="168">
        <v>26.4</v>
      </c>
      <c r="GI36" s="168">
        <v>-9.7187000000000001</v>
      </c>
      <c r="GJ36" s="168">
        <v>-2.0842999999999998</v>
      </c>
      <c r="GK36" s="168">
        <v>-2.4483000000000001</v>
      </c>
      <c r="GL36" s="168">
        <v>2.1191</v>
      </c>
      <c r="GM36" s="169"/>
      <c r="GN36" s="169"/>
      <c r="GO36" s="168">
        <v>-16.9984</v>
      </c>
      <c r="GP36" s="168">
        <v>-25.4939</v>
      </c>
      <c r="GQ36" s="168">
        <v>20.469100000000001</v>
      </c>
      <c r="GR36" s="168">
        <v>26.122900000000001</v>
      </c>
      <c r="GS36" s="168">
        <v>46.0809</v>
      </c>
      <c r="GT36" s="168">
        <v>47.820900000000002</v>
      </c>
      <c r="GU36" s="168">
        <v>-146.5051</v>
      </c>
      <c r="GV36" s="168">
        <v>-32.253</v>
      </c>
      <c r="GW36" s="168">
        <v>30.760899999999999</v>
      </c>
      <c r="GX36" s="168">
        <v>-16.234000000000002</v>
      </c>
      <c r="GY36" s="168">
        <v>7.6239999999999997</v>
      </c>
      <c r="GZ36" s="168">
        <v>10.4617</v>
      </c>
      <c r="HA36" s="168">
        <v>9.9367999999999999</v>
      </c>
      <c r="HB36" s="169"/>
      <c r="HC36" s="168">
        <v>48.5169</v>
      </c>
      <c r="HD36" s="168">
        <v>48.441899999999997</v>
      </c>
      <c r="HE36" s="169"/>
      <c r="HF36" s="169"/>
      <c r="HG36" s="168">
        <v>-141.69980000000001</v>
      </c>
      <c r="HH36" s="168">
        <v>140.631</v>
      </c>
      <c r="HI36" s="168">
        <v>66.995900000000006</v>
      </c>
      <c r="HJ36" s="168">
        <v>-48.594499999999996</v>
      </c>
      <c r="HK36" s="168">
        <v>-47.223399999999998</v>
      </c>
      <c r="HL36" s="168">
        <v>-61.756500000000003</v>
      </c>
      <c r="HM36" s="168">
        <v>-53.955300000000001</v>
      </c>
      <c r="HN36" s="168">
        <v>79.203100000000006</v>
      </c>
      <c r="HO36" s="168">
        <v>77.520099999999999</v>
      </c>
      <c r="HP36" s="169"/>
      <c r="HQ36" s="169"/>
      <c r="HR36" s="168">
        <v>6.4518000000000004</v>
      </c>
      <c r="HS36" s="168">
        <v>6.298</v>
      </c>
      <c r="HT36" s="168">
        <v>-50.813800000000001</v>
      </c>
      <c r="HU36" s="168">
        <v>-50.338299999999997</v>
      </c>
      <c r="HV36" s="168">
        <v>-19.87</v>
      </c>
      <c r="HW36" s="168">
        <v>-19.920000000000002</v>
      </c>
      <c r="HX36" s="168">
        <v>17.2</v>
      </c>
      <c r="HY36" s="168">
        <v>17.600000000000001</v>
      </c>
      <c r="HZ36" s="168">
        <v>21.167200000000001</v>
      </c>
      <c r="IA36" s="168">
        <v>-12.88</v>
      </c>
      <c r="IB36" s="168">
        <v>-312.40679999999998</v>
      </c>
      <c r="IC36" s="168">
        <v>66.244</v>
      </c>
      <c r="ID36" s="168">
        <v>65.542500000000004</v>
      </c>
      <c r="IE36" s="168">
        <v>21.9</v>
      </c>
      <c r="IF36" s="168">
        <v>-26.3</v>
      </c>
      <c r="IG36" s="168">
        <v>-4.5</v>
      </c>
      <c r="IH36" s="168">
        <v>-4.5</v>
      </c>
      <c r="II36" s="169"/>
      <c r="IJ36" s="168">
        <v>1.1872</v>
      </c>
      <c r="IK36" s="168">
        <v>-58.1389</v>
      </c>
      <c r="IL36" s="168">
        <v>19.597999999999999</v>
      </c>
      <c r="IM36" s="168">
        <v>80.771900000000002</v>
      </c>
      <c r="IN36" s="168">
        <v>9.4464000000000006</v>
      </c>
      <c r="IO36" s="168">
        <v>14.9627</v>
      </c>
      <c r="IP36" s="168">
        <v>-3.7801999999999998</v>
      </c>
      <c r="IQ36" s="168">
        <v>-0.3251</v>
      </c>
      <c r="IR36" s="168">
        <v>-155.0873</v>
      </c>
      <c r="IS36" s="168">
        <v>0</v>
      </c>
      <c r="IT36" s="168">
        <v>2.0326</v>
      </c>
      <c r="IU36" s="168">
        <v>191.90299999999999</v>
      </c>
      <c r="IV36" s="168">
        <v>189.5599</v>
      </c>
      <c r="IW36" s="168">
        <v>155.73070000000001</v>
      </c>
      <c r="IX36" s="168">
        <v>-70.068399999999997</v>
      </c>
      <c r="IY36" s="168">
        <v>-13.7272</v>
      </c>
      <c r="IZ36" s="168">
        <v>-76.418700000000001</v>
      </c>
      <c r="JA36" s="168">
        <v>76.083500000000001</v>
      </c>
      <c r="JB36" s="168">
        <v>-12.5754</v>
      </c>
      <c r="JC36" s="169"/>
      <c r="JD36" s="168">
        <v>9.0399999999999991</v>
      </c>
      <c r="JE36" s="168">
        <v>0.88200000000000001</v>
      </c>
      <c r="JF36" s="168">
        <v>0.878</v>
      </c>
      <c r="JG36" s="168">
        <v>-9.1199999999999992</v>
      </c>
      <c r="JH36" s="168">
        <v>-8.8800000000000008</v>
      </c>
      <c r="JI36" s="169"/>
      <c r="JJ36" s="168">
        <v>9.9046000000000003</v>
      </c>
      <c r="JK36" s="168">
        <v>-13.563700000000001</v>
      </c>
      <c r="JL36" s="168">
        <v>-39.784799999999997</v>
      </c>
      <c r="JM36" s="168">
        <v>15.2</v>
      </c>
      <c r="JN36" s="168">
        <v>54.676000000000002</v>
      </c>
      <c r="JO36" s="168">
        <v>54.213999999999999</v>
      </c>
      <c r="JP36" s="169"/>
      <c r="JQ36" s="169"/>
      <c r="JR36" s="168">
        <v>51.216200000000001</v>
      </c>
      <c r="JS36" s="168">
        <v>51.051499999999997</v>
      </c>
      <c r="JT36" s="168">
        <v>51.037300000000002</v>
      </c>
      <c r="JU36" s="169"/>
      <c r="JV36" s="168">
        <v>29.9</v>
      </c>
      <c r="JW36" s="168">
        <v>17.0442</v>
      </c>
      <c r="JX36" s="169"/>
      <c r="JY36" s="169"/>
      <c r="JZ36" s="168">
        <v>-54.380200000000002</v>
      </c>
      <c r="KA36" s="168">
        <v>83.422200000000004</v>
      </c>
      <c r="KB36" s="168">
        <v>63.199100000000001</v>
      </c>
      <c r="KC36" s="168">
        <v>-54.414700000000003</v>
      </c>
      <c r="KD36" s="168">
        <v>-81.541300000000007</v>
      </c>
      <c r="KE36" s="168">
        <v>52.931600000000003</v>
      </c>
      <c r="KF36" s="168">
        <v>28.944600000000001</v>
      </c>
      <c r="KG36" s="168">
        <v>-43.4</v>
      </c>
      <c r="KH36" s="168">
        <v>40.799999999999997</v>
      </c>
      <c r="KI36" s="168">
        <v>-75.215100000000007</v>
      </c>
      <c r="KJ36" s="168">
        <v>262.46030000000002</v>
      </c>
    </row>
    <row r="37" spans="1:296" ht="18" customHeight="1" x14ac:dyDescent="0.25">
      <c r="A37" s="163" t="s">
        <v>65</v>
      </c>
      <c r="B37" s="163" t="s">
        <v>823</v>
      </c>
      <c r="C37" s="167">
        <v>0</v>
      </c>
      <c r="D37" s="167">
        <v>0</v>
      </c>
      <c r="E37" s="168">
        <v>20.253900000000002</v>
      </c>
      <c r="F37" s="169"/>
      <c r="G37" s="168">
        <v>-29.650300000000001</v>
      </c>
      <c r="H37" s="168">
        <v>35.397799999999997</v>
      </c>
      <c r="I37" s="169"/>
      <c r="J37" s="168">
        <v>66.533100000000005</v>
      </c>
      <c r="K37" s="168">
        <v>-131.16220000000001</v>
      </c>
      <c r="L37" s="168">
        <v>76.408600000000007</v>
      </c>
      <c r="M37" s="168">
        <v>38.502800000000001</v>
      </c>
      <c r="N37" s="168">
        <v>38.355600000000003</v>
      </c>
      <c r="O37" s="168">
        <v>-11.1</v>
      </c>
      <c r="P37" s="168">
        <v>-72.56</v>
      </c>
      <c r="Q37" s="168">
        <v>66</v>
      </c>
      <c r="R37" s="168">
        <v>21.527999999999999</v>
      </c>
      <c r="S37" s="168">
        <v>-66</v>
      </c>
      <c r="T37" s="168">
        <v>14.409700000000001</v>
      </c>
      <c r="U37" s="168">
        <v>81.212999999999994</v>
      </c>
      <c r="V37" s="168">
        <v>13.5899</v>
      </c>
      <c r="W37" s="168">
        <v>13.0928</v>
      </c>
      <c r="X37" s="168">
        <v>21.993200000000002</v>
      </c>
      <c r="Y37" s="168">
        <v>8.2959999999999994</v>
      </c>
      <c r="Z37" s="168">
        <v>0.50919999999999999</v>
      </c>
      <c r="AA37" s="168">
        <v>8.2561</v>
      </c>
      <c r="AB37" s="169"/>
      <c r="AC37" s="169"/>
      <c r="AD37" s="168">
        <v>-83.82</v>
      </c>
      <c r="AE37" s="168">
        <v>-83.28</v>
      </c>
      <c r="AF37" s="169"/>
      <c r="AG37" s="168">
        <v>11.1</v>
      </c>
      <c r="AH37" s="167">
        <v>70.400000000000006</v>
      </c>
      <c r="AI37" s="168">
        <v>12.337999999999999</v>
      </c>
      <c r="AJ37" s="168">
        <v>0.19500000000000001</v>
      </c>
      <c r="AK37" s="167">
        <v>-69.790000000000006</v>
      </c>
      <c r="AL37" s="168">
        <v>-69.790000000000006</v>
      </c>
      <c r="AM37" s="168">
        <v>-69.2</v>
      </c>
      <c r="AN37" s="168">
        <v>69.92</v>
      </c>
      <c r="AO37" s="168">
        <v>69.959999999999994</v>
      </c>
      <c r="AP37" s="168">
        <v>13.8043</v>
      </c>
      <c r="AQ37" s="168">
        <v>10.6783</v>
      </c>
      <c r="AR37" s="168">
        <v>78.685299999999998</v>
      </c>
      <c r="AS37" s="168">
        <v>81.833500000000001</v>
      </c>
      <c r="AT37" s="168">
        <v>38.958100000000002</v>
      </c>
      <c r="AU37" s="168">
        <v>-62.522599999999997</v>
      </c>
      <c r="AV37" s="168">
        <v>-61.983499999999999</v>
      </c>
      <c r="AW37" s="168">
        <v>28.4864</v>
      </c>
      <c r="AX37" s="168">
        <v>32.718499999999999</v>
      </c>
      <c r="AY37" s="168">
        <v>83.301500000000004</v>
      </c>
      <c r="AZ37" s="168">
        <v>84.337800000000001</v>
      </c>
      <c r="BA37" s="168">
        <v>-7.4016999999999999</v>
      </c>
      <c r="BB37" s="168">
        <v>-11.883800000000001</v>
      </c>
      <c r="BC37" s="168">
        <v>-463.476</v>
      </c>
      <c r="BD37" s="168">
        <v>9.8765999999999998</v>
      </c>
      <c r="BE37" s="168">
        <v>-14.8</v>
      </c>
      <c r="BF37" s="168">
        <v>-14.8</v>
      </c>
      <c r="BG37" s="168">
        <v>66.462299999999999</v>
      </c>
      <c r="BH37" s="168">
        <v>64.437299999999993</v>
      </c>
      <c r="BI37" s="168">
        <v>-6.0194999999999999</v>
      </c>
      <c r="BJ37" s="169"/>
      <c r="BK37" s="168">
        <v>-55.653300000000002</v>
      </c>
      <c r="BL37" s="168">
        <v>8.6910000000000007</v>
      </c>
      <c r="BM37" s="168">
        <v>8.4578000000000007</v>
      </c>
      <c r="BN37" s="168">
        <v>5.7789999999999999</v>
      </c>
      <c r="BO37" s="168">
        <v>490.46280000000002</v>
      </c>
      <c r="BP37" s="168">
        <v>167.79069999999999</v>
      </c>
      <c r="BQ37" s="168">
        <v>167.7602</v>
      </c>
      <c r="BR37" s="168">
        <v>-499.2527</v>
      </c>
      <c r="BS37" s="168">
        <v>612.92179999999996</v>
      </c>
      <c r="BT37" s="169"/>
      <c r="BU37" s="168">
        <v>-132.2424</v>
      </c>
      <c r="BV37" s="168">
        <v>135.1232</v>
      </c>
      <c r="BW37" s="168">
        <v>110.8329</v>
      </c>
      <c r="BX37" s="168">
        <v>29.48</v>
      </c>
      <c r="BY37" s="168">
        <v>39.090000000000003</v>
      </c>
      <c r="BZ37" s="168">
        <v>75.14</v>
      </c>
      <c r="CA37" s="168">
        <v>86.44</v>
      </c>
      <c r="CB37" s="168">
        <v>-52.506999999999998</v>
      </c>
      <c r="CC37" s="168">
        <v>-52.239100000000001</v>
      </c>
      <c r="CD37" s="168">
        <v>121.81010000000001</v>
      </c>
      <c r="CE37" s="168">
        <v>122.62560000000001</v>
      </c>
      <c r="CF37" s="168">
        <v>12.644</v>
      </c>
      <c r="CG37" s="168">
        <v>-199.7422</v>
      </c>
      <c r="CH37" s="168">
        <v>-199.25290000000001</v>
      </c>
      <c r="CI37" s="168">
        <v>12.9222</v>
      </c>
      <c r="CJ37" s="169"/>
      <c r="CK37" s="169"/>
      <c r="CL37" s="169"/>
      <c r="CM37" s="168">
        <v>152.19999999999999</v>
      </c>
      <c r="CN37" s="168">
        <v>138.1</v>
      </c>
      <c r="CO37" s="168">
        <v>-21.19</v>
      </c>
      <c r="CP37" s="168">
        <v>52.1935</v>
      </c>
      <c r="CQ37" s="168">
        <v>50.079500000000003</v>
      </c>
      <c r="CR37" s="168">
        <v>50.605800000000002</v>
      </c>
      <c r="CS37" s="168">
        <v>31.947900000000001</v>
      </c>
      <c r="CT37" s="168">
        <v>31.949200000000001</v>
      </c>
      <c r="CU37" s="169"/>
      <c r="CV37" s="168">
        <v>-90.648700000000005</v>
      </c>
      <c r="CW37" s="168">
        <v>4.8841000000000001</v>
      </c>
      <c r="CX37" s="168">
        <v>15.104900000000001</v>
      </c>
      <c r="CY37" s="168">
        <v>85.62</v>
      </c>
      <c r="CZ37" s="168">
        <v>45.12</v>
      </c>
      <c r="DA37" s="168">
        <v>63.757300000000001</v>
      </c>
      <c r="DB37" s="168">
        <v>60.502600000000001</v>
      </c>
      <c r="DC37" s="168">
        <v>-37.629899999999999</v>
      </c>
      <c r="DD37" s="168">
        <v>0</v>
      </c>
      <c r="DE37" s="168">
        <v>0</v>
      </c>
      <c r="DF37" s="168">
        <v>0</v>
      </c>
      <c r="DG37" s="168">
        <v>-37.570700000000002</v>
      </c>
      <c r="DH37" s="168">
        <v>0</v>
      </c>
      <c r="DI37" s="168">
        <v>-22.797599999999999</v>
      </c>
      <c r="DJ37" s="168">
        <v>-120</v>
      </c>
      <c r="DK37" s="168">
        <v>-120.5</v>
      </c>
      <c r="DL37" s="168">
        <v>30.347000000000001</v>
      </c>
      <c r="DM37" s="168">
        <v>87.2</v>
      </c>
      <c r="DN37" s="168">
        <v>83.141999999999996</v>
      </c>
      <c r="DO37" s="168">
        <v>124.2371</v>
      </c>
      <c r="DP37" s="168">
        <v>87.55</v>
      </c>
      <c r="DQ37" s="168">
        <v>-12.09</v>
      </c>
      <c r="DR37" s="168">
        <v>74.058999999999997</v>
      </c>
      <c r="DS37" s="168">
        <v>57.646999999999998</v>
      </c>
      <c r="DT37" s="168">
        <v>-23.23</v>
      </c>
      <c r="DU37" s="168">
        <v>-23.69</v>
      </c>
      <c r="DV37" s="168">
        <v>110.82</v>
      </c>
      <c r="DW37" s="168">
        <v>81.12</v>
      </c>
      <c r="DX37" s="168">
        <v>58.090899999999998</v>
      </c>
      <c r="DY37" s="168">
        <v>57.872700000000002</v>
      </c>
      <c r="DZ37" s="168">
        <v>-31.3887</v>
      </c>
      <c r="EA37" s="168">
        <v>-30.681799999999999</v>
      </c>
      <c r="EB37" s="168">
        <v>235.07390000000001</v>
      </c>
      <c r="EC37" s="168">
        <v>180.49299999999999</v>
      </c>
      <c r="ED37" s="168">
        <v>175.22309999999999</v>
      </c>
      <c r="EE37" s="168">
        <v>178.2663</v>
      </c>
      <c r="EF37" s="168">
        <v>101.1656</v>
      </c>
      <c r="EG37" s="168">
        <v>78.305899999999994</v>
      </c>
      <c r="EH37" s="168">
        <v>-32.206000000000003</v>
      </c>
      <c r="EI37" s="168">
        <v>503.74059999999997</v>
      </c>
      <c r="EJ37" s="168">
        <v>91.076800000000006</v>
      </c>
      <c r="EK37" s="169"/>
      <c r="EL37" s="168">
        <v>-39.4726</v>
      </c>
      <c r="EM37" s="168">
        <v>-36.831499999999998</v>
      </c>
      <c r="EN37" s="168">
        <v>0</v>
      </c>
      <c r="EO37" s="168">
        <v>-18.658899999999999</v>
      </c>
      <c r="EP37" s="168">
        <v>-16.892499999999998</v>
      </c>
      <c r="EQ37" s="168">
        <v>153.66</v>
      </c>
      <c r="ER37" s="168">
        <v>-47.964199999999998</v>
      </c>
      <c r="ES37" s="168">
        <v>-49.0092</v>
      </c>
      <c r="ET37" s="168">
        <v>-35.879199999999997</v>
      </c>
      <c r="EU37" s="168">
        <v>0</v>
      </c>
      <c r="EV37" s="168">
        <v>-13.93</v>
      </c>
      <c r="EW37" s="168">
        <v>108.1</v>
      </c>
      <c r="EX37" s="168">
        <v>17.450800000000001</v>
      </c>
      <c r="EY37" s="168">
        <v>-106.3909</v>
      </c>
      <c r="EZ37" s="168">
        <v>-39.046199999999999</v>
      </c>
      <c r="FA37" s="168">
        <v>-37.900199999999998</v>
      </c>
      <c r="FB37" s="168">
        <v>7.3563000000000001</v>
      </c>
      <c r="FC37" s="168">
        <v>-75.283000000000001</v>
      </c>
      <c r="FD37" s="168">
        <v>44.858199999999997</v>
      </c>
      <c r="FE37" s="168">
        <v>25.747900000000001</v>
      </c>
      <c r="FF37" s="169"/>
      <c r="FG37" s="168">
        <v>24.472999999999999</v>
      </c>
      <c r="FH37" s="168">
        <v>39.7117</v>
      </c>
      <c r="FI37" s="168">
        <v>40.827500000000001</v>
      </c>
      <c r="FJ37" s="168">
        <v>39.232900000000001</v>
      </c>
      <c r="FK37" s="168">
        <v>52.916200000000003</v>
      </c>
      <c r="FL37" s="168">
        <v>51.576500000000003</v>
      </c>
      <c r="FM37" s="168">
        <v>-127.43429999999999</v>
      </c>
      <c r="FN37" s="168">
        <v>32.817900000000002</v>
      </c>
      <c r="FO37" s="168">
        <v>32.326799999999999</v>
      </c>
      <c r="FP37" s="168">
        <v>-95.164599999999993</v>
      </c>
      <c r="FQ37" s="168">
        <v>-83.400300000000001</v>
      </c>
      <c r="FR37" s="168">
        <v>-40.626199999999997</v>
      </c>
      <c r="FS37" s="168">
        <v>-43.1</v>
      </c>
      <c r="FT37" s="168">
        <v>13.9681</v>
      </c>
      <c r="FU37" s="168">
        <v>0.96220000000000006</v>
      </c>
      <c r="FV37" s="168">
        <v>-8.7200000000000006</v>
      </c>
      <c r="FW37" s="168">
        <v>18.52</v>
      </c>
      <c r="FX37" s="168">
        <v>-40.661000000000001</v>
      </c>
      <c r="FY37" s="169"/>
      <c r="FZ37" s="168">
        <v>-14.749000000000001</v>
      </c>
      <c r="GA37" s="168">
        <v>0.58099999999999996</v>
      </c>
      <c r="GB37" s="169"/>
      <c r="GC37" s="168">
        <v>20.89</v>
      </c>
      <c r="GD37" s="168">
        <v>82.791700000000006</v>
      </c>
      <c r="GE37" s="168">
        <v>96.090900000000005</v>
      </c>
      <c r="GF37" s="168">
        <v>15.2</v>
      </c>
      <c r="GG37" s="168">
        <v>84.099599999999995</v>
      </c>
      <c r="GH37" s="168">
        <v>28.4</v>
      </c>
      <c r="GI37" s="168">
        <v>-10.515000000000001</v>
      </c>
      <c r="GJ37" s="168">
        <v>-2.6187</v>
      </c>
      <c r="GK37" s="168">
        <v>-2.4226999999999999</v>
      </c>
      <c r="GL37" s="168">
        <v>2.0916999999999999</v>
      </c>
      <c r="GM37" s="169"/>
      <c r="GN37" s="169"/>
      <c r="GO37" s="168">
        <v>-16.7927</v>
      </c>
      <c r="GP37" s="168">
        <v>-26.554400000000001</v>
      </c>
      <c r="GQ37" s="168">
        <v>19.227799999999998</v>
      </c>
      <c r="GR37" s="168">
        <v>27.560099999999998</v>
      </c>
      <c r="GS37" s="168">
        <v>45.900199999999998</v>
      </c>
      <c r="GT37" s="168">
        <v>48.040300000000002</v>
      </c>
      <c r="GU37" s="168">
        <v>-150.107</v>
      </c>
      <c r="GV37" s="168">
        <v>-32.6828</v>
      </c>
      <c r="GW37" s="168">
        <v>31.2791</v>
      </c>
      <c r="GX37" s="168">
        <v>-17.831199999999999</v>
      </c>
      <c r="GY37" s="169"/>
      <c r="GZ37" s="168">
        <v>10.784000000000001</v>
      </c>
      <c r="HA37" s="168">
        <v>10.3903</v>
      </c>
      <c r="HB37" s="168">
        <v>9</v>
      </c>
      <c r="HC37" s="168">
        <v>65.757099999999994</v>
      </c>
      <c r="HD37" s="168">
        <v>66.635099999999994</v>
      </c>
      <c r="HE37" s="169"/>
      <c r="HF37" s="169"/>
      <c r="HG37" s="168">
        <v>-137.14449999999999</v>
      </c>
      <c r="HH37" s="168">
        <v>139.35249999999999</v>
      </c>
      <c r="HI37" s="168">
        <v>126.9422</v>
      </c>
      <c r="HJ37" s="168">
        <v>-65.361400000000003</v>
      </c>
      <c r="HK37" s="168">
        <v>-63.329000000000001</v>
      </c>
      <c r="HL37" s="168">
        <v>-58.689900000000002</v>
      </c>
      <c r="HM37" s="168">
        <v>-49.814900000000002</v>
      </c>
      <c r="HN37" s="168">
        <v>78.365099999999998</v>
      </c>
      <c r="HO37" s="168">
        <v>79.667599999999993</v>
      </c>
      <c r="HP37" s="169"/>
      <c r="HQ37" s="169"/>
      <c r="HR37" s="168">
        <v>12.384499999999999</v>
      </c>
      <c r="HS37" s="168">
        <v>11.4946</v>
      </c>
      <c r="HT37" s="168">
        <v>-47.296300000000002</v>
      </c>
      <c r="HU37" s="168">
        <v>-47.086599999999997</v>
      </c>
      <c r="HV37" s="168">
        <v>6.21</v>
      </c>
      <c r="HW37" s="168">
        <v>6</v>
      </c>
      <c r="HX37" s="168">
        <v>19.3</v>
      </c>
      <c r="HY37" s="168">
        <v>19.3</v>
      </c>
      <c r="HZ37" s="168">
        <v>21.124400000000001</v>
      </c>
      <c r="IA37" s="168">
        <v>-9.6</v>
      </c>
      <c r="IB37" s="168">
        <v>-311.2946</v>
      </c>
      <c r="IC37" s="168">
        <v>63.685099999999998</v>
      </c>
      <c r="ID37" s="168">
        <v>63.430999999999997</v>
      </c>
      <c r="IE37" s="168">
        <v>22.2</v>
      </c>
      <c r="IF37" s="168">
        <v>-25.6</v>
      </c>
      <c r="IG37" s="168">
        <v>-8.8000000000000007</v>
      </c>
      <c r="IH37" s="168">
        <v>-8.1</v>
      </c>
      <c r="II37" s="168">
        <v>1.4504999999999999</v>
      </c>
      <c r="IJ37" s="168">
        <v>1.3218000000000001</v>
      </c>
      <c r="IK37" s="168">
        <v>-121.9448</v>
      </c>
      <c r="IL37" s="168">
        <v>-68.063500000000005</v>
      </c>
      <c r="IM37" s="168">
        <v>166.30439999999999</v>
      </c>
      <c r="IN37" s="168">
        <v>86.964699999999993</v>
      </c>
      <c r="IO37" s="168">
        <v>22.311499999999999</v>
      </c>
      <c r="IP37" s="168">
        <v>-78.406999999999996</v>
      </c>
      <c r="IQ37" s="168">
        <v>68.222499999999997</v>
      </c>
      <c r="IR37" s="168">
        <v>-153.1765</v>
      </c>
      <c r="IS37" s="168">
        <v>-41.072899999999997</v>
      </c>
      <c r="IT37" s="168">
        <v>-70.1447</v>
      </c>
      <c r="IU37" s="168">
        <v>191.9812</v>
      </c>
      <c r="IV37" s="168">
        <v>189.20869999999999</v>
      </c>
      <c r="IW37" s="168">
        <v>155.5052</v>
      </c>
      <c r="IX37" s="168">
        <v>-153.04669999999999</v>
      </c>
      <c r="IY37" s="168">
        <v>37.890700000000002</v>
      </c>
      <c r="IZ37" s="168">
        <v>-111.9752</v>
      </c>
      <c r="JA37" s="168">
        <v>109.84690000000001</v>
      </c>
      <c r="JB37" s="168">
        <v>-12.894</v>
      </c>
      <c r="JC37" s="169"/>
      <c r="JD37" s="168">
        <v>12.32</v>
      </c>
      <c r="JE37" s="168">
        <v>0.86799999999999999</v>
      </c>
      <c r="JF37" s="168">
        <v>0.86099999999999999</v>
      </c>
      <c r="JG37" s="168">
        <v>-12.32</v>
      </c>
      <c r="JH37" s="168">
        <v>-6.96</v>
      </c>
      <c r="JI37" s="169"/>
      <c r="JJ37" s="168">
        <v>8.1773000000000007</v>
      </c>
      <c r="JK37" s="168">
        <v>-13.9147</v>
      </c>
      <c r="JL37" s="168">
        <v>-38.350499999999997</v>
      </c>
      <c r="JM37" s="168">
        <v>15.6</v>
      </c>
      <c r="JN37" s="168">
        <v>52.531999999999996</v>
      </c>
      <c r="JO37" s="168">
        <v>52.183</v>
      </c>
      <c r="JP37" s="168">
        <v>9.7690000000000001</v>
      </c>
      <c r="JQ37" s="168">
        <v>11.8254</v>
      </c>
      <c r="JR37" s="168">
        <v>51.344200000000001</v>
      </c>
      <c r="JS37" s="168">
        <v>51.727699999999999</v>
      </c>
      <c r="JT37" s="168">
        <v>51.728200000000001</v>
      </c>
      <c r="JU37" s="169"/>
      <c r="JV37" s="168">
        <v>28</v>
      </c>
      <c r="JW37" s="168">
        <v>15.4938</v>
      </c>
      <c r="JX37" s="168">
        <v>8.27</v>
      </c>
      <c r="JY37" s="169"/>
      <c r="JZ37" s="168">
        <v>-53.624099999999999</v>
      </c>
      <c r="KA37" s="168">
        <v>81.102900000000005</v>
      </c>
      <c r="KB37" s="168">
        <v>59.886800000000001</v>
      </c>
      <c r="KC37" s="168">
        <v>-52.146599999999999</v>
      </c>
      <c r="KD37" s="168">
        <v>-79.991200000000006</v>
      </c>
      <c r="KE37" s="168">
        <v>49.443100000000001</v>
      </c>
      <c r="KF37" s="168">
        <v>30.018999999999998</v>
      </c>
      <c r="KG37" s="168">
        <v>-40.799999999999997</v>
      </c>
      <c r="KH37" s="168">
        <v>39.9</v>
      </c>
      <c r="KI37" s="168">
        <v>-10.487</v>
      </c>
      <c r="KJ37" s="168">
        <v>206.32679999999999</v>
      </c>
    </row>
    <row r="38" spans="1:296" ht="18" customHeight="1" x14ac:dyDescent="0.25">
      <c r="A38" s="163" t="s">
        <v>65</v>
      </c>
      <c r="B38" s="163" t="s">
        <v>824</v>
      </c>
      <c r="C38" s="167">
        <v>0</v>
      </c>
      <c r="D38" s="167">
        <v>0</v>
      </c>
      <c r="E38" s="169"/>
      <c r="F38" s="168">
        <v>-29.1493</v>
      </c>
      <c r="G38" s="168">
        <v>-29.581099999999999</v>
      </c>
      <c r="H38" s="168">
        <v>35.540999999999997</v>
      </c>
      <c r="I38" s="169"/>
      <c r="J38" s="168">
        <v>66.714799999999997</v>
      </c>
      <c r="K38" s="168">
        <v>-132.1087</v>
      </c>
      <c r="L38" s="168">
        <v>76.4696</v>
      </c>
      <c r="M38" s="168">
        <v>38.924799999999998</v>
      </c>
      <c r="N38" s="168">
        <v>38.485199999999999</v>
      </c>
      <c r="O38" s="168">
        <v>-11.1</v>
      </c>
      <c r="P38" s="168">
        <v>-72.013999999999996</v>
      </c>
      <c r="Q38" s="168">
        <v>66</v>
      </c>
      <c r="R38" s="168">
        <v>21.527999999999999</v>
      </c>
      <c r="S38" s="168">
        <v>-66</v>
      </c>
      <c r="T38" s="168">
        <v>13.063499999999999</v>
      </c>
      <c r="U38" s="168">
        <v>82.293199999999999</v>
      </c>
      <c r="V38" s="168">
        <v>13.7807</v>
      </c>
      <c r="W38" s="168">
        <v>14.0403</v>
      </c>
      <c r="X38" s="168">
        <v>22.783100000000001</v>
      </c>
      <c r="Y38" s="168">
        <v>8.1137999999999995</v>
      </c>
      <c r="Z38" s="168">
        <v>0.54100000000000004</v>
      </c>
      <c r="AA38" s="168">
        <v>8.0702999999999996</v>
      </c>
      <c r="AB38" s="169"/>
      <c r="AC38" s="169"/>
      <c r="AD38" s="168">
        <v>-84.09</v>
      </c>
      <c r="AE38" s="168">
        <v>-83.56</v>
      </c>
      <c r="AF38" s="169"/>
      <c r="AG38" s="168">
        <v>11.1</v>
      </c>
      <c r="AH38" s="168">
        <v>70.400000000000006</v>
      </c>
      <c r="AI38" s="168">
        <v>12.741</v>
      </c>
      <c r="AJ38" s="168">
        <v>0.20200000000000001</v>
      </c>
      <c r="AK38" s="167">
        <v>-70.209999999999994</v>
      </c>
      <c r="AL38" s="168">
        <v>-70.209999999999994</v>
      </c>
      <c r="AM38" s="168">
        <v>-66.66</v>
      </c>
      <c r="AN38" s="168">
        <v>71.72</v>
      </c>
      <c r="AO38" s="168">
        <v>71.260000000000005</v>
      </c>
      <c r="AP38" s="168">
        <v>14.5426</v>
      </c>
      <c r="AQ38" s="168">
        <v>10.222899999999999</v>
      </c>
      <c r="AR38" s="168">
        <v>78.172499999999999</v>
      </c>
      <c r="AS38" s="168">
        <v>81.584500000000006</v>
      </c>
      <c r="AT38" s="168">
        <v>41.997999999999998</v>
      </c>
      <c r="AU38" s="168">
        <v>-61.948</v>
      </c>
      <c r="AV38" s="168">
        <v>-61.171100000000003</v>
      </c>
      <c r="AW38" s="168">
        <v>28.295999999999999</v>
      </c>
      <c r="AX38" s="168">
        <v>28.120799999999999</v>
      </c>
      <c r="AY38" s="168">
        <v>84.600700000000003</v>
      </c>
      <c r="AZ38" s="168">
        <v>86.251499999999993</v>
      </c>
      <c r="BA38" s="168">
        <v>-4.2854000000000001</v>
      </c>
      <c r="BB38" s="168">
        <v>-7.6993</v>
      </c>
      <c r="BC38" s="168">
        <v>-482.85250000000002</v>
      </c>
      <c r="BD38" s="168">
        <v>11.8916</v>
      </c>
      <c r="BE38" s="168">
        <v>-15.6</v>
      </c>
      <c r="BF38" s="168">
        <v>-15.6</v>
      </c>
      <c r="BG38" s="168">
        <v>66.485200000000006</v>
      </c>
      <c r="BH38" s="168">
        <v>66.668300000000002</v>
      </c>
      <c r="BI38" s="168">
        <v>-5.9614000000000003</v>
      </c>
      <c r="BJ38" s="169"/>
      <c r="BK38" s="168">
        <v>-58.5289</v>
      </c>
      <c r="BL38" s="168">
        <v>8.9619</v>
      </c>
      <c r="BM38" s="168">
        <v>9.0129000000000001</v>
      </c>
      <c r="BN38" s="168">
        <v>6.1810999999999998</v>
      </c>
      <c r="BO38" s="168">
        <v>517.0444</v>
      </c>
      <c r="BP38" s="168">
        <v>175.63399999999999</v>
      </c>
      <c r="BQ38" s="168">
        <v>175.54239999999999</v>
      </c>
      <c r="BR38" s="168">
        <v>-589.28150000000005</v>
      </c>
      <c r="BS38" s="168">
        <v>604.09580000000005</v>
      </c>
      <c r="BT38" s="169"/>
      <c r="BU38" s="168">
        <v>-104.59950000000001</v>
      </c>
      <c r="BV38" s="168">
        <v>107.09739999999999</v>
      </c>
      <c r="BW38" s="168">
        <v>112.9286</v>
      </c>
      <c r="BX38" s="168">
        <v>30.88</v>
      </c>
      <c r="BY38" s="168">
        <v>39.159999999999997</v>
      </c>
      <c r="BZ38" s="168">
        <v>76.8</v>
      </c>
      <c r="CA38" s="168">
        <v>89.42</v>
      </c>
      <c r="CB38" s="168">
        <v>-50.631599999999999</v>
      </c>
      <c r="CC38" s="168">
        <v>-50.363700000000001</v>
      </c>
      <c r="CD38" s="168">
        <v>108.6045</v>
      </c>
      <c r="CE38" s="168">
        <v>109.3387</v>
      </c>
      <c r="CF38" s="168">
        <v>8.0246999999999993</v>
      </c>
      <c r="CG38" s="168">
        <v>-165.10409999999999</v>
      </c>
      <c r="CH38" s="168">
        <v>-165.80160000000001</v>
      </c>
      <c r="CI38" s="168">
        <v>10.8438</v>
      </c>
      <c r="CJ38" s="169"/>
      <c r="CK38" s="169"/>
      <c r="CL38" s="169"/>
      <c r="CM38" s="168">
        <v>148.9</v>
      </c>
      <c r="CN38" s="168">
        <v>134.19999999999999</v>
      </c>
      <c r="CO38" s="168">
        <v>-21.4</v>
      </c>
      <c r="CP38" s="168">
        <v>67.965000000000003</v>
      </c>
      <c r="CQ38" s="168">
        <v>65.759900000000002</v>
      </c>
      <c r="CR38" s="168">
        <v>66.137299999999996</v>
      </c>
      <c r="CS38" s="168">
        <v>25.852799999999998</v>
      </c>
      <c r="CT38" s="168">
        <v>25.5943</v>
      </c>
      <c r="CU38" s="168">
        <v>1</v>
      </c>
      <c r="CV38" s="168">
        <v>-92.839399999999998</v>
      </c>
      <c r="CW38" s="168">
        <v>13.5207</v>
      </c>
      <c r="CX38" s="168">
        <v>15.1677</v>
      </c>
      <c r="CY38" s="168">
        <v>87</v>
      </c>
      <c r="CZ38" s="168">
        <v>45.52</v>
      </c>
      <c r="DA38" s="168">
        <v>62.351100000000002</v>
      </c>
      <c r="DB38" s="168">
        <v>58.891300000000001</v>
      </c>
      <c r="DC38" s="169"/>
      <c r="DD38" s="169"/>
      <c r="DE38" s="168">
        <v>0</v>
      </c>
      <c r="DF38" s="168">
        <v>0</v>
      </c>
      <c r="DG38" s="168">
        <v>-39.289200000000001</v>
      </c>
      <c r="DH38" s="169"/>
      <c r="DI38" s="169"/>
      <c r="DJ38" s="168">
        <v>-122.7</v>
      </c>
      <c r="DK38" s="168">
        <v>-123.4</v>
      </c>
      <c r="DL38" s="168">
        <v>28.8474</v>
      </c>
      <c r="DM38" s="168">
        <v>87.2</v>
      </c>
      <c r="DN38" s="168">
        <v>82.202699999999993</v>
      </c>
      <c r="DO38" s="168">
        <v>122.47920000000001</v>
      </c>
      <c r="DP38" s="168">
        <v>86.66</v>
      </c>
      <c r="DQ38" s="168">
        <v>-11.65</v>
      </c>
      <c r="DR38" s="168">
        <v>71.826999999999998</v>
      </c>
      <c r="DS38" s="168">
        <v>32.251199999999997</v>
      </c>
      <c r="DT38" s="168">
        <v>-24.2</v>
      </c>
      <c r="DU38" s="168">
        <v>-24.51</v>
      </c>
      <c r="DV38" s="168">
        <v>113.64</v>
      </c>
      <c r="DW38" s="168">
        <v>82.19</v>
      </c>
      <c r="DX38" s="168">
        <v>35.290900000000001</v>
      </c>
      <c r="DY38" s="168">
        <v>33.472700000000003</v>
      </c>
      <c r="DZ38" s="168">
        <v>-36.4758</v>
      </c>
      <c r="EA38" s="168">
        <v>-35.2455</v>
      </c>
      <c r="EB38" s="168">
        <v>220.80629999999999</v>
      </c>
      <c r="EC38" s="168">
        <v>166.17599999999999</v>
      </c>
      <c r="ED38" s="168">
        <v>159.3347</v>
      </c>
      <c r="EE38" s="168">
        <v>163.6062</v>
      </c>
      <c r="EF38" s="168">
        <v>98.140100000000004</v>
      </c>
      <c r="EG38" s="168">
        <v>74.986699999999999</v>
      </c>
      <c r="EH38" s="168">
        <v>-31.846</v>
      </c>
      <c r="EI38" s="168">
        <v>601.3922</v>
      </c>
      <c r="EJ38" s="168">
        <v>134.94319999999999</v>
      </c>
      <c r="EK38" s="169"/>
      <c r="EL38" s="168">
        <v>-38.2637</v>
      </c>
      <c r="EM38" s="168">
        <v>-35.421999999999997</v>
      </c>
      <c r="EN38" s="168">
        <v>0</v>
      </c>
      <c r="EO38" s="168">
        <v>-24.595099999999999</v>
      </c>
      <c r="EP38" s="168">
        <v>-23.179400000000001</v>
      </c>
      <c r="EQ38" s="168">
        <v>165.94800000000001</v>
      </c>
      <c r="ER38" s="168">
        <v>-51.107900000000001</v>
      </c>
      <c r="ES38" s="168">
        <v>-52.174700000000001</v>
      </c>
      <c r="ET38" s="168">
        <v>-33.566000000000003</v>
      </c>
      <c r="EU38" s="168">
        <v>0</v>
      </c>
      <c r="EV38" s="168">
        <v>-24.96</v>
      </c>
      <c r="EW38" s="168">
        <v>110.3</v>
      </c>
      <c r="EX38" s="168">
        <v>17.2134</v>
      </c>
      <c r="EY38" s="168">
        <v>-118.01090000000001</v>
      </c>
      <c r="EZ38" s="168">
        <v>-39.332900000000002</v>
      </c>
      <c r="FA38" s="168">
        <v>-38.866399999999999</v>
      </c>
      <c r="FB38" s="168">
        <v>7.7477999999999998</v>
      </c>
      <c r="FC38" s="168">
        <v>-72.274900000000002</v>
      </c>
      <c r="FD38" s="168">
        <v>42.081000000000003</v>
      </c>
      <c r="FE38" s="168">
        <v>25.856999999999999</v>
      </c>
      <c r="FF38" s="169"/>
      <c r="FG38" s="168">
        <v>25.4968</v>
      </c>
      <c r="FH38" s="168">
        <v>39.978299999999997</v>
      </c>
      <c r="FI38" s="168">
        <v>41.135199999999998</v>
      </c>
      <c r="FJ38" s="168">
        <v>39.263599999999997</v>
      </c>
      <c r="FK38" s="168">
        <v>50.069400000000002</v>
      </c>
      <c r="FL38" s="168">
        <v>49.3996</v>
      </c>
      <c r="FM38" s="168">
        <v>-125.0899</v>
      </c>
      <c r="FN38" s="168">
        <v>36.783299999999997</v>
      </c>
      <c r="FO38" s="168">
        <v>37.495399999999997</v>
      </c>
      <c r="FP38" s="168">
        <v>-93.6691</v>
      </c>
      <c r="FQ38" s="168">
        <v>-79.268000000000001</v>
      </c>
      <c r="FR38" s="168">
        <v>-41.256100000000004</v>
      </c>
      <c r="FS38" s="168">
        <v>-42.51</v>
      </c>
      <c r="FT38" s="168">
        <v>13.763</v>
      </c>
      <c r="FU38" s="168">
        <v>0.99639999999999995</v>
      </c>
      <c r="FV38" s="168">
        <v>-8.52</v>
      </c>
      <c r="FW38" s="168">
        <v>17.649999999999999</v>
      </c>
      <c r="FX38" s="168">
        <v>-40.135100000000001</v>
      </c>
      <c r="FY38" s="169"/>
      <c r="FZ38" s="168">
        <v>-14.6</v>
      </c>
      <c r="GA38" s="168">
        <v>0.371</v>
      </c>
      <c r="GB38" s="169"/>
      <c r="GC38" s="168">
        <v>20.65</v>
      </c>
      <c r="GD38" s="168">
        <v>82.168400000000005</v>
      </c>
      <c r="GE38" s="168">
        <v>97.406099999999995</v>
      </c>
      <c r="GF38" s="168">
        <v>14.86</v>
      </c>
      <c r="GG38" s="168">
        <v>83.2864</v>
      </c>
      <c r="GH38" s="168">
        <v>27.2</v>
      </c>
      <c r="GI38" s="168">
        <v>-10.234500000000001</v>
      </c>
      <c r="GJ38" s="168">
        <v>-2.5653999999999999</v>
      </c>
      <c r="GK38" s="168">
        <v>-2.6677</v>
      </c>
      <c r="GL38" s="168">
        <v>2.1286999999999998</v>
      </c>
      <c r="GM38" s="169"/>
      <c r="GN38" s="169"/>
      <c r="GO38" s="168">
        <v>-16.467199999999998</v>
      </c>
      <c r="GP38" s="168">
        <v>-27.266100000000002</v>
      </c>
      <c r="GQ38" s="168">
        <v>20.154299999999999</v>
      </c>
      <c r="GR38" s="168">
        <v>28.004100000000001</v>
      </c>
      <c r="GS38" s="168">
        <v>48.654400000000003</v>
      </c>
      <c r="GT38" s="168">
        <v>51.202399999999997</v>
      </c>
      <c r="GU38" s="168">
        <v>-148.4359</v>
      </c>
      <c r="GV38" s="168">
        <v>-32.106000000000002</v>
      </c>
      <c r="GW38" s="168">
        <v>32.040599999999998</v>
      </c>
      <c r="GX38" s="168">
        <v>-16.225100000000001</v>
      </c>
      <c r="GY38" s="168">
        <v>7.3041999999999998</v>
      </c>
      <c r="GZ38" s="168">
        <v>10.998900000000001</v>
      </c>
      <c r="HA38" s="168">
        <v>10.6013</v>
      </c>
      <c r="HB38" s="169"/>
      <c r="HC38" s="168">
        <v>65.715900000000005</v>
      </c>
      <c r="HD38" s="168">
        <v>68.697299999999998</v>
      </c>
      <c r="HE38" s="169"/>
      <c r="HF38" s="169"/>
      <c r="HG38" s="168">
        <v>-120.91370000000001</v>
      </c>
      <c r="HH38" s="168">
        <v>120.2085</v>
      </c>
      <c r="HI38" s="168">
        <v>133.6147</v>
      </c>
      <c r="HJ38" s="168">
        <v>-65.484700000000004</v>
      </c>
      <c r="HK38" s="168">
        <v>-64.400700000000001</v>
      </c>
      <c r="HL38" s="168">
        <v>-58.214500000000001</v>
      </c>
      <c r="HM38" s="168">
        <v>-48.776200000000003</v>
      </c>
      <c r="HN38" s="168">
        <v>79.396900000000002</v>
      </c>
      <c r="HO38" s="168">
        <v>79.433999999999997</v>
      </c>
      <c r="HP38" s="168">
        <v>-10.952299999999999</v>
      </c>
      <c r="HQ38" s="168">
        <v>-10.704000000000001</v>
      </c>
      <c r="HR38" s="168">
        <v>14.8125</v>
      </c>
      <c r="HS38" s="168">
        <v>14.032500000000001</v>
      </c>
      <c r="HT38" s="168">
        <v>-50.984699999999997</v>
      </c>
      <c r="HU38" s="168">
        <v>-50.7</v>
      </c>
      <c r="HV38" s="168">
        <v>1.19</v>
      </c>
      <c r="HW38" s="168">
        <v>1.23</v>
      </c>
      <c r="HX38" s="168">
        <v>21.1</v>
      </c>
      <c r="HY38" s="168">
        <v>21.8</v>
      </c>
      <c r="HZ38" s="168">
        <v>21.167200000000001</v>
      </c>
      <c r="IA38" s="168">
        <v>-10.24</v>
      </c>
      <c r="IB38" s="168">
        <v>-321.61970000000002</v>
      </c>
      <c r="IC38" s="168">
        <v>68.207400000000007</v>
      </c>
      <c r="ID38" s="168">
        <v>67.948599999999999</v>
      </c>
      <c r="IE38" s="168">
        <v>21.9</v>
      </c>
      <c r="IF38" s="168">
        <v>-22.5</v>
      </c>
      <c r="IG38" s="168">
        <v>-13</v>
      </c>
      <c r="IH38" s="168">
        <v>-13.1</v>
      </c>
      <c r="II38" s="169"/>
      <c r="IJ38" s="169"/>
      <c r="IK38" s="168">
        <v>-129.5265</v>
      </c>
      <c r="IL38" s="168">
        <v>-111.6908</v>
      </c>
      <c r="IM38" s="168">
        <v>189.1925</v>
      </c>
      <c r="IN38" s="168">
        <v>102.4855</v>
      </c>
      <c r="IO38" s="168">
        <v>18.331299999999999</v>
      </c>
      <c r="IP38" s="168">
        <v>-90.999899999999997</v>
      </c>
      <c r="IQ38" s="168">
        <v>83.393500000000003</v>
      </c>
      <c r="IR38" s="168">
        <v>-168.24250000000001</v>
      </c>
      <c r="IS38" s="168">
        <v>-53.760199999999998</v>
      </c>
      <c r="IT38" s="168">
        <v>-83.9482</v>
      </c>
      <c r="IU38" s="168">
        <v>196.315</v>
      </c>
      <c r="IV38" s="168">
        <v>194.21639999999999</v>
      </c>
      <c r="IW38" s="168">
        <v>170.49440000000001</v>
      </c>
      <c r="IX38" s="168">
        <v>-175.86529999999999</v>
      </c>
      <c r="IY38" s="168">
        <v>51.980400000000003</v>
      </c>
      <c r="IZ38" s="168">
        <v>-124.66</v>
      </c>
      <c r="JA38" s="168">
        <v>119.75790000000001</v>
      </c>
      <c r="JB38" s="168">
        <v>-12.8666</v>
      </c>
      <c r="JC38" s="169"/>
      <c r="JD38" s="168">
        <v>12.08</v>
      </c>
      <c r="JE38" s="168">
        <v>0.80300000000000005</v>
      </c>
      <c r="JF38" s="168">
        <v>0.79600000000000004</v>
      </c>
      <c r="JG38" s="168">
        <v>-12.08</v>
      </c>
      <c r="JH38" s="168">
        <v>-7.44</v>
      </c>
      <c r="JI38" s="169"/>
      <c r="JJ38" s="168">
        <v>8.0582999999999991</v>
      </c>
      <c r="JK38" s="168">
        <v>-14.238200000000001</v>
      </c>
      <c r="JL38" s="168">
        <v>-36.388199999999998</v>
      </c>
      <c r="JM38" s="168">
        <v>14.9</v>
      </c>
      <c r="JN38" s="168">
        <v>54.835999999999999</v>
      </c>
      <c r="JO38" s="168">
        <v>54.71</v>
      </c>
      <c r="JP38" s="169"/>
      <c r="JQ38" s="169"/>
      <c r="JR38" s="168">
        <v>52.1006</v>
      </c>
      <c r="JS38" s="168">
        <v>51.582000000000001</v>
      </c>
      <c r="JT38" s="168">
        <v>51.8108</v>
      </c>
      <c r="JU38" s="169"/>
      <c r="JV38" s="168">
        <v>24.3</v>
      </c>
      <c r="JW38" s="168">
        <v>12.624700000000001</v>
      </c>
      <c r="JX38" s="168">
        <v>8.33</v>
      </c>
      <c r="JY38" s="169"/>
      <c r="JZ38" s="168">
        <v>-49.628900000000002</v>
      </c>
      <c r="KA38" s="168">
        <v>81.777100000000004</v>
      </c>
      <c r="KB38" s="168">
        <v>59.973199999999999</v>
      </c>
      <c r="KC38" s="168">
        <v>-49.348399999999998</v>
      </c>
      <c r="KD38" s="168">
        <v>-79.833100000000002</v>
      </c>
      <c r="KE38" s="168">
        <v>47.854100000000003</v>
      </c>
      <c r="KF38" s="168">
        <v>31.352499999999999</v>
      </c>
      <c r="KG38" s="168">
        <v>-36.6</v>
      </c>
      <c r="KH38" s="168">
        <v>37.200000000000003</v>
      </c>
      <c r="KI38" s="168">
        <v>17.3369</v>
      </c>
      <c r="KJ38" s="168">
        <v>164.96369999999999</v>
      </c>
    </row>
    <row r="39" spans="1:296" ht="18" customHeight="1" x14ac:dyDescent="0.25">
      <c r="A39" s="163" t="s">
        <v>65</v>
      </c>
      <c r="B39" s="163" t="s">
        <v>825</v>
      </c>
      <c r="C39" s="167">
        <v>0</v>
      </c>
      <c r="D39" s="167">
        <v>0</v>
      </c>
      <c r="E39" s="168">
        <v>15.6523</v>
      </c>
      <c r="F39" s="168">
        <v>-23.340399999999999</v>
      </c>
      <c r="G39" s="168">
        <v>-30.336500000000001</v>
      </c>
      <c r="H39" s="168">
        <v>36.177399999999999</v>
      </c>
      <c r="I39" s="169"/>
      <c r="J39" s="168">
        <v>66.237200000000001</v>
      </c>
      <c r="K39" s="168">
        <v>-128.7825</v>
      </c>
      <c r="L39" s="168">
        <v>77.152199999999993</v>
      </c>
      <c r="M39" s="169"/>
      <c r="N39" s="168">
        <v>38.621200000000002</v>
      </c>
      <c r="O39" s="168">
        <v>-11.1</v>
      </c>
      <c r="P39" s="168">
        <v>-70.760000000000005</v>
      </c>
      <c r="Q39" s="168">
        <v>66</v>
      </c>
      <c r="R39" s="168">
        <v>21.527999999999999</v>
      </c>
      <c r="S39" s="168">
        <v>-63.8</v>
      </c>
      <c r="T39" s="168">
        <v>11.537000000000001</v>
      </c>
      <c r="U39" s="168">
        <v>81.275400000000005</v>
      </c>
      <c r="V39" s="168">
        <v>12.4023</v>
      </c>
      <c r="W39" s="168">
        <v>12.5603</v>
      </c>
      <c r="X39" s="168">
        <v>20.494700000000002</v>
      </c>
      <c r="Y39" s="168">
        <v>8.4610000000000003</v>
      </c>
      <c r="Z39" s="168">
        <v>0.52159999999999995</v>
      </c>
      <c r="AA39" s="168">
        <v>2.7492000000000001</v>
      </c>
      <c r="AB39" s="169"/>
      <c r="AC39" s="169"/>
      <c r="AD39" s="168">
        <v>-82.97</v>
      </c>
      <c r="AE39" s="169"/>
      <c r="AF39" s="169"/>
      <c r="AG39" s="168">
        <v>11.1</v>
      </c>
      <c r="AH39" s="168">
        <v>70.400000000000006</v>
      </c>
      <c r="AI39" s="168">
        <v>13.1</v>
      </c>
      <c r="AJ39" s="168">
        <v>0.20699999999999999</v>
      </c>
      <c r="AK39" s="167">
        <v>-67.17</v>
      </c>
      <c r="AL39" s="168">
        <v>-67.17</v>
      </c>
      <c r="AM39" s="168">
        <v>-74.83</v>
      </c>
      <c r="AN39" s="168">
        <v>68.19</v>
      </c>
      <c r="AO39" s="168">
        <v>68.13</v>
      </c>
      <c r="AP39" s="168">
        <v>14.4527</v>
      </c>
      <c r="AQ39" s="168">
        <v>10.292</v>
      </c>
      <c r="AR39" s="168">
        <v>79.615399999999994</v>
      </c>
      <c r="AS39" s="168">
        <v>82.608000000000004</v>
      </c>
      <c r="AT39" s="168">
        <v>39.491900000000001</v>
      </c>
      <c r="AU39" s="168">
        <v>-58.296599999999998</v>
      </c>
      <c r="AV39" s="168">
        <v>-57.964599999999997</v>
      </c>
      <c r="AW39" s="168">
        <v>9.6074999999999999</v>
      </c>
      <c r="AX39" s="168">
        <v>9.5359999999999996</v>
      </c>
      <c r="AY39" s="168">
        <v>86.617599999999996</v>
      </c>
      <c r="AZ39" s="168">
        <v>87.654200000000003</v>
      </c>
      <c r="BA39" s="168">
        <v>-24.487100000000002</v>
      </c>
      <c r="BB39" s="168">
        <v>-26.508800000000001</v>
      </c>
      <c r="BC39" s="168">
        <v>-439.46980000000002</v>
      </c>
      <c r="BD39" s="168">
        <v>11.2065</v>
      </c>
      <c r="BE39" s="168">
        <v>-15.4</v>
      </c>
      <c r="BF39" s="168">
        <v>-15.5</v>
      </c>
      <c r="BG39" s="168">
        <v>63.658200000000001</v>
      </c>
      <c r="BH39" s="168">
        <v>63.142600000000002</v>
      </c>
      <c r="BI39" s="168">
        <v>-6.3102999999999998</v>
      </c>
      <c r="BJ39" s="169"/>
      <c r="BK39" s="168">
        <v>-52.998199999999997</v>
      </c>
      <c r="BL39" s="168">
        <v>9.4234000000000009</v>
      </c>
      <c r="BM39" s="168">
        <v>8.9176000000000002</v>
      </c>
      <c r="BN39" s="168">
        <v>6.3108000000000004</v>
      </c>
      <c r="BO39" s="168">
        <v>472.60950000000003</v>
      </c>
      <c r="BP39" s="168">
        <v>161.7175</v>
      </c>
      <c r="BQ39" s="168">
        <v>160.19159999999999</v>
      </c>
      <c r="BR39" s="168">
        <v>-509.27960000000002</v>
      </c>
      <c r="BS39" s="168">
        <v>582.16279999999995</v>
      </c>
      <c r="BT39" s="169"/>
      <c r="BU39" s="168">
        <v>-130.9221</v>
      </c>
      <c r="BV39" s="168">
        <v>133.42769999999999</v>
      </c>
      <c r="BW39" s="169"/>
      <c r="BX39" s="168">
        <v>31.09</v>
      </c>
      <c r="BY39" s="168">
        <v>39.5</v>
      </c>
      <c r="BZ39" s="168">
        <v>76.010000000000005</v>
      </c>
      <c r="CA39" s="168">
        <v>89.4</v>
      </c>
      <c r="CB39" s="168">
        <v>-46.344999999999999</v>
      </c>
      <c r="CC39" s="168">
        <v>-47.014800000000001</v>
      </c>
      <c r="CD39" s="168">
        <v>119.1484</v>
      </c>
      <c r="CE39" s="168">
        <v>119.9538</v>
      </c>
      <c r="CF39" s="168">
        <v>20.325199999999999</v>
      </c>
      <c r="CG39" s="168">
        <v>-180.131</v>
      </c>
      <c r="CH39" s="168">
        <v>-179.57259999999999</v>
      </c>
      <c r="CI39" s="168">
        <v>13.177099999999999</v>
      </c>
      <c r="CJ39" s="169"/>
      <c r="CK39" s="169"/>
      <c r="CL39" s="169"/>
      <c r="CM39" s="168">
        <v>151.6</v>
      </c>
      <c r="CN39" s="168">
        <v>138.4</v>
      </c>
      <c r="CO39" s="168">
        <v>-21.73</v>
      </c>
      <c r="CP39" s="168">
        <v>63.1008</v>
      </c>
      <c r="CQ39" s="168">
        <v>61.445999999999998</v>
      </c>
      <c r="CR39" s="168">
        <v>61.330800000000004</v>
      </c>
      <c r="CS39" s="168">
        <v>23.194900000000001</v>
      </c>
      <c r="CT39" s="168">
        <v>22.263300000000001</v>
      </c>
      <c r="CU39" s="168">
        <v>1</v>
      </c>
      <c r="CV39" s="168">
        <v>-82.045699999999997</v>
      </c>
      <c r="CW39" s="168">
        <v>2.1812</v>
      </c>
      <c r="CX39" s="168">
        <v>14.916399999999999</v>
      </c>
      <c r="CY39" s="168">
        <v>82.84</v>
      </c>
      <c r="CZ39" s="168">
        <v>44.24</v>
      </c>
      <c r="DA39" s="168">
        <v>63.054200000000002</v>
      </c>
      <c r="DB39" s="168">
        <v>59.623699999999999</v>
      </c>
      <c r="DC39" s="169"/>
      <c r="DD39" s="169"/>
      <c r="DE39" s="169"/>
      <c r="DF39" s="169"/>
      <c r="DG39" s="169"/>
      <c r="DH39" s="169"/>
      <c r="DI39" s="169"/>
      <c r="DJ39" s="168">
        <v>-120.2</v>
      </c>
      <c r="DK39" s="168">
        <v>-121.5</v>
      </c>
      <c r="DL39" s="168">
        <v>31.808199999999999</v>
      </c>
      <c r="DM39" s="169"/>
      <c r="DN39" s="168">
        <v>77.975899999999996</v>
      </c>
      <c r="DO39" s="169"/>
      <c r="DP39" s="169"/>
      <c r="DQ39" s="168">
        <v>-10.06</v>
      </c>
      <c r="DR39" s="168">
        <v>72.974000000000004</v>
      </c>
      <c r="DS39" s="168">
        <v>30.507400000000001</v>
      </c>
      <c r="DT39" s="168">
        <v>-25.32</v>
      </c>
      <c r="DU39" s="168">
        <v>-25.68</v>
      </c>
      <c r="DV39" s="168">
        <v>117.19</v>
      </c>
      <c r="DW39" s="168">
        <v>82.7</v>
      </c>
      <c r="DX39" s="168">
        <v>30.327300000000001</v>
      </c>
      <c r="DY39" s="168">
        <v>29.309100000000001</v>
      </c>
      <c r="DZ39" s="168">
        <v>-38.106499999999997</v>
      </c>
      <c r="EA39" s="168">
        <v>-36.890900000000002</v>
      </c>
      <c r="EB39" s="168">
        <v>217.4529</v>
      </c>
      <c r="EC39" s="168">
        <v>161.78280000000001</v>
      </c>
      <c r="ED39" s="168">
        <v>156.12569999999999</v>
      </c>
      <c r="EE39" s="168">
        <v>159.00360000000001</v>
      </c>
      <c r="EF39" s="168">
        <v>99.991900000000001</v>
      </c>
      <c r="EG39" s="168">
        <v>74.292299999999997</v>
      </c>
      <c r="EH39" s="168">
        <v>-31.689</v>
      </c>
      <c r="EI39" s="168">
        <v>520.31979999999999</v>
      </c>
      <c r="EJ39" s="168">
        <v>135.761</v>
      </c>
      <c r="EK39" s="169"/>
      <c r="EL39" s="168">
        <v>-40.4208</v>
      </c>
      <c r="EM39" s="168">
        <v>-37.775500000000001</v>
      </c>
      <c r="EN39" s="168">
        <v>0</v>
      </c>
      <c r="EO39" s="168">
        <v>-27.544</v>
      </c>
      <c r="EP39" s="168">
        <v>-25.5748</v>
      </c>
      <c r="EQ39" s="168">
        <v>169.02</v>
      </c>
      <c r="ER39" s="168">
        <v>-49.9482</v>
      </c>
      <c r="ES39" s="168">
        <v>-50.996000000000002</v>
      </c>
      <c r="ET39" s="168">
        <v>-32.348199999999999</v>
      </c>
      <c r="EU39" s="168">
        <v>16.57</v>
      </c>
      <c r="EV39" s="168">
        <v>-24.05</v>
      </c>
      <c r="EW39" s="168">
        <v>104.5</v>
      </c>
      <c r="EX39" s="168">
        <v>17.0595</v>
      </c>
      <c r="EY39" s="168">
        <v>-120.37649999999999</v>
      </c>
      <c r="EZ39" s="168">
        <v>-39.444000000000003</v>
      </c>
      <c r="FA39" s="168">
        <v>-38.506599999999999</v>
      </c>
      <c r="FB39" s="168">
        <v>7.3719999999999999</v>
      </c>
      <c r="FC39" s="168">
        <v>-75.957700000000003</v>
      </c>
      <c r="FD39" s="168">
        <v>43.476599999999998</v>
      </c>
      <c r="FE39" s="168">
        <v>25.596900000000002</v>
      </c>
      <c r="FF39" s="169"/>
      <c r="FG39" s="168">
        <v>25.203700000000001</v>
      </c>
      <c r="FH39" s="168">
        <v>39.8688</v>
      </c>
      <c r="FI39" s="168">
        <v>40.538899999999998</v>
      </c>
      <c r="FJ39" s="168">
        <v>38.835299999999997</v>
      </c>
      <c r="FK39" s="168">
        <v>46.887799999999999</v>
      </c>
      <c r="FL39" s="168">
        <v>46.385399999999997</v>
      </c>
      <c r="FM39" s="168">
        <v>-129.77860000000001</v>
      </c>
      <c r="FN39" s="168">
        <v>39.493400000000001</v>
      </c>
      <c r="FO39" s="168">
        <v>39.131100000000004</v>
      </c>
      <c r="FP39" s="168">
        <v>-101.06789999999999</v>
      </c>
      <c r="FQ39" s="168">
        <v>-87.303100000000001</v>
      </c>
      <c r="FR39" s="168">
        <v>-42.655099999999997</v>
      </c>
      <c r="FS39" s="168">
        <v>-43.29</v>
      </c>
      <c r="FT39" s="168">
        <v>13.8729</v>
      </c>
      <c r="FU39" s="168">
        <v>1.0098</v>
      </c>
      <c r="FV39" s="168">
        <v>-8.7100000000000009</v>
      </c>
      <c r="FW39" s="168">
        <v>18.12</v>
      </c>
      <c r="FX39" s="168">
        <v>-41.425699999999999</v>
      </c>
      <c r="FY39" s="169"/>
      <c r="FZ39" s="169"/>
      <c r="GA39" s="168">
        <v>0.56599999999999995</v>
      </c>
      <c r="GB39" s="169"/>
      <c r="GC39" s="168">
        <v>20.81</v>
      </c>
      <c r="GD39" s="168">
        <v>88.530500000000004</v>
      </c>
      <c r="GE39" s="168">
        <v>100.8669</v>
      </c>
      <c r="GF39" s="168">
        <v>14.28</v>
      </c>
      <c r="GG39" s="168">
        <v>83.356999999999999</v>
      </c>
      <c r="GH39" s="168">
        <v>26.6</v>
      </c>
      <c r="GI39" s="168">
        <v>-9.1123999999999992</v>
      </c>
      <c r="GJ39" s="168">
        <v>-2.9464000000000001</v>
      </c>
      <c r="GK39" s="168">
        <v>-3.0870000000000002</v>
      </c>
      <c r="GL39" s="168">
        <v>2.1509</v>
      </c>
      <c r="GM39" s="169"/>
      <c r="GN39" s="169"/>
      <c r="GO39" s="168">
        <v>-14.3207</v>
      </c>
      <c r="GP39" s="168">
        <v>-26.180900000000001</v>
      </c>
      <c r="GQ39" s="168">
        <v>20.145600000000002</v>
      </c>
      <c r="GR39" s="168">
        <v>27.083400000000001</v>
      </c>
      <c r="GS39" s="168">
        <v>47.075400000000002</v>
      </c>
      <c r="GT39" s="168">
        <v>48.178699999999999</v>
      </c>
      <c r="GU39" s="168">
        <v>-144.7655</v>
      </c>
      <c r="GV39" s="168">
        <v>-31.406500000000001</v>
      </c>
      <c r="GW39" s="168">
        <v>31.348199999999999</v>
      </c>
      <c r="GX39" s="168">
        <v>-15.6409</v>
      </c>
      <c r="GY39" s="168">
        <v>7.4835000000000003</v>
      </c>
      <c r="GZ39" s="168">
        <v>11.2235</v>
      </c>
      <c r="HA39" s="168">
        <v>10.855700000000001</v>
      </c>
      <c r="HB39" s="169"/>
      <c r="HC39" s="168">
        <v>76.757199999999997</v>
      </c>
      <c r="HD39" s="168">
        <v>75.146900000000002</v>
      </c>
      <c r="HE39" s="169"/>
      <c r="HF39" s="169"/>
      <c r="HG39" s="168">
        <v>-129.90690000000001</v>
      </c>
      <c r="HH39" s="168">
        <v>131.15520000000001</v>
      </c>
      <c r="HI39" s="168">
        <v>151.75110000000001</v>
      </c>
      <c r="HJ39" s="168">
        <v>-74.2012</v>
      </c>
      <c r="HK39" s="168">
        <v>-71.448300000000003</v>
      </c>
      <c r="HL39" s="168">
        <v>-51.065899999999999</v>
      </c>
      <c r="HM39" s="168">
        <v>-42.581499999999998</v>
      </c>
      <c r="HN39" s="168">
        <v>79.693399999999997</v>
      </c>
      <c r="HO39" s="168">
        <v>80.972999999999999</v>
      </c>
      <c r="HP39" s="169"/>
      <c r="HQ39" s="169"/>
      <c r="HR39" s="168">
        <v>19.910299999999999</v>
      </c>
      <c r="HS39" s="168">
        <v>19.2621</v>
      </c>
      <c r="HT39" s="168">
        <v>-53.126399999999997</v>
      </c>
      <c r="HU39" s="168">
        <v>-53.4998</v>
      </c>
      <c r="HV39" s="168">
        <v>-2.29</v>
      </c>
      <c r="HW39" s="168">
        <v>-1.36</v>
      </c>
      <c r="HX39" s="168">
        <v>22.4</v>
      </c>
      <c r="HY39" s="168">
        <v>21.7</v>
      </c>
      <c r="HZ39" s="168">
        <v>21.372199999999999</v>
      </c>
      <c r="IA39" s="168">
        <v>-33.04</v>
      </c>
      <c r="IB39" s="168">
        <v>-302.99779999999998</v>
      </c>
      <c r="IC39" s="168">
        <v>68.023499999999999</v>
      </c>
      <c r="ID39" s="168">
        <v>67.782899999999998</v>
      </c>
      <c r="IE39" s="168">
        <v>21.9</v>
      </c>
      <c r="IF39" s="168">
        <v>-28</v>
      </c>
      <c r="IG39" s="168">
        <v>-19.899999999999999</v>
      </c>
      <c r="IH39" s="168">
        <v>-19.2</v>
      </c>
      <c r="II39" s="168">
        <v>1.4007000000000001</v>
      </c>
      <c r="IJ39" s="169"/>
      <c r="IK39" s="168">
        <v>-155.06319999999999</v>
      </c>
      <c r="IL39" s="168">
        <v>-115.6347</v>
      </c>
      <c r="IM39" s="168">
        <v>227.9187</v>
      </c>
      <c r="IN39" s="168">
        <v>130.19210000000001</v>
      </c>
      <c r="IO39" s="168">
        <v>29.3993</v>
      </c>
      <c r="IP39" s="168">
        <v>-115.2623</v>
      </c>
      <c r="IQ39" s="168">
        <v>107.0014</v>
      </c>
      <c r="IR39" s="168">
        <v>-186.9597</v>
      </c>
      <c r="IS39" s="168">
        <v>-78.590900000000005</v>
      </c>
      <c r="IT39" s="168">
        <v>-111.00060000000001</v>
      </c>
      <c r="IU39" s="168">
        <v>196.56200000000001</v>
      </c>
      <c r="IV39" s="168">
        <v>196.4794</v>
      </c>
      <c r="IW39" s="168">
        <v>189.459</v>
      </c>
      <c r="IX39" s="168">
        <v>-211.2132</v>
      </c>
      <c r="IY39" s="168">
        <v>81.641900000000007</v>
      </c>
      <c r="IZ39" s="168">
        <v>-132.55510000000001</v>
      </c>
      <c r="JA39" s="168">
        <v>127.7102</v>
      </c>
      <c r="JB39" s="168">
        <v>-14.5283</v>
      </c>
      <c r="JC39" s="169"/>
      <c r="JD39" s="168">
        <v>10.16</v>
      </c>
      <c r="JE39" s="168">
        <v>0.73799999999999999</v>
      </c>
      <c r="JF39" s="168">
        <v>0.73099999999999998</v>
      </c>
      <c r="JG39" s="168">
        <v>-9.44</v>
      </c>
      <c r="JH39" s="168">
        <v>-9.36</v>
      </c>
      <c r="JI39" s="169"/>
      <c r="JJ39" s="168">
        <v>8.8211999999999993</v>
      </c>
      <c r="JK39" s="168">
        <v>-12.3613</v>
      </c>
      <c r="JL39" s="168">
        <v>-37.352600000000002</v>
      </c>
      <c r="JM39" s="168">
        <v>12.9</v>
      </c>
      <c r="JN39" s="168">
        <v>51.945</v>
      </c>
      <c r="JO39" s="168">
        <v>52.293999999999997</v>
      </c>
      <c r="JP39" s="168">
        <v>9.7951999999999995</v>
      </c>
      <c r="JQ39" s="169"/>
      <c r="JR39" s="168">
        <v>51.288499999999999</v>
      </c>
      <c r="JS39" s="168">
        <v>52.949599999999997</v>
      </c>
      <c r="JT39" s="168">
        <v>52.334200000000003</v>
      </c>
      <c r="JU39" s="169"/>
      <c r="JV39" s="168">
        <v>29.1</v>
      </c>
      <c r="JW39" s="168">
        <v>12.4415</v>
      </c>
      <c r="JX39" s="168">
        <v>8.48</v>
      </c>
      <c r="JY39" s="169"/>
      <c r="JZ39" s="168">
        <v>-42.390500000000003</v>
      </c>
      <c r="KA39" s="168">
        <v>75.956199999999995</v>
      </c>
      <c r="KB39" s="168">
        <v>53.599400000000003</v>
      </c>
      <c r="KC39" s="168">
        <v>-41.828600000000002</v>
      </c>
      <c r="KD39" s="168">
        <v>-75.023200000000003</v>
      </c>
      <c r="KE39" s="168">
        <v>42.336300000000001</v>
      </c>
      <c r="KF39" s="168">
        <v>33.002099999999999</v>
      </c>
      <c r="KG39" s="168">
        <v>-41.3</v>
      </c>
      <c r="KH39" s="168">
        <v>41</v>
      </c>
      <c r="KI39" s="168">
        <v>23.261199999999999</v>
      </c>
      <c r="KJ39" s="168">
        <v>166.4023</v>
      </c>
    </row>
    <row r="40" spans="1:296" ht="18" customHeight="1" x14ac:dyDescent="0.25">
      <c r="A40" s="163" t="s">
        <v>65</v>
      </c>
      <c r="B40" s="163" t="s">
        <v>826</v>
      </c>
      <c r="C40" s="170">
        <v>0</v>
      </c>
      <c r="D40" s="170">
        <v>0</v>
      </c>
      <c r="E40" s="171">
        <v>19.867999999999999</v>
      </c>
      <c r="F40" s="171">
        <v>-28.1614</v>
      </c>
      <c r="G40" s="171">
        <v>-30.441299999999998</v>
      </c>
      <c r="H40" s="171">
        <v>35.316499999999998</v>
      </c>
      <c r="I40" s="172"/>
      <c r="J40" s="172"/>
      <c r="K40" s="171">
        <v>-131.61150000000001</v>
      </c>
      <c r="L40" s="172"/>
      <c r="M40" s="171">
        <v>38.834800000000001</v>
      </c>
      <c r="N40" s="171">
        <v>38.313499999999998</v>
      </c>
      <c r="O40" s="171">
        <v>-8.8800000000000008</v>
      </c>
      <c r="P40" s="171">
        <v>-72.245000000000005</v>
      </c>
      <c r="Q40" s="171">
        <v>66</v>
      </c>
      <c r="R40" s="171">
        <v>21.527999999999999</v>
      </c>
      <c r="S40" s="171">
        <v>-66</v>
      </c>
      <c r="T40" s="171">
        <v>11.7201</v>
      </c>
      <c r="U40" s="171">
        <v>83.073400000000007</v>
      </c>
      <c r="V40" s="171">
        <v>12.328799999999999</v>
      </c>
      <c r="W40" s="171">
        <v>12.3535</v>
      </c>
      <c r="X40" s="171">
        <v>19.685300000000002</v>
      </c>
      <c r="Y40" s="171">
        <v>8.3170999999999999</v>
      </c>
      <c r="Z40" s="171">
        <v>0.65620000000000001</v>
      </c>
      <c r="AA40" s="171">
        <v>2.8740999999999999</v>
      </c>
      <c r="AB40" s="172"/>
      <c r="AC40" s="172"/>
      <c r="AD40" s="171">
        <v>-83.35</v>
      </c>
      <c r="AE40" s="172"/>
      <c r="AF40" s="172"/>
      <c r="AG40" s="171">
        <v>8.8800000000000008</v>
      </c>
      <c r="AH40" s="171">
        <v>70.400000000000006</v>
      </c>
      <c r="AI40" s="171">
        <v>13.55</v>
      </c>
      <c r="AJ40" s="171">
        <v>0.20899999999999999</v>
      </c>
      <c r="AK40" s="170">
        <v>-67.06</v>
      </c>
      <c r="AL40" s="171">
        <v>-67.06</v>
      </c>
      <c r="AM40" s="171">
        <v>-74.62</v>
      </c>
      <c r="AN40" s="171">
        <v>67.17</v>
      </c>
      <c r="AO40" s="171">
        <v>67.86</v>
      </c>
      <c r="AP40" s="171">
        <v>14.2052</v>
      </c>
      <c r="AQ40" s="171">
        <v>10.168699999999999</v>
      </c>
      <c r="AR40" s="171">
        <v>78.286299999999997</v>
      </c>
      <c r="AS40" s="171">
        <v>81.677300000000002</v>
      </c>
      <c r="AT40" s="171">
        <v>38.741700000000002</v>
      </c>
      <c r="AU40" s="171">
        <v>-57.972799999999999</v>
      </c>
      <c r="AV40" s="171">
        <v>-57.493000000000002</v>
      </c>
      <c r="AW40" s="171">
        <v>8.8119999999999994</v>
      </c>
      <c r="AX40" s="171">
        <v>8.7341999999999995</v>
      </c>
      <c r="AY40" s="171">
        <v>85.302199999999999</v>
      </c>
      <c r="AZ40" s="171">
        <v>86.821600000000004</v>
      </c>
      <c r="BA40" s="171">
        <v>-24.160699999999999</v>
      </c>
      <c r="BB40" s="171">
        <v>-25.695599999999999</v>
      </c>
      <c r="BC40" s="171">
        <v>-440.4699</v>
      </c>
      <c r="BD40" s="171">
        <v>11.282</v>
      </c>
      <c r="BE40" s="171">
        <v>-15.5</v>
      </c>
      <c r="BF40" s="171">
        <v>-15.5</v>
      </c>
      <c r="BG40" s="171">
        <v>62.450299999999999</v>
      </c>
      <c r="BH40" s="171">
        <v>61.9786</v>
      </c>
      <c r="BI40" s="171">
        <v>-5.8398000000000003</v>
      </c>
      <c r="BJ40" s="172"/>
      <c r="BK40" s="171">
        <v>-51.838200000000001</v>
      </c>
      <c r="BL40" s="171">
        <v>9.4283999999999999</v>
      </c>
      <c r="BM40" s="171">
        <v>7.9276</v>
      </c>
      <c r="BN40" s="171">
        <v>5.4896000000000003</v>
      </c>
      <c r="BO40" s="171">
        <v>474.56270000000001</v>
      </c>
      <c r="BP40" s="171">
        <v>184.60640000000001</v>
      </c>
      <c r="BQ40" s="171">
        <v>185.73560000000001</v>
      </c>
      <c r="BR40" s="171">
        <v>-575.70920000000001</v>
      </c>
      <c r="BS40" s="171">
        <v>590.72280000000001</v>
      </c>
      <c r="BT40" s="172"/>
      <c r="BU40" s="171">
        <v>-122.0244</v>
      </c>
      <c r="BV40" s="171">
        <v>124.4183</v>
      </c>
      <c r="BW40" s="172"/>
      <c r="BX40" s="171">
        <v>30.32</v>
      </c>
      <c r="BY40" s="171">
        <v>38.590000000000003</v>
      </c>
      <c r="BZ40" s="171">
        <v>75.23</v>
      </c>
      <c r="CA40" s="171">
        <v>88.44</v>
      </c>
      <c r="CB40" s="171">
        <v>-45.273299999999999</v>
      </c>
      <c r="CC40" s="171">
        <v>-45.005400000000002</v>
      </c>
      <c r="CD40" s="171">
        <v>117.31910000000001</v>
      </c>
      <c r="CE40" s="171">
        <v>118.1208</v>
      </c>
      <c r="CF40" s="171">
        <v>19.355799999999999</v>
      </c>
      <c r="CG40" s="171">
        <v>-198.08320000000001</v>
      </c>
      <c r="CH40" s="171">
        <v>-197.07390000000001</v>
      </c>
      <c r="CI40" s="171">
        <v>12.135300000000001</v>
      </c>
      <c r="CJ40" s="172"/>
      <c r="CK40" s="172"/>
      <c r="CL40" s="172"/>
      <c r="CM40" s="171">
        <v>148.9</v>
      </c>
      <c r="CN40" s="171">
        <v>136.4</v>
      </c>
      <c r="CO40" s="171">
        <v>-21.66</v>
      </c>
      <c r="CP40" s="171">
        <v>52.569800000000001</v>
      </c>
      <c r="CQ40" s="171">
        <v>50.3309</v>
      </c>
      <c r="CR40" s="171">
        <v>51.368499999999997</v>
      </c>
      <c r="CS40" s="171">
        <v>34.069200000000002</v>
      </c>
      <c r="CT40" s="171">
        <v>34.277200000000001</v>
      </c>
      <c r="CU40" s="172"/>
      <c r="CV40" s="171">
        <v>-90.767700000000005</v>
      </c>
      <c r="CW40" s="171">
        <v>1.3297000000000001</v>
      </c>
      <c r="CX40" s="171">
        <v>15.2056</v>
      </c>
      <c r="CY40" s="171">
        <v>85.27</v>
      </c>
      <c r="CZ40" s="171">
        <v>45.21</v>
      </c>
      <c r="DA40" s="171">
        <v>62.351100000000002</v>
      </c>
      <c r="DB40" s="171">
        <v>58.891300000000001</v>
      </c>
      <c r="DC40" s="172"/>
      <c r="DD40" s="172"/>
      <c r="DE40" s="172"/>
      <c r="DF40" s="171">
        <v>0</v>
      </c>
      <c r="DG40" s="171">
        <v>-52.402999999999999</v>
      </c>
      <c r="DH40" s="171">
        <v>0</v>
      </c>
      <c r="DI40" s="171">
        <v>-22.797599999999999</v>
      </c>
      <c r="DJ40" s="171">
        <v>-124.4</v>
      </c>
      <c r="DK40" s="171">
        <v>-122.7</v>
      </c>
      <c r="DL40" s="171">
        <v>30.572199999999999</v>
      </c>
      <c r="DM40" s="171">
        <v>86.2</v>
      </c>
      <c r="DN40" s="171">
        <v>78.445599999999999</v>
      </c>
      <c r="DO40" s="171">
        <v>120.7214</v>
      </c>
      <c r="DP40" s="171">
        <v>85.82</v>
      </c>
      <c r="DQ40" s="171">
        <v>-10.67</v>
      </c>
      <c r="DR40" s="171">
        <v>74.400000000000006</v>
      </c>
      <c r="DS40" s="171">
        <v>51.471699999999998</v>
      </c>
      <c r="DT40" s="171">
        <v>-24.22</v>
      </c>
      <c r="DU40" s="171">
        <v>-24.42</v>
      </c>
      <c r="DV40" s="171">
        <v>115.75</v>
      </c>
      <c r="DW40" s="171">
        <v>80.650000000000006</v>
      </c>
      <c r="DX40" s="171">
        <v>52.763599999999997</v>
      </c>
      <c r="DY40" s="171">
        <v>51.381799999999998</v>
      </c>
      <c r="DZ40" s="171">
        <v>-28.072399999999998</v>
      </c>
      <c r="EA40" s="171">
        <v>-27.2364</v>
      </c>
      <c r="EB40" s="171">
        <v>232.6371</v>
      </c>
      <c r="EC40" s="171">
        <v>177.25309999999999</v>
      </c>
      <c r="ED40" s="171">
        <v>172.733</v>
      </c>
      <c r="EE40" s="171">
        <v>176.68</v>
      </c>
      <c r="EF40" s="171">
        <v>100.2625</v>
      </c>
      <c r="EG40" s="171">
        <v>79.931299999999993</v>
      </c>
      <c r="EH40" s="171">
        <v>-31.649000000000001</v>
      </c>
      <c r="EI40" s="171">
        <v>586.67100000000005</v>
      </c>
      <c r="EJ40" s="171">
        <v>196.02289999999999</v>
      </c>
      <c r="EK40" s="172"/>
      <c r="EL40" s="171">
        <v>-38.070999999999998</v>
      </c>
      <c r="EM40" s="171">
        <v>-35.506</v>
      </c>
      <c r="EN40" s="171">
        <v>-10.064399999999999</v>
      </c>
      <c r="EO40" s="171">
        <v>-24.982099999999999</v>
      </c>
      <c r="EP40" s="171">
        <v>-23.540900000000001</v>
      </c>
      <c r="EQ40" s="171">
        <v>161.34</v>
      </c>
      <c r="ER40" s="171">
        <v>-40.060600000000001</v>
      </c>
      <c r="ES40" s="171">
        <v>-41.396500000000003</v>
      </c>
      <c r="ET40" s="171">
        <v>-35.657600000000002</v>
      </c>
      <c r="EU40" s="171">
        <v>0</v>
      </c>
      <c r="EV40" s="171">
        <v>-23.74</v>
      </c>
      <c r="EW40" s="171">
        <v>99</v>
      </c>
      <c r="EX40" s="171">
        <v>16.525099999999998</v>
      </c>
      <c r="EY40" s="171">
        <v>-112.6142</v>
      </c>
      <c r="EZ40" s="171">
        <v>-39.847200000000001</v>
      </c>
      <c r="FA40" s="171">
        <v>-38.692100000000003</v>
      </c>
      <c r="FB40" s="171">
        <v>7.2935999999999996</v>
      </c>
      <c r="FC40" s="171">
        <v>-75.206000000000003</v>
      </c>
      <c r="FD40" s="171">
        <v>47.838200000000001</v>
      </c>
      <c r="FE40" s="171">
        <v>25.3184</v>
      </c>
      <c r="FF40" s="172"/>
      <c r="FG40" s="171">
        <v>24.6967</v>
      </c>
      <c r="FH40" s="171">
        <v>39.6098</v>
      </c>
      <c r="FI40" s="171">
        <v>40.166699999999999</v>
      </c>
      <c r="FJ40" s="171">
        <v>38.494599999999998</v>
      </c>
      <c r="FK40" s="171">
        <v>44.208500000000001</v>
      </c>
      <c r="FL40" s="171">
        <v>44.543399999999998</v>
      </c>
      <c r="FM40" s="171">
        <v>-134.8023</v>
      </c>
      <c r="FN40" s="171">
        <v>29.256</v>
      </c>
      <c r="FO40" s="171">
        <v>29.207899999999999</v>
      </c>
      <c r="FP40" s="171">
        <v>-99.243700000000004</v>
      </c>
      <c r="FQ40" s="171">
        <v>-86.173199999999994</v>
      </c>
      <c r="FR40" s="171">
        <v>-42.164299999999997</v>
      </c>
      <c r="FS40" s="171">
        <v>-43.77</v>
      </c>
      <c r="FT40" s="171">
        <v>13.9657</v>
      </c>
      <c r="FU40" s="171">
        <v>1.0819000000000001</v>
      </c>
      <c r="FV40" s="171">
        <v>-8.7899999999999991</v>
      </c>
      <c r="FW40" s="171">
        <v>18.32</v>
      </c>
      <c r="FX40" s="171">
        <v>-42.594000000000001</v>
      </c>
      <c r="FY40" s="172"/>
      <c r="FZ40" s="172"/>
      <c r="GA40" s="171">
        <v>0.624</v>
      </c>
      <c r="GB40" s="172"/>
      <c r="GC40" s="171">
        <v>20.92</v>
      </c>
      <c r="GD40" s="171">
        <v>88.195899999999995</v>
      </c>
      <c r="GE40" s="171">
        <v>102.61499999999999</v>
      </c>
      <c r="GF40" s="171">
        <v>15.15</v>
      </c>
      <c r="GG40" s="171">
        <v>84.731099999999998</v>
      </c>
      <c r="GH40" s="171">
        <v>24.9</v>
      </c>
      <c r="GI40" s="171">
        <v>-9.1151999999999997</v>
      </c>
      <c r="GJ40" s="171">
        <v>-3.0482999999999998</v>
      </c>
      <c r="GK40" s="171">
        <v>-3.0308000000000002</v>
      </c>
      <c r="GL40" s="171">
        <v>2.1263000000000001</v>
      </c>
      <c r="GM40" s="172"/>
      <c r="GN40" s="172"/>
      <c r="GO40" s="171">
        <v>-14.9587</v>
      </c>
      <c r="GP40" s="171">
        <v>-26.114599999999999</v>
      </c>
      <c r="GQ40" s="171">
        <v>20.020399999999999</v>
      </c>
      <c r="GR40" s="171">
        <v>27.3672</v>
      </c>
      <c r="GS40" s="171">
        <v>46.341500000000003</v>
      </c>
      <c r="GT40" s="171">
        <v>46.965699999999998</v>
      </c>
      <c r="GU40" s="171">
        <v>-145.0188</v>
      </c>
      <c r="GV40" s="171">
        <v>-31.323</v>
      </c>
      <c r="GW40" s="171">
        <v>31.2821</v>
      </c>
      <c r="GX40" s="171">
        <v>-15.0053</v>
      </c>
      <c r="GY40" s="171">
        <v>7.5751999999999997</v>
      </c>
      <c r="GZ40" s="171">
        <v>11.301600000000001</v>
      </c>
      <c r="HA40" s="171">
        <v>10.876799999999999</v>
      </c>
      <c r="HB40" s="171">
        <v>9.1209000000000007</v>
      </c>
      <c r="HC40" s="171">
        <v>89.7239</v>
      </c>
      <c r="HD40" s="171">
        <v>89.310400000000001</v>
      </c>
      <c r="HE40" s="172"/>
      <c r="HF40" s="172"/>
      <c r="HG40" s="171">
        <v>-135.10919999999999</v>
      </c>
      <c r="HH40" s="171">
        <v>133.50649999999999</v>
      </c>
      <c r="HI40" s="171">
        <v>212.24930000000001</v>
      </c>
      <c r="HJ40" s="171">
        <v>-85.583600000000004</v>
      </c>
      <c r="HK40" s="171">
        <v>-84.210700000000003</v>
      </c>
      <c r="HL40" s="171">
        <v>-58.262900000000002</v>
      </c>
      <c r="HM40" s="171">
        <v>-48.308599999999998</v>
      </c>
      <c r="HN40" s="171">
        <v>79.349999999999994</v>
      </c>
      <c r="HO40" s="171">
        <v>79.304900000000004</v>
      </c>
      <c r="HP40" s="171">
        <v>-35.269199999999998</v>
      </c>
      <c r="HQ40" s="171">
        <v>-24.8611</v>
      </c>
      <c r="HR40" s="171">
        <v>32.632599999999996</v>
      </c>
      <c r="HS40" s="171">
        <v>31.8856</v>
      </c>
      <c r="HT40" s="171">
        <v>-44.639899999999997</v>
      </c>
      <c r="HU40" s="171">
        <v>-45.110599999999998</v>
      </c>
      <c r="HV40" s="171">
        <v>25.42</v>
      </c>
      <c r="HW40" s="171">
        <v>25.26</v>
      </c>
      <c r="HX40" s="171">
        <v>22.3</v>
      </c>
      <c r="HY40" s="171">
        <v>21.8</v>
      </c>
      <c r="HZ40" s="171">
        <v>20.9194</v>
      </c>
      <c r="IA40" s="171">
        <v>-28.8</v>
      </c>
      <c r="IB40" s="171">
        <v>-342.6352</v>
      </c>
      <c r="IC40" s="171">
        <v>96.793800000000005</v>
      </c>
      <c r="ID40" s="171">
        <v>94.5428</v>
      </c>
      <c r="IE40" s="171">
        <v>16.2</v>
      </c>
      <c r="IF40" s="171">
        <v>-31.9</v>
      </c>
      <c r="IG40" s="171">
        <v>-31</v>
      </c>
      <c r="IH40" s="171">
        <v>-31.3</v>
      </c>
      <c r="II40" s="172"/>
      <c r="IJ40" s="171">
        <v>1.2292000000000001</v>
      </c>
      <c r="IK40" s="171">
        <v>-199.16460000000001</v>
      </c>
      <c r="IL40" s="171">
        <v>-174.4588</v>
      </c>
      <c r="IM40" s="171">
        <v>334.93130000000002</v>
      </c>
      <c r="IN40" s="171">
        <v>219.43090000000001</v>
      </c>
      <c r="IO40" s="171">
        <v>61.5441</v>
      </c>
      <c r="IP40" s="171">
        <v>-204.5419</v>
      </c>
      <c r="IQ40" s="171">
        <v>203.81720000000001</v>
      </c>
      <c r="IR40" s="171">
        <v>-183.19730000000001</v>
      </c>
      <c r="IS40" s="171">
        <v>-156.851</v>
      </c>
      <c r="IT40" s="171">
        <v>-203.57249999999999</v>
      </c>
      <c r="IU40" s="171">
        <v>164.89330000000001</v>
      </c>
      <c r="IV40" s="171">
        <v>164.24250000000001</v>
      </c>
      <c r="IW40" s="171">
        <v>187.0369</v>
      </c>
      <c r="IX40" s="171">
        <v>-316.23509999999999</v>
      </c>
      <c r="IY40" s="171">
        <v>153.95859999999999</v>
      </c>
      <c r="IZ40" s="171">
        <v>-159.54470000000001</v>
      </c>
      <c r="JA40" s="171">
        <v>153.6771</v>
      </c>
      <c r="JB40" s="171">
        <v>-12.7347</v>
      </c>
      <c r="JC40" s="172"/>
      <c r="JD40" s="171">
        <v>13.12</v>
      </c>
      <c r="JE40" s="171">
        <v>0.69199999999999995</v>
      </c>
      <c r="JF40" s="171">
        <v>0.68300000000000005</v>
      </c>
      <c r="JG40" s="171">
        <v>-12.4</v>
      </c>
      <c r="JH40" s="171">
        <v>-7.68</v>
      </c>
      <c r="JI40" s="172"/>
      <c r="JJ40" s="171">
        <v>7.9423000000000004</v>
      </c>
      <c r="JK40" s="171">
        <v>-16.7285</v>
      </c>
      <c r="JL40" s="171">
        <v>-35.976199999999999</v>
      </c>
      <c r="JM40" s="171">
        <v>16.399999999999999</v>
      </c>
      <c r="JN40" s="171">
        <v>52.569000000000003</v>
      </c>
      <c r="JO40" s="171">
        <v>52.472999999999999</v>
      </c>
      <c r="JP40" s="171">
        <v>9.7745999999999995</v>
      </c>
      <c r="JQ40" s="172"/>
      <c r="JR40" s="171">
        <v>50.927300000000002</v>
      </c>
      <c r="JS40" s="171">
        <v>52.242400000000004</v>
      </c>
      <c r="JT40" s="171">
        <v>51.8521</v>
      </c>
      <c r="JU40" s="172"/>
      <c r="JV40" s="171">
        <v>32.700000000000003</v>
      </c>
      <c r="JW40" s="171">
        <v>12.883100000000001</v>
      </c>
      <c r="JX40" s="171">
        <v>8.69</v>
      </c>
      <c r="JY40" s="172"/>
      <c r="JZ40" s="171">
        <v>-47.794899999999998</v>
      </c>
      <c r="KA40" s="171">
        <v>82.829599999999999</v>
      </c>
      <c r="KB40" s="171">
        <v>59.506799999999998</v>
      </c>
      <c r="KC40" s="171">
        <v>-46.936700000000002</v>
      </c>
      <c r="KD40" s="171">
        <v>-80.135599999999997</v>
      </c>
      <c r="KE40" s="171">
        <v>47.373600000000003</v>
      </c>
      <c r="KF40" s="171">
        <v>32.252299999999998</v>
      </c>
      <c r="KG40" s="171">
        <v>-44.2</v>
      </c>
      <c r="KH40" s="171">
        <v>45</v>
      </c>
      <c r="KI40" s="171">
        <v>75.239599999999996</v>
      </c>
      <c r="KJ40" s="171">
        <v>123.01</v>
      </c>
    </row>
    <row r="41" spans="1:296" ht="18" customHeight="1" x14ac:dyDescent="0.25">
      <c r="A41" s="163" t="s">
        <v>65</v>
      </c>
      <c r="B41" s="163" t="s">
        <v>827</v>
      </c>
      <c r="C41" s="164">
        <v>0</v>
      </c>
      <c r="D41" s="164">
        <v>0</v>
      </c>
      <c r="E41" s="165">
        <v>20.3414</v>
      </c>
      <c r="F41" s="165">
        <v>-28.895499999999998</v>
      </c>
      <c r="G41" s="165">
        <v>-31.046399999999998</v>
      </c>
      <c r="H41" s="165">
        <v>34.844999999999999</v>
      </c>
      <c r="I41" s="166"/>
      <c r="J41" s="165">
        <v>65.509</v>
      </c>
      <c r="K41" s="165">
        <v>-126.73560000000001</v>
      </c>
      <c r="L41" s="165">
        <v>76.353099999999998</v>
      </c>
      <c r="M41" s="165">
        <v>38.872799999999998</v>
      </c>
      <c r="N41" s="165">
        <v>38.2883</v>
      </c>
      <c r="O41" s="165">
        <v>-11.1</v>
      </c>
      <c r="P41" s="165">
        <v>-69.710999999999999</v>
      </c>
      <c r="Q41" s="165">
        <v>63.8</v>
      </c>
      <c r="R41" s="165">
        <v>19.044</v>
      </c>
      <c r="S41" s="165">
        <v>-63.8</v>
      </c>
      <c r="T41" s="165">
        <v>11.7194</v>
      </c>
      <c r="U41" s="165">
        <v>79.817999999999998</v>
      </c>
      <c r="V41" s="165">
        <v>12.1843</v>
      </c>
      <c r="W41" s="165">
        <v>12.090299999999999</v>
      </c>
      <c r="X41" s="165">
        <v>19.781600000000001</v>
      </c>
      <c r="Y41" s="165">
        <v>8.7124000000000006</v>
      </c>
      <c r="Z41" s="165">
        <v>0.60350000000000004</v>
      </c>
      <c r="AA41" s="165">
        <v>2.6934999999999998</v>
      </c>
      <c r="AB41" s="166"/>
      <c r="AC41" s="166"/>
      <c r="AD41" s="165">
        <v>-81.709999999999994</v>
      </c>
      <c r="AE41" s="166"/>
      <c r="AF41" s="166"/>
      <c r="AG41" s="165">
        <v>11.1</v>
      </c>
      <c r="AH41" s="165">
        <v>68.2</v>
      </c>
      <c r="AI41" s="165">
        <v>13.339</v>
      </c>
      <c r="AJ41" s="165">
        <v>0.21099999999999999</v>
      </c>
      <c r="AK41" s="164">
        <v>-66.73</v>
      </c>
      <c r="AL41" s="165">
        <v>-66.73</v>
      </c>
      <c r="AM41" s="165">
        <v>-74.58</v>
      </c>
      <c r="AN41" s="165">
        <v>67.540000000000006</v>
      </c>
      <c r="AO41" s="165">
        <v>67.94</v>
      </c>
      <c r="AP41" s="165">
        <v>14.381500000000001</v>
      </c>
      <c r="AQ41" s="165">
        <v>10.0466</v>
      </c>
      <c r="AR41" s="165">
        <v>77.454700000000003</v>
      </c>
      <c r="AS41" s="165">
        <v>79.7714</v>
      </c>
      <c r="AT41" s="165">
        <v>37.426900000000003</v>
      </c>
      <c r="AU41" s="165">
        <v>-58.2928</v>
      </c>
      <c r="AV41" s="165">
        <v>-57.971899999999998</v>
      </c>
      <c r="AW41" s="165">
        <v>9.4491999999999994</v>
      </c>
      <c r="AX41" s="165">
        <v>9.1483000000000008</v>
      </c>
      <c r="AY41" s="165">
        <v>83.864199999999997</v>
      </c>
      <c r="AZ41" s="165">
        <v>85.817499999999995</v>
      </c>
      <c r="BA41" s="165">
        <v>-23.153400000000001</v>
      </c>
      <c r="BB41" s="165">
        <v>-24.838000000000001</v>
      </c>
      <c r="BC41" s="165">
        <v>-432.36880000000002</v>
      </c>
      <c r="BD41" s="165">
        <v>10.4145</v>
      </c>
      <c r="BE41" s="165">
        <v>-15</v>
      </c>
      <c r="BF41" s="165">
        <v>-15</v>
      </c>
      <c r="BG41" s="165">
        <v>63.076000000000001</v>
      </c>
      <c r="BH41" s="165">
        <v>61.9803</v>
      </c>
      <c r="BI41" s="165">
        <v>-5.4004000000000003</v>
      </c>
      <c r="BJ41" s="166"/>
      <c r="BK41" s="165">
        <v>-51.974400000000003</v>
      </c>
      <c r="BL41" s="165">
        <v>8.3252000000000006</v>
      </c>
      <c r="BM41" s="165">
        <v>7.6517999999999997</v>
      </c>
      <c r="BN41" s="165">
        <v>5.1726999999999999</v>
      </c>
      <c r="BO41" s="165">
        <v>467.05509999999998</v>
      </c>
      <c r="BP41" s="165">
        <v>180.8526</v>
      </c>
      <c r="BQ41" s="165">
        <v>180.82210000000001</v>
      </c>
      <c r="BR41" s="165">
        <v>-578.61450000000002</v>
      </c>
      <c r="BS41" s="165">
        <v>569.91449999999998</v>
      </c>
      <c r="BT41" s="166"/>
      <c r="BU41" s="165">
        <v>-131.17250000000001</v>
      </c>
      <c r="BV41" s="165">
        <v>132.73769999999999</v>
      </c>
      <c r="BW41" s="165">
        <v>111.8109</v>
      </c>
      <c r="BX41" s="165">
        <v>30.94</v>
      </c>
      <c r="BY41" s="165">
        <v>37.79</v>
      </c>
      <c r="BZ41" s="165">
        <v>76.010000000000005</v>
      </c>
      <c r="CA41" s="165">
        <v>91.25</v>
      </c>
      <c r="CB41" s="165">
        <v>-40.852699999999999</v>
      </c>
      <c r="CC41" s="165">
        <v>-40.450899999999997</v>
      </c>
      <c r="CD41" s="165">
        <v>113.72490000000001</v>
      </c>
      <c r="CE41" s="165">
        <v>114.51139999999999</v>
      </c>
      <c r="CF41" s="165">
        <v>19.9207</v>
      </c>
      <c r="CG41" s="165">
        <v>-201.2663</v>
      </c>
      <c r="CH41" s="165">
        <v>-200.94890000000001</v>
      </c>
      <c r="CI41" s="165">
        <v>12.9702</v>
      </c>
      <c r="CJ41" s="166"/>
      <c r="CK41" s="166"/>
      <c r="CL41" s="166"/>
      <c r="CM41" s="165">
        <v>148.5</v>
      </c>
      <c r="CN41" s="165">
        <v>135.19999999999999</v>
      </c>
      <c r="CO41" s="165">
        <v>-21.45</v>
      </c>
      <c r="CP41" s="165">
        <v>50.902299999999997</v>
      </c>
      <c r="CQ41" s="165">
        <v>48.636699999999998</v>
      </c>
      <c r="CR41" s="165">
        <v>49.843400000000003</v>
      </c>
      <c r="CS41" s="165">
        <v>32.668100000000003</v>
      </c>
      <c r="CT41" s="165">
        <v>32.562800000000003</v>
      </c>
      <c r="CU41" s="166"/>
      <c r="CV41" s="165">
        <v>-85.684600000000003</v>
      </c>
      <c r="CW41" s="165">
        <v>-1.3154999999999999</v>
      </c>
      <c r="CX41" s="165">
        <v>15.2469</v>
      </c>
      <c r="CY41" s="165">
        <v>87.67</v>
      </c>
      <c r="CZ41" s="165">
        <v>46.48</v>
      </c>
      <c r="DA41" s="165">
        <v>61.6479</v>
      </c>
      <c r="DB41" s="165">
        <v>58.158900000000003</v>
      </c>
      <c r="DC41" s="165">
        <v>-36.896700000000003</v>
      </c>
      <c r="DD41" s="165">
        <v>0</v>
      </c>
      <c r="DE41" s="166"/>
      <c r="DF41" s="166"/>
      <c r="DG41" s="165">
        <v>-59.523200000000003</v>
      </c>
      <c r="DH41" s="166"/>
      <c r="DI41" s="166"/>
      <c r="DJ41" s="165">
        <v>-120.7</v>
      </c>
      <c r="DK41" s="165">
        <v>-120.4</v>
      </c>
      <c r="DL41" s="165">
        <v>30.500800000000002</v>
      </c>
      <c r="DM41" s="165">
        <v>84.4</v>
      </c>
      <c r="DN41" s="165">
        <v>77.975899999999996</v>
      </c>
      <c r="DO41" s="165">
        <v>118.9636</v>
      </c>
      <c r="DP41" s="165">
        <v>84.03</v>
      </c>
      <c r="DQ41" s="165">
        <v>-10.74</v>
      </c>
      <c r="DR41" s="165">
        <v>72.602000000000004</v>
      </c>
      <c r="DS41" s="165">
        <v>60.000900000000001</v>
      </c>
      <c r="DT41" s="165">
        <v>-24.97</v>
      </c>
      <c r="DU41" s="165">
        <v>-25.17</v>
      </c>
      <c r="DV41" s="165">
        <v>119.08</v>
      </c>
      <c r="DW41" s="165">
        <v>79.52</v>
      </c>
      <c r="DX41" s="165">
        <v>59.9636</v>
      </c>
      <c r="DY41" s="165">
        <v>59.0364</v>
      </c>
      <c r="DZ41" s="165">
        <v>-21.232600000000001</v>
      </c>
      <c r="EA41" s="165">
        <v>-21.2182</v>
      </c>
      <c r="EB41" s="165">
        <v>238.80889999999999</v>
      </c>
      <c r="EC41" s="165">
        <v>182.107</v>
      </c>
      <c r="ED41" s="165">
        <v>177.8073</v>
      </c>
      <c r="EE41" s="165">
        <v>181.5403</v>
      </c>
      <c r="EF41" s="165">
        <v>100.56910000000001</v>
      </c>
      <c r="EG41" s="165">
        <v>76.691199999999995</v>
      </c>
      <c r="EH41" s="165">
        <v>-31.030999999999999</v>
      </c>
      <c r="EI41" s="165">
        <v>592.17989999999998</v>
      </c>
      <c r="EJ41" s="165">
        <v>255.8655</v>
      </c>
      <c r="EK41" s="166"/>
      <c r="EL41" s="165">
        <v>-38.449399999999997</v>
      </c>
      <c r="EM41" s="165">
        <v>-36.355699999999999</v>
      </c>
      <c r="EN41" s="165">
        <v>-8.4663000000000004</v>
      </c>
      <c r="EO41" s="165">
        <v>-25.947800000000001</v>
      </c>
      <c r="EP41" s="165">
        <v>-24.6448</v>
      </c>
      <c r="EQ41" s="165">
        <v>138.30000000000001</v>
      </c>
      <c r="ER41" s="165">
        <v>-33.8887</v>
      </c>
      <c r="ES41" s="165">
        <v>-34.6511</v>
      </c>
      <c r="ET41" s="165">
        <v>-36.924100000000003</v>
      </c>
      <c r="EU41" s="165">
        <v>0</v>
      </c>
      <c r="EV41" s="165">
        <v>-12.73</v>
      </c>
      <c r="EW41" s="165">
        <v>107.6</v>
      </c>
      <c r="EX41" s="165">
        <v>16.104299999999999</v>
      </c>
      <c r="EY41" s="165">
        <v>-116.6165</v>
      </c>
      <c r="EZ41" s="165">
        <v>-39.130299999999998</v>
      </c>
      <c r="FA41" s="165">
        <v>-38.590800000000002</v>
      </c>
      <c r="FB41" s="165">
        <v>7.9036</v>
      </c>
      <c r="FC41" s="165">
        <v>-75.570300000000003</v>
      </c>
      <c r="FD41" s="165">
        <v>38.967500000000001</v>
      </c>
      <c r="FE41" s="165">
        <v>24.692399999999999</v>
      </c>
      <c r="FF41" s="166"/>
      <c r="FG41" s="165">
        <v>24.712</v>
      </c>
      <c r="FH41" s="165">
        <v>40.249200000000002</v>
      </c>
      <c r="FI41" s="165">
        <v>39.791400000000003</v>
      </c>
      <c r="FJ41" s="165">
        <v>38.914200000000001</v>
      </c>
      <c r="FK41" s="165">
        <v>40.5244</v>
      </c>
      <c r="FL41" s="165">
        <v>40.5244</v>
      </c>
      <c r="FM41" s="165">
        <v>-133.29519999999999</v>
      </c>
      <c r="FN41" s="165">
        <v>22.7257</v>
      </c>
      <c r="FO41" s="165">
        <v>22.254200000000001</v>
      </c>
      <c r="FP41" s="165">
        <v>-100.4576</v>
      </c>
      <c r="FQ41" s="165">
        <v>-88.130200000000002</v>
      </c>
      <c r="FR41" s="165">
        <v>-42.054499999999997</v>
      </c>
      <c r="FS41" s="165">
        <v>-42.99</v>
      </c>
      <c r="FT41" s="165">
        <v>13.8729</v>
      </c>
      <c r="FU41" s="165">
        <v>1.0793999999999999</v>
      </c>
      <c r="FV41" s="165">
        <v>-8.7899999999999991</v>
      </c>
      <c r="FW41" s="165">
        <v>17.41</v>
      </c>
      <c r="FX41" s="165">
        <v>-41.868899999999996</v>
      </c>
      <c r="FY41" s="166"/>
      <c r="FZ41" s="165">
        <v>-14.414</v>
      </c>
      <c r="GA41" s="165">
        <v>0.67300000000000004</v>
      </c>
      <c r="GB41" s="166"/>
      <c r="GC41" s="165">
        <v>21.1</v>
      </c>
      <c r="GD41" s="165">
        <v>88.399900000000002</v>
      </c>
      <c r="GE41" s="165">
        <v>100.5826</v>
      </c>
      <c r="GF41" s="165">
        <v>14.98</v>
      </c>
      <c r="GG41" s="165">
        <v>82.643299999999996</v>
      </c>
      <c r="GH41" s="165">
        <v>26.5</v>
      </c>
      <c r="GI41" s="165">
        <v>-8.6133000000000006</v>
      </c>
      <c r="GJ41" s="165">
        <v>-3.3784999999999998</v>
      </c>
      <c r="GK41" s="165">
        <v>-3.4569000000000001</v>
      </c>
      <c r="GL41" s="165">
        <v>2.1621999999999999</v>
      </c>
      <c r="GM41" s="166"/>
      <c r="GN41" s="166"/>
      <c r="GO41" s="165">
        <v>-15.410399999999999</v>
      </c>
      <c r="GP41" s="165">
        <v>-25.966200000000001</v>
      </c>
      <c r="GQ41" s="165">
        <v>19.6357</v>
      </c>
      <c r="GR41" s="165">
        <v>26.6465</v>
      </c>
      <c r="GS41" s="165">
        <v>47.691600000000001</v>
      </c>
      <c r="GT41" s="165">
        <v>48.047899999999998</v>
      </c>
      <c r="GU41" s="165">
        <v>-142.5223</v>
      </c>
      <c r="GV41" s="165">
        <v>-30.381799999999998</v>
      </c>
      <c r="GW41" s="165">
        <v>31.476700000000001</v>
      </c>
      <c r="GX41" s="165">
        <v>-14.8446</v>
      </c>
      <c r="GY41" s="165">
        <v>7.2643000000000004</v>
      </c>
      <c r="GZ41" s="165">
        <v>11.5848</v>
      </c>
      <c r="HA41" s="165">
        <v>11.0983</v>
      </c>
      <c r="HB41" s="165">
        <v>9</v>
      </c>
      <c r="HC41" s="165">
        <v>106.9044</v>
      </c>
      <c r="HD41" s="165">
        <v>106.9956</v>
      </c>
      <c r="HE41" s="166"/>
      <c r="HF41" s="166"/>
      <c r="HG41" s="165">
        <v>-142.89779999999999</v>
      </c>
      <c r="HH41" s="165">
        <v>142.727</v>
      </c>
      <c r="HI41" s="165">
        <v>250.9367</v>
      </c>
      <c r="HJ41" s="165">
        <v>-104.17919999999999</v>
      </c>
      <c r="HK41" s="165">
        <v>-101.1344</v>
      </c>
      <c r="HL41" s="165">
        <v>-51.2821</v>
      </c>
      <c r="HM41" s="165">
        <v>-42.310200000000002</v>
      </c>
      <c r="HN41" s="165">
        <v>79.0959</v>
      </c>
      <c r="HO41" s="165">
        <v>79.042299999999997</v>
      </c>
      <c r="HP41" s="165">
        <v>-45.803600000000003</v>
      </c>
      <c r="HQ41" s="165">
        <v>-51.202800000000003</v>
      </c>
      <c r="HR41" s="165">
        <v>33.6434</v>
      </c>
      <c r="HS41" s="165">
        <v>32.863399999999999</v>
      </c>
      <c r="HT41" s="165">
        <v>-60.1158</v>
      </c>
      <c r="HU41" s="165">
        <v>-60.7089</v>
      </c>
      <c r="HV41" s="165">
        <v>39.85</v>
      </c>
      <c r="HW41" s="165">
        <v>39.46</v>
      </c>
      <c r="HX41" s="165">
        <v>23.6</v>
      </c>
      <c r="HY41" s="165">
        <v>23.5</v>
      </c>
      <c r="HZ41" s="165">
        <v>20.776199999999999</v>
      </c>
      <c r="IA41" s="165">
        <v>2.64</v>
      </c>
      <c r="IB41" s="165">
        <v>-349.66800000000001</v>
      </c>
      <c r="IC41" s="165">
        <v>103.25920000000001</v>
      </c>
      <c r="ID41" s="165">
        <v>103.0497</v>
      </c>
      <c r="IE41" s="165">
        <v>20.2</v>
      </c>
      <c r="IF41" s="165">
        <v>-33.799999999999997</v>
      </c>
      <c r="IG41" s="165">
        <v>-32</v>
      </c>
      <c r="IH41" s="165">
        <v>-32.200000000000003</v>
      </c>
      <c r="II41" s="165">
        <v>1.4921</v>
      </c>
      <c r="IJ41" s="166"/>
      <c r="IK41" s="165">
        <v>-254.05789999999999</v>
      </c>
      <c r="IL41" s="165">
        <v>-238.4434</v>
      </c>
      <c r="IM41" s="165">
        <v>407.03199999999998</v>
      </c>
      <c r="IN41" s="165">
        <v>290.05189999999999</v>
      </c>
      <c r="IO41" s="165">
        <v>83.782200000000003</v>
      </c>
      <c r="IP41" s="165">
        <v>-280.77949999999998</v>
      </c>
      <c r="IQ41" s="165">
        <v>272.65780000000001</v>
      </c>
      <c r="IR41" s="165">
        <v>-169.76159999999999</v>
      </c>
      <c r="IS41" s="165">
        <v>-198.5444</v>
      </c>
      <c r="IT41" s="165">
        <v>-276.59379999999999</v>
      </c>
      <c r="IU41" s="165">
        <v>147.221</v>
      </c>
      <c r="IV41" s="165">
        <v>145.7552</v>
      </c>
      <c r="IW41" s="165">
        <v>174.33770000000001</v>
      </c>
      <c r="IX41" s="165">
        <v>-393.83769999999998</v>
      </c>
      <c r="IY41" s="165">
        <v>199.40520000000001</v>
      </c>
      <c r="IZ41" s="165">
        <v>-193.06039999999999</v>
      </c>
      <c r="JA41" s="165">
        <v>196.33969999999999</v>
      </c>
      <c r="JB41" s="165">
        <v>-13.2895</v>
      </c>
      <c r="JC41" s="166"/>
      <c r="JD41" s="165">
        <v>10.48</v>
      </c>
      <c r="JE41" s="165">
        <v>0.72599999999999998</v>
      </c>
      <c r="JF41" s="165">
        <v>0.71699999999999997</v>
      </c>
      <c r="JG41" s="165">
        <v>-10.08</v>
      </c>
      <c r="JH41" s="165">
        <v>-9.44</v>
      </c>
      <c r="JI41" s="166"/>
      <c r="JJ41" s="165">
        <v>9.2606999999999999</v>
      </c>
      <c r="JK41" s="165">
        <v>-16.64</v>
      </c>
      <c r="JL41" s="165">
        <v>-36.269199999999998</v>
      </c>
      <c r="JM41" s="165">
        <v>16.399999999999999</v>
      </c>
      <c r="JN41" s="165">
        <v>55.784999999999997</v>
      </c>
      <c r="JO41" s="165">
        <v>54.648000000000003</v>
      </c>
      <c r="JP41" s="165">
        <v>9.8115000000000006</v>
      </c>
      <c r="JQ41" s="166"/>
      <c r="JR41" s="165">
        <v>51.615499999999997</v>
      </c>
      <c r="JS41" s="165">
        <v>50.365000000000002</v>
      </c>
      <c r="JT41" s="165">
        <v>51.0137</v>
      </c>
      <c r="JU41" s="166"/>
      <c r="JV41" s="165">
        <v>30.4</v>
      </c>
      <c r="JW41" s="165">
        <v>13.102399999999999</v>
      </c>
      <c r="JX41" s="165">
        <v>8.5500000000000007</v>
      </c>
      <c r="JY41" s="166"/>
      <c r="JZ41" s="165">
        <v>-44.141199999999998</v>
      </c>
      <c r="KA41" s="165">
        <v>77.456900000000005</v>
      </c>
      <c r="KB41" s="165">
        <v>52.903300000000002</v>
      </c>
      <c r="KC41" s="165">
        <v>-44.110300000000002</v>
      </c>
      <c r="KD41" s="165">
        <v>-75.092200000000005</v>
      </c>
      <c r="KE41" s="165">
        <v>40.886099999999999</v>
      </c>
      <c r="KF41" s="165">
        <v>34.121099999999998</v>
      </c>
      <c r="KG41" s="165">
        <v>-43.5</v>
      </c>
      <c r="KH41" s="165">
        <v>42.9</v>
      </c>
      <c r="KI41" s="165">
        <v>119.1418</v>
      </c>
      <c r="KJ41" s="165">
        <v>81.316000000000003</v>
      </c>
    </row>
    <row r="42" spans="1:296" ht="18" customHeight="1" x14ac:dyDescent="0.25">
      <c r="A42" s="163" t="s">
        <v>65</v>
      </c>
      <c r="B42" s="163" t="s">
        <v>828</v>
      </c>
      <c r="C42" s="167">
        <v>0</v>
      </c>
      <c r="D42" s="167">
        <v>0</v>
      </c>
      <c r="E42" s="168">
        <v>20.038499999999999</v>
      </c>
      <c r="F42" s="168">
        <v>-29.0473</v>
      </c>
      <c r="G42" s="168">
        <v>-30.986799999999999</v>
      </c>
      <c r="H42" s="168">
        <v>34.8476</v>
      </c>
      <c r="I42" s="169"/>
      <c r="J42" s="168">
        <v>63.0503</v>
      </c>
      <c r="K42" s="168">
        <v>-126.47620000000001</v>
      </c>
      <c r="L42" s="168">
        <v>73.744799999999998</v>
      </c>
      <c r="M42" s="168">
        <v>37.590899999999998</v>
      </c>
      <c r="N42" s="168">
        <v>37.268099999999997</v>
      </c>
      <c r="O42" s="168">
        <v>-8.8800000000000008</v>
      </c>
      <c r="P42" s="168">
        <v>-66.736999999999995</v>
      </c>
      <c r="Q42" s="168">
        <v>61.6</v>
      </c>
      <c r="R42" s="168">
        <v>16.559999999999999</v>
      </c>
      <c r="S42" s="168">
        <v>-61.6</v>
      </c>
      <c r="T42" s="168">
        <v>14.209199999999999</v>
      </c>
      <c r="U42" s="168">
        <v>80.238200000000006</v>
      </c>
      <c r="V42" s="168">
        <v>11.443899999999999</v>
      </c>
      <c r="W42" s="168">
        <v>11.8223</v>
      </c>
      <c r="X42" s="168">
        <v>19.4495</v>
      </c>
      <c r="Y42" s="168">
        <v>8.298</v>
      </c>
      <c r="Z42" s="168">
        <v>0.49709999999999999</v>
      </c>
      <c r="AA42" s="168">
        <v>2.4302000000000001</v>
      </c>
      <c r="AB42" s="169"/>
      <c r="AC42" s="169"/>
      <c r="AD42" s="168">
        <v>-79.66</v>
      </c>
      <c r="AE42" s="169"/>
      <c r="AF42" s="169"/>
      <c r="AG42" s="168">
        <v>8.8800000000000008</v>
      </c>
      <c r="AH42" s="168">
        <v>66</v>
      </c>
      <c r="AI42" s="168">
        <v>13.284000000000001</v>
      </c>
      <c r="AJ42" s="168">
        <v>0.21199999999999999</v>
      </c>
      <c r="AK42" s="167">
        <v>-69.900000000000006</v>
      </c>
      <c r="AL42" s="168">
        <v>-69.900000000000006</v>
      </c>
      <c r="AM42" s="168">
        <v>-67.239999999999995</v>
      </c>
      <c r="AN42" s="168">
        <v>70.81</v>
      </c>
      <c r="AO42" s="168">
        <v>70.36</v>
      </c>
      <c r="AP42" s="168">
        <v>14.2424</v>
      </c>
      <c r="AQ42" s="168">
        <v>10.477399999999999</v>
      </c>
      <c r="AR42" s="168">
        <v>75.929500000000004</v>
      </c>
      <c r="AS42" s="168">
        <v>78.443299999999994</v>
      </c>
      <c r="AT42" s="168">
        <v>34.460500000000003</v>
      </c>
      <c r="AU42" s="168">
        <v>-61.3095</v>
      </c>
      <c r="AV42" s="168">
        <v>-61.090899999999998</v>
      </c>
      <c r="AW42" s="168">
        <v>33.529499999999999</v>
      </c>
      <c r="AX42" s="168">
        <v>32.548400000000001</v>
      </c>
      <c r="AY42" s="168">
        <v>78.261300000000006</v>
      </c>
      <c r="AZ42" s="168">
        <v>80.640900000000002</v>
      </c>
      <c r="BA42" s="168">
        <v>-12.7438</v>
      </c>
      <c r="BB42" s="168">
        <v>-11.7271</v>
      </c>
      <c r="BC42" s="168">
        <v>-434.17160000000001</v>
      </c>
      <c r="BD42" s="168">
        <v>10.8325</v>
      </c>
      <c r="BE42" s="168">
        <v>-15.2</v>
      </c>
      <c r="BF42" s="168">
        <v>-15.4</v>
      </c>
      <c r="BG42" s="168">
        <v>65.127899999999997</v>
      </c>
      <c r="BH42" s="168">
        <v>65.841700000000003</v>
      </c>
      <c r="BI42" s="168">
        <v>-5.1454000000000004</v>
      </c>
      <c r="BJ42" s="169"/>
      <c r="BK42" s="168">
        <v>-53.386800000000001</v>
      </c>
      <c r="BL42" s="168">
        <v>8.1966000000000001</v>
      </c>
      <c r="BM42" s="168">
        <v>7.1965000000000003</v>
      </c>
      <c r="BN42" s="168">
        <v>4.8139000000000003</v>
      </c>
      <c r="BO42" s="168">
        <v>470.86989999999997</v>
      </c>
      <c r="BP42" s="168">
        <v>173.49770000000001</v>
      </c>
      <c r="BQ42" s="168">
        <v>173.46709999999999</v>
      </c>
      <c r="BR42" s="168">
        <v>-578.56389999999999</v>
      </c>
      <c r="BS42" s="168">
        <v>557.15170000000001</v>
      </c>
      <c r="BT42" s="169"/>
      <c r="BU42" s="168">
        <v>-122.92310000000001</v>
      </c>
      <c r="BV42" s="168">
        <v>124.2937</v>
      </c>
      <c r="BW42" s="169"/>
      <c r="BX42" s="168">
        <v>30.61</v>
      </c>
      <c r="BY42" s="168">
        <v>37.200000000000003</v>
      </c>
      <c r="BZ42" s="168">
        <v>75.209999999999994</v>
      </c>
      <c r="CA42" s="168">
        <v>91.24</v>
      </c>
      <c r="CB42" s="168">
        <v>-40.048999999999999</v>
      </c>
      <c r="CC42" s="168">
        <v>-40.986699999999999</v>
      </c>
      <c r="CD42" s="168">
        <v>113.5891</v>
      </c>
      <c r="CE42" s="168">
        <v>115.4859</v>
      </c>
      <c r="CF42" s="168">
        <v>21.1523</v>
      </c>
      <c r="CG42" s="168">
        <v>-203.4375</v>
      </c>
      <c r="CH42" s="168">
        <v>-203.9821</v>
      </c>
      <c r="CI42" s="168">
        <v>12.7134</v>
      </c>
      <c r="CJ42" s="169"/>
      <c r="CK42" s="169"/>
      <c r="CL42" s="169"/>
      <c r="CM42" s="168">
        <v>149.1</v>
      </c>
      <c r="CN42" s="168">
        <v>134</v>
      </c>
      <c r="CO42" s="168">
        <v>-21.18</v>
      </c>
      <c r="CP42" s="168">
        <v>49.331499999999998</v>
      </c>
      <c r="CQ42" s="168">
        <v>47.013500000000001</v>
      </c>
      <c r="CR42" s="168">
        <v>47.559899999999999</v>
      </c>
      <c r="CS42" s="168">
        <v>28.050999999999998</v>
      </c>
      <c r="CT42" s="168">
        <v>28.502099999999999</v>
      </c>
      <c r="CU42" s="169"/>
      <c r="CV42" s="168">
        <v>-82.596299999999999</v>
      </c>
      <c r="CW42" s="168">
        <v>8.3199999999999996E-2</v>
      </c>
      <c r="CX42" s="168">
        <v>14.8</v>
      </c>
      <c r="CY42" s="168">
        <v>84.51</v>
      </c>
      <c r="CZ42" s="168">
        <v>44.41</v>
      </c>
      <c r="DA42" s="168">
        <v>60.241700000000002</v>
      </c>
      <c r="DB42" s="168">
        <v>56.987000000000002</v>
      </c>
      <c r="DC42" s="168">
        <v>-36.093200000000003</v>
      </c>
      <c r="DD42" s="169"/>
      <c r="DE42" s="169"/>
      <c r="DF42" s="169"/>
      <c r="DG42" s="168">
        <v>-63.9345</v>
      </c>
      <c r="DH42" s="169"/>
      <c r="DI42" s="169"/>
      <c r="DJ42" s="168">
        <v>-119.2</v>
      </c>
      <c r="DK42" s="168">
        <v>-118.2</v>
      </c>
      <c r="DL42" s="168">
        <v>29.819600000000001</v>
      </c>
      <c r="DM42" s="168">
        <v>83.3</v>
      </c>
      <c r="DN42" s="168">
        <v>76.097300000000004</v>
      </c>
      <c r="DO42" s="168">
        <v>117.2058</v>
      </c>
      <c r="DP42" s="168">
        <v>82.19</v>
      </c>
      <c r="DQ42" s="168">
        <v>-10.23</v>
      </c>
      <c r="DR42" s="168">
        <v>69.672499999999999</v>
      </c>
      <c r="DS42" s="168">
        <v>61.0672</v>
      </c>
      <c r="DT42" s="168">
        <v>-24.43</v>
      </c>
      <c r="DU42" s="168">
        <v>-25.03</v>
      </c>
      <c r="DV42" s="168">
        <v>126.12</v>
      </c>
      <c r="DW42" s="168">
        <v>76.86</v>
      </c>
      <c r="DX42" s="168">
        <v>64.054500000000004</v>
      </c>
      <c r="DY42" s="168">
        <v>63.0182</v>
      </c>
      <c r="DZ42" s="168">
        <v>-21.323399999999999</v>
      </c>
      <c r="EA42" s="168">
        <v>-21.0364</v>
      </c>
      <c r="EB42" s="168">
        <v>236.08</v>
      </c>
      <c r="EC42" s="168">
        <v>184.0095</v>
      </c>
      <c r="ED42" s="168">
        <v>176.91929999999999</v>
      </c>
      <c r="EE42" s="168">
        <v>180.8546</v>
      </c>
      <c r="EF42" s="168">
        <v>98.7089</v>
      </c>
      <c r="EG42" s="168">
        <v>75.113799999999998</v>
      </c>
      <c r="EH42" s="168">
        <v>-30.204999999999998</v>
      </c>
      <c r="EI42" s="168">
        <v>583.25819999999999</v>
      </c>
      <c r="EJ42" s="168">
        <v>294.13780000000003</v>
      </c>
      <c r="EK42" s="169"/>
      <c r="EL42" s="168">
        <v>-36.872500000000002</v>
      </c>
      <c r="EM42" s="168">
        <v>-34.284399999999998</v>
      </c>
      <c r="EN42" s="168">
        <v>0</v>
      </c>
      <c r="EO42" s="168">
        <v>-27.152899999999999</v>
      </c>
      <c r="EP42" s="168">
        <v>-24.319299999999998</v>
      </c>
      <c r="EQ42" s="168">
        <v>136.76400000000001</v>
      </c>
      <c r="ER42" s="168">
        <v>-32.965899999999998</v>
      </c>
      <c r="ES42" s="168">
        <v>-34.002000000000002</v>
      </c>
      <c r="ET42" s="168">
        <v>-35.839100000000002</v>
      </c>
      <c r="EU42" s="168">
        <v>0</v>
      </c>
      <c r="EV42" s="168">
        <v>-5.82</v>
      </c>
      <c r="EW42" s="168">
        <v>111.7</v>
      </c>
      <c r="EX42" s="168">
        <v>15.142899999999999</v>
      </c>
      <c r="EY42" s="168">
        <v>-112.9918</v>
      </c>
      <c r="EZ42" s="168">
        <v>-38.231299999999997</v>
      </c>
      <c r="FA42" s="168">
        <v>-37.299199999999999</v>
      </c>
      <c r="FB42" s="168">
        <v>5.6475999999999997</v>
      </c>
      <c r="FC42" s="168">
        <v>-72.914400000000001</v>
      </c>
      <c r="FD42" s="168">
        <v>42.331200000000003</v>
      </c>
      <c r="FE42" s="168">
        <v>25.017900000000001</v>
      </c>
      <c r="FF42" s="169"/>
      <c r="FG42" s="168">
        <v>24.15</v>
      </c>
      <c r="FH42" s="168">
        <v>40.685899999999997</v>
      </c>
      <c r="FI42" s="168">
        <v>40.448500000000003</v>
      </c>
      <c r="FJ42" s="168">
        <v>39.004899999999999</v>
      </c>
      <c r="FK42" s="168">
        <v>39.854599999999998</v>
      </c>
      <c r="FL42" s="168">
        <v>40.022100000000002</v>
      </c>
      <c r="FM42" s="168">
        <v>-132.7929</v>
      </c>
      <c r="FN42" s="168">
        <v>22.017299999999999</v>
      </c>
      <c r="FO42" s="168">
        <v>22.373000000000001</v>
      </c>
      <c r="FP42" s="168">
        <v>-100.4447</v>
      </c>
      <c r="FQ42" s="168">
        <v>-89.402699999999996</v>
      </c>
      <c r="FR42" s="168">
        <v>-44.259099999999997</v>
      </c>
      <c r="FS42" s="168">
        <v>-42.63</v>
      </c>
      <c r="FT42" s="168">
        <v>13.9657</v>
      </c>
      <c r="FU42" s="168">
        <v>1.044</v>
      </c>
      <c r="FV42" s="168">
        <v>-8.82</v>
      </c>
      <c r="FW42" s="168">
        <v>16.48</v>
      </c>
      <c r="FX42" s="168">
        <v>-44.185699999999997</v>
      </c>
      <c r="FY42" s="169"/>
      <c r="FZ42" s="169"/>
      <c r="GA42" s="168">
        <v>0.58199999999999996</v>
      </c>
      <c r="GB42" s="169"/>
      <c r="GC42" s="168">
        <v>20.2</v>
      </c>
      <c r="GD42" s="168">
        <v>88.4268</v>
      </c>
      <c r="GE42" s="168">
        <v>100.61709999999999</v>
      </c>
      <c r="GF42" s="168">
        <v>14.91</v>
      </c>
      <c r="GG42" s="168">
        <v>81.326499999999996</v>
      </c>
      <c r="GH42" s="168">
        <v>24.3</v>
      </c>
      <c r="GI42" s="168">
        <v>-8.3649000000000004</v>
      </c>
      <c r="GJ42" s="168">
        <v>-3.0121000000000002</v>
      </c>
      <c r="GK42" s="168">
        <v>-3.2627000000000002</v>
      </c>
      <c r="GL42" s="168">
        <v>2.12</v>
      </c>
      <c r="GM42" s="169"/>
      <c r="GN42" s="169"/>
      <c r="GO42" s="168">
        <v>-17.769300000000001</v>
      </c>
      <c r="GP42" s="168">
        <v>-25.504799999999999</v>
      </c>
      <c r="GQ42" s="168">
        <v>19.0289</v>
      </c>
      <c r="GR42" s="168">
        <v>26.130400000000002</v>
      </c>
      <c r="GS42" s="168">
        <v>46.061199999999999</v>
      </c>
      <c r="GT42" s="168">
        <v>46.538899999999998</v>
      </c>
      <c r="GU42" s="168">
        <v>-143.65280000000001</v>
      </c>
      <c r="GV42" s="168">
        <v>-29.7225</v>
      </c>
      <c r="GW42" s="168">
        <v>30.8001</v>
      </c>
      <c r="GX42" s="168">
        <v>-11.587400000000001</v>
      </c>
      <c r="GY42" s="168">
        <v>7.8375000000000004</v>
      </c>
      <c r="GZ42" s="168">
        <v>11.8094</v>
      </c>
      <c r="HA42" s="168">
        <v>11.362</v>
      </c>
      <c r="HB42" s="168">
        <v>9.7779000000000007</v>
      </c>
      <c r="HC42" s="168">
        <v>117.9318</v>
      </c>
      <c r="HD42" s="168">
        <v>119.0067</v>
      </c>
      <c r="HE42" s="169"/>
      <c r="HF42" s="169"/>
      <c r="HG42" s="168">
        <v>-161.01589999999999</v>
      </c>
      <c r="HH42" s="168">
        <v>161.04920000000001</v>
      </c>
      <c r="HI42" s="168">
        <v>298.69060000000002</v>
      </c>
      <c r="HJ42" s="168">
        <v>-115.4177</v>
      </c>
      <c r="HK42" s="168">
        <v>-112.7319</v>
      </c>
      <c r="HL42" s="168">
        <v>-54.130099999999999</v>
      </c>
      <c r="HM42" s="168">
        <v>-44.5563</v>
      </c>
      <c r="HN42" s="168">
        <v>78.850899999999996</v>
      </c>
      <c r="HO42" s="168">
        <v>79.977000000000004</v>
      </c>
      <c r="HP42" s="168">
        <v>-66.697800000000001</v>
      </c>
      <c r="HQ42" s="168">
        <v>-71.414100000000005</v>
      </c>
      <c r="HR42" s="168">
        <v>28.402799999999999</v>
      </c>
      <c r="HS42" s="168">
        <v>28.007300000000001</v>
      </c>
      <c r="HT42" s="168">
        <v>-73.354600000000005</v>
      </c>
      <c r="HU42" s="168">
        <v>-73.248199999999997</v>
      </c>
      <c r="HV42" s="168">
        <v>61.13</v>
      </c>
      <c r="HW42" s="168">
        <v>61.28</v>
      </c>
      <c r="HX42" s="168">
        <v>21.7</v>
      </c>
      <c r="HY42" s="168">
        <v>22</v>
      </c>
      <c r="HZ42" s="168">
        <v>20.981300000000001</v>
      </c>
      <c r="IA42" s="168">
        <v>23.04</v>
      </c>
      <c r="IB42" s="168">
        <v>-358.8304</v>
      </c>
      <c r="IC42" s="168">
        <v>102.0485</v>
      </c>
      <c r="ID42" s="168">
        <v>101.8903</v>
      </c>
      <c r="IE42" s="168">
        <v>20.3</v>
      </c>
      <c r="IF42" s="168">
        <v>-31.3</v>
      </c>
      <c r="IG42" s="168">
        <v>-26.7</v>
      </c>
      <c r="IH42" s="168">
        <v>-26.1</v>
      </c>
      <c r="II42" s="168">
        <v>1.4155</v>
      </c>
      <c r="IJ42" s="169"/>
      <c r="IK42" s="168">
        <v>-294.66079999999999</v>
      </c>
      <c r="IL42" s="168">
        <v>-272.15379999999999</v>
      </c>
      <c r="IM42" s="168">
        <v>456.58969999999999</v>
      </c>
      <c r="IN42" s="168">
        <v>340.24329999999998</v>
      </c>
      <c r="IO42" s="168">
        <v>92.553700000000006</v>
      </c>
      <c r="IP42" s="168">
        <v>-329.20710000000003</v>
      </c>
      <c r="IQ42" s="168">
        <v>328.5745</v>
      </c>
      <c r="IR42" s="168">
        <v>-135.01300000000001</v>
      </c>
      <c r="IS42" s="168">
        <v>-217.97219999999999</v>
      </c>
      <c r="IT42" s="168">
        <v>-322.15440000000001</v>
      </c>
      <c r="IU42" s="168">
        <v>124.4208</v>
      </c>
      <c r="IV42" s="168">
        <v>125.2589</v>
      </c>
      <c r="IW42" s="168">
        <v>135.39599999999999</v>
      </c>
      <c r="IX42" s="168">
        <v>-439.88400000000001</v>
      </c>
      <c r="IY42" s="168">
        <v>225.3356</v>
      </c>
      <c r="IZ42" s="168">
        <v>-222.79509999999999</v>
      </c>
      <c r="JA42" s="168">
        <v>227.07599999999999</v>
      </c>
      <c r="JB42" s="168">
        <v>-12.8666</v>
      </c>
      <c r="JC42" s="169"/>
      <c r="JD42" s="168">
        <v>8.08</v>
      </c>
      <c r="JE42" s="168">
        <v>0.66900000000000004</v>
      </c>
      <c r="JF42" s="168">
        <v>0.66200000000000003</v>
      </c>
      <c r="JG42" s="168">
        <v>-7.68</v>
      </c>
      <c r="JH42" s="168">
        <v>-10.96</v>
      </c>
      <c r="JI42" s="169"/>
      <c r="JJ42" s="168">
        <v>11.6045</v>
      </c>
      <c r="JK42" s="168">
        <v>-19.188199999999998</v>
      </c>
      <c r="JL42" s="168">
        <v>-36.885599999999997</v>
      </c>
      <c r="JM42" s="168">
        <v>15.8</v>
      </c>
      <c r="JN42" s="168">
        <v>52.313000000000002</v>
      </c>
      <c r="JO42" s="168">
        <v>50.206000000000003</v>
      </c>
      <c r="JP42" s="168">
        <v>9.8329000000000004</v>
      </c>
      <c r="JQ42" s="168">
        <v>11.8407</v>
      </c>
      <c r="JR42" s="168">
        <v>52.922400000000003</v>
      </c>
      <c r="JS42" s="168">
        <v>51.342799999999997</v>
      </c>
      <c r="JT42" s="168">
        <v>51.811500000000002</v>
      </c>
      <c r="JU42" s="169"/>
      <c r="JV42" s="168">
        <v>30.3</v>
      </c>
      <c r="JW42" s="168">
        <v>12.9086</v>
      </c>
      <c r="JX42" s="168">
        <v>8.76</v>
      </c>
      <c r="JY42" s="169"/>
      <c r="JZ42" s="168">
        <v>-43.276299999999999</v>
      </c>
      <c r="KA42" s="168">
        <v>78.843500000000006</v>
      </c>
      <c r="KB42" s="168">
        <v>55.020499999999998</v>
      </c>
      <c r="KC42" s="168">
        <v>-42.820799999999998</v>
      </c>
      <c r="KD42" s="168">
        <v>-78.005399999999995</v>
      </c>
      <c r="KE42" s="168">
        <v>44.53</v>
      </c>
      <c r="KF42" s="168">
        <v>33.8872</v>
      </c>
      <c r="KG42" s="168">
        <v>-43.1</v>
      </c>
      <c r="KH42" s="168">
        <v>43.6</v>
      </c>
      <c r="KI42" s="168">
        <v>136.66579999999999</v>
      </c>
      <c r="KJ42" s="168">
        <v>70.697900000000004</v>
      </c>
    </row>
    <row r="43" spans="1:296" ht="18" customHeight="1" x14ac:dyDescent="0.25">
      <c r="A43" s="163" t="s">
        <v>65</v>
      </c>
      <c r="B43" s="163" t="s">
        <v>829</v>
      </c>
      <c r="C43" s="167">
        <v>0</v>
      </c>
      <c r="D43" s="167">
        <v>0</v>
      </c>
      <c r="E43" s="168">
        <v>19.580100000000002</v>
      </c>
      <c r="F43" s="168">
        <v>-28.747599999999998</v>
      </c>
      <c r="G43" s="168">
        <v>-31.616499999999998</v>
      </c>
      <c r="H43" s="168">
        <v>33.436300000000003</v>
      </c>
      <c r="I43" s="169"/>
      <c r="J43" s="168">
        <v>60.807000000000002</v>
      </c>
      <c r="K43" s="168">
        <v>-121.98950000000001</v>
      </c>
      <c r="L43" s="168">
        <v>71.110900000000001</v>
      </c>
      <c r="M43" s="168">
        <v>35.7209</v>
      </c>
      <c r="N43" s="168">
        <v>35.615099999999998</v>
      </c>
      <c r="O43" s="168">
        <v>-6.66</v>
      </c>
      <c r="P43" s="168">
        <v>-63.046999999999997</v>
      </c>
      <c r="Q43" s="168">
        <v>57.2</v>
      </c>
      <c r="R43" s="168">
        <v>14.076000000000001</v>
      </c>
      <c r="S43" s="168">
        <v>-57.2</v>
      </c>
      <c r="T43" s="168">
        <v>14.4909</v>
      </c>
      <c r="U43" s="168">
        <v>78.348600000000005</v>
      </c>
      <c r="V43" s="168">
        <v>11.5062</v>
      </c>
      <c r="W43" s="168">
        <v>11.5884</v>
      </c>
      <c r="X43" s="168">
        <v>18.974699999999999</v>
      </c>
      <c r="Y43" s="168">
        <v>8.5152999999999999</v>
      </c>
      <c r="Z43" s="168">
        <v>0.57569999999999999</v>
      </c>
      <c r="AA43" s="168">
        <v>2.3858000000000001</v>
      </c>
      <c r="AB43" s="169"/>
      <c r="AC43" s="169"/>
      <c r="AD43" s="168">
        <v>-79.03</v>
      </c>
      <c r="AE43" s="169"/>
      <c r="AF43" s="169"/>
      <c r="AG43" s="168">
        <v>8.8800000000000008</v>
      </c>
      <c r="AH43" s="168">
        <v>61.6</v>
      </c>
      <c r="AI43" s="168">
        <v>14.401999999999999</v>
      </c>
      <c r="AJ43" s="168">
        <v>0.218</v>
      </c>
      <c r="AK43" s="167">
        <v>-66.59</v>
      </c>
      <c r="AL43" s="168">
        <v>-66.59</v>
      </c>
      <c r="AM43" s="168">
        <v>-67.81</v>
      </c>
      <c r="AN43" s="168">
        <v>68.23</v>
      </c>
      <c r="AO43" s="168">
        <v>68.489999999999995</v>
      </c>
      <c r="AP43" s="168">
        <v>13.931699999999999</v>
      </c>
      <c r="AQ43" s="168">
        <v>10.430400000000001</v>
      </c>
      <c r="AR43" s="168">
        <v>72.821399999999997</v>
      </c>
      <c r="AS43" s="168">
        <v>75.147099999999995</v>
      </c>
      <c r="AT43" s="168">
        <v>34.225000000000001</v>
      </c>
      <c r="AU43" s="168">
        <v>-60.124899999999997</v>
      </c>
      <c r="AV43" s="168">
        <v>-59.526400000000002</v>
      </c>
      <c r="AW43" s="168">
        <v>32.476900000000001</v>
      </c>
      <c r="AX43" s="168">
        <v>31.007899999999999</v>
      </c>
      <c r="AY43" s="168">
        <v>77.836200000000005</v>
      </c>
      <c r="AZ43" s="168">
        <v>78.261899999999997</v>
      </c>
      <c r="BA43" s="168">
        <v>-5.8978999999999999</v>
      </c>
      <c r="BB43" s="168">
        <v>-8.8724000000000007</v>
      </c>
      <c r="BC43" s="168">
        <v>-423.82010000000002</v>
      </c>
      <c r="BD43" s="168">
        <v>10.5549</v>
      </c>
      <c r="BE43" s="168">
        <v>-15.1</v>
      </c>
      <c r="BF43" s="168">
        <v>-15.2</v>
      </c>
      <c r="BG43" s="168">
        <v>65.667500000000004</v>
      </c>
      <c r="BH43" s="168">
        <v>64.269199999999998</v>
      </c>
      <c r="BI43" s="168">
        <v>-5.1058000000000003</v>
      </c>
      <c r="BJ43" s="169"/>
      <c r="BK43" s="168">
        <v>-51.237499999999997</v>
      </c>
      <c r="BL43" s="168">
        <v>7.6021000000000001</v>
      </c>
      <c r="BM43" s="168">
        <v>6.9837999999999996</v>
      </c>
      <c r="BN43" s="168">
        <v>4.8502999999999998</v>
      </c>
      <c r="BO43" s="168">
        <v>456.89249999999998</v>
      </c>
      <c r="BP43" s="168">
        <v>168.15690000000001</v>
      </c>
      <c r="BQ43" s="168">
        <v>167.42449999999999</v>
      </c>
      <c r="BR43" s="168">
        <v>-570.08169999999996</v>
      </c>
      <c r="BS43" s="168">
        <v>539.12840000000006</v>
      </c>
      <c r="BT43" s="169"/>
      <c r="BU43" s="168">
        <v>-107.3527</v>
      </c>
      <c r="BV43" s="168">
        <v>109.2248</v>
      </c>
      <c r="BW43" s="168">
        <v>107.59950000000001</v>
      </c>
      <c r="BX43" s="168">
        <v>29.65</v>
      </c>
      <c r="BY43" s="168">
        <v>35.57</v>
      </c>
      <c r="BZ43" s="168">
        <v>73.66</v>
      </c>
      <c r="CA43" s="168">
        <v>90.29</v>
      </c>
      <c r="CB43" s="168">
        <v>-42.058300000000003</v>
      </c>
      <c r="CC43" s="168">
        <v>-42.058300000000003</v>
      </c>
      <c r="CD43" s="168">
        <v>116.4834</v>
      </c>
      <c r="CE43" s="168">
        <v>117.42959999999999</v>
      </c>
      <c r="CF43" s="168">
        <v>25.4907</v>
      </c>
      <c r="CG43" s="168">
        <v>-198.43530000000001</v>
      </c>
      <c r="CH43" s="168">
        <v>-198.30539999999999</v>
      </c>
      <c r="CI43" s="168">
        <v>11.838800000000001</v>
      </c>
      <c r="CJ43" s="169"/>
      <c r="CK43" s="169"/>
      <c r="CL43" s="169"/>
      <c r="CM43" s="168">
        <v>146.6</v>
      </c>
      <c r="CN43" s="168">
        <v>132.4</v>
      </c>
      <c r="CO43" s="168">
        <v>-20.420000000000002</v>
      </c>
      <c r="CP43" s="168">
        <v>49.261099999999999</v>
      </c>
      <c r="CQ43" s="168">
        <v>46.585900000000002</v>
      </c>
      <c r="CR43" s="168">
        <v>47.312100000000001</v>
      </c>
      <c r="CS43" s="168">
        <v>27.575199999999999</v>
      </c>
      <c r="CT43" s="168">
        <v>28.0777</v>
      </c>
      <c r="CU43" s="168">
        <v>1</v>
      </c>
      <c r="CV43" s="168">
        <v>-78.983199999999997</v>
      </c>
      <c r="CW43" s="168">
        <v>-2.8281000000000001</v>
      </c>
      <c r="CX43" s="168">
        <v>14.48</v>
      </c>
      <c r="CY43" s="168">
        <v>83.05</v>
      </c>
      <c r="CZ43" s="168">
        <v>43.79</v>
      </c>
      <c r="DA43" s="168">
        <v>59.7729</v>
      </c>
      <c r="DB43" s="168">
        <v>56.840499999999999</v>
      </c>
      <c r="DC43" s="168">
        <v>-37.546300000000002</v>
      </c>
      <c r="DD43" s="169"/>
      <c r="DE43" s="168">
        <v>0</v>
      </c>
      <c r="DF43" s="168">
        <v>0</v>
      </c>
      <c r="DG43" s="168">
        <v>-70.635499999999993</v>
      </c>
      <c r="DH43" s="169"/>
      <c r="DI43" s="169"/>
      <c r="DJ43" s="168">
        <v>-115.6</v>
      </c>
      <c r="DK43" s="168">
        <v>-115.4</v>
      </c>
      <c r="DL43" s="168">
        <v>30.033899999999999</v>
      </c>
      <c r="DM43" s="168">
        <v>80.099999999999994</v>
      </c>
      <c r="DN43" s="168">
        <v>81.263499999999993</v>
      </c>
      <c r="DO43" s="168">
        <v>113.10420000000001</v>
      </c>
      <c r="DP43" s="168">
        <v>80.48</v>
      </c>
      <c r="DQ43" s="168">
        <v>-13.05</v>
      </c>
      <c r="DR43" s="168">
        <v>67.766000000000005</v>
      </c>
      <c r="DS43" s="168">
        <v>70.406499999999994</v>
      </c>
      <c r="DT43" s="168">
        <v>-14.66</v>
      </c>
      <c r="DU43" s="168">
        <v>-14.64</v>
      </c>
      <c r="DV43" s="168">
        <v>95.28</v>
      </c>
      <c r="DW43" s="168">
        <v>75.27</v>
      </c>
      <c r="DX43" s="168">
        <v>72.2</v>
      </c>
      <c r="DY43" s="168">
        <v>69.400000000000006</v>
      </c>
      <c r="DZ43" s="168">
        <v>-19.364699999999999</v>
      </c>
      <c r="EA43" s="168">
        <v>-19.663599999999999</v>
      </c>
      <c r="EB43" s="168">
        <v>230.68510000000001</v>
      </c>
      <c r="EC43" s="168">
        <v>179.6225</v>
      </c>
      <c r="ED43" s="168">
        <v>174.233</v>
      </c>
      <c r="EE43" s="168">
        <v>177.5504</v>
      </c>
      <c r="EF43" s="168">
        <v>76.065299999999993</v>
      </c>
      <c r="EG43" s="168">
        <v>52.119599999999998</v>
      </c>
      <c r="EH43" s="168">
        <v>-31.1</v>
      </c>
      <c r="EI43" s="168">
        <v>579.27980000000002</v>
      </c>
      <c r="EJ43" s="168">
        <v>329.72320000000002</v>
      </c>
      <c r="EK43" s="169"/>
      <c r="EL43" s="168">
        <v>-34.072699999999998</v>
      </c>
      <c r="EM43" s="168">
        <v>-31.983899999999998</v>
      </c>
      <c r="EN43" s="168">
        <v>11.662000000000001</v>
      </c>
      <c r="EO43" s="168">
        <v>-17.869499999999999</v>
      </c>
      <c r="EP43" s="168">
        <v>-16.562899999999999</v>
      </c>
      <c r="EQ43" s="168">
        <v>32.304000000000002</v>
      </c>
      <c r="ER43" s="168">
        <v>-15.7142</v>
      </c>
      <c r="ES43" s="168">
        <v>-16.368600000000001</v>
      </c>
      <c r="ET43" s="168">
        <v>-13.000999999999999</v>
      </c>
      <c r="EU43" s="168">
        <v>0</v>
      </c>
      <c r="EV43" s="168">
        <v>-5.51</v>
      </c>
      <c r="EW43" s="168">
        <v>1</v>
      </c>
      <c r="EX43" s="168">
        <v>13.7524</v>
      </c>
      <c r="EY43" s="168">
        <v>-89.641099999999994</v>
      </c>
      <c r="EZ43" s="168">
        <v>-39.809600000000003</v>
      </c>
      <c r="FA43" s="168">
        <v>-38.983600000000003</v>
      </c>
      <c r="FB43" s="168">
        <v>7.3486000000000002</v>
      </c>
      <c r="FC43" s="168">
        <v>-49.27</v>
      </c>
      <c r="FD43" s="168">
        <v>20.379000000000001</v>
      </c>
      <c r="FE43" s="168">
        <v>25.735700000000001</v>
      </c>
      <c r="FF43" s="169"/>
      <c r="FG43" s="168">
        <v>24.8293</v>
      </c>
      <c r="FH43" s="168">
        <v>39.613399999999999</v>
      </c>
      <c r="FI43" s="168">
        <v>40.200499999999998</v>
      </c>
      <c r="FJ43" s="168">
        <v>40.0672</v>
      </c>
      <c r="FK43" s="168">
        <v>41.194299999999998</v>
      </c>
      <c r="FL43" s="168">
        <v>41.529200000000003</v>
      </c>
      <c r="FM43" s="168">
        <v>-140.4958</v>
      </c>
      <c r="FN43" s="168">
        <v>20.451000000000001</v>
      </c>
      <c r="FO43" s="168">
        <v>20.287800000000001</v>
      </c>
      <c r="FP43" s="168">
        <v>-104.53100000000001</v>
      </c>
      <c r="FQ43" s="168">
        <v>-91.7226</v>
      </c>
      <c r="FR43" s="168">
        <v>-48.3095</v>
      </c>
      <c r="FS43" s="168">
        <v>-44.02</v>
      </c>
      <c r="FT43" s="168">
        <v>14.0609</v>
      </c>
      <c r="FU43" s="168">
        <v>1.0915999999999999</v>
      </c>
      <c r="FV43" s="168">
        <v>-8.7799999999999994</v>
      </c>
      <c r="FW43" s="168">
        <v>15.79</v>
      </c>
      <c r="FX43" s="168">
        <v>-47.714599999999997</v>
      </c>
      <c r="FY43" s="169"/>
      <c r="FZ43" s="169"/>
      <c r="GA43" s="168">
        <v>0.627</v>
      </c>
      <c r="GB43" s="169"/>
      <c r="GC43" s="168">
        <v>18.68</v>
      </c>
      <c r="GD43" s="168">
        <v>94.022199999999998</v>
      </c>
      <c r="GE43" s="168">
        <v>105.3261</v>
      </c>
      <c r="GF43" s="168">
        <v>15.31</v>
      </c>
      <c r="GG43" s="168">
        <v>81.431600000000003</v>
      </c>
      <c r="GH43" s="168">
        <v>25</v>
      </c>
      <c r="GI43" s="168">
        <v>-6.8239000000000001</v>
      </c>
      <c r="GJ43" s="168">
        <v>-2.3066</v>
      </c>
      <c r="GK43" s="168">
        <v>-2.2879</v>
      </c>
      <c r="GL43" s="168">
        <v>2.1335999999999999</v>
      </c>
      <c r="GM43" s="169"/>
      <c r="GN43" s="169"/>
      <c r="GO43" s="168">
        <v>-18.512799999999999</v>
      </c>
      <c r="GP43" s="168">
        <v>-24.1675</v>
      </c>
      <c r="GQ43" s="168">
        <v>19.306899999999999</v>
      </c>
      <c r="GR43" s="168">
        <v>25.503900000000002</v>
      </c>
      <c r="GS43" s="168">
        <v>46.866</v>
      </c>
      <c r="GT43" s="168">
        <v>46.976900000000001</v>
      </c>
      <c r="GU43" s="168">
        <v>-143.68539999999999</v>
      </c>
      <c r="GV43" s="168">
        <v>-28.725200000000001</v>
      </c>
      <c r="GW43" s="168">
        <v>27.5884</v>
      </c>
      <c r="GX43" s="168">
        <v>-8.2965</v>
      </c>
      <c r="GY43" s="168">
        <v>7.4283999999999999</v>
      </c>
      <c r="GZ43" s="168">
        <v>11.7118</v>
      </c>
      <c r="HA43" s="168">
        <v>11.330299999999999</v>
      </c>
      <c r="HB43" s="168">
        <v>9</v>
      </c>
      <c r="HC43" s="168">
        <v>132.62469999999999</v>
      </c>
      <c r="HD43" s="168">
        <v>131.66079999999999</v>
      </c>
      <c r="HE43" s="169"/>
      <c r="HF43" s="169"/>
      <c r="HG43" s="168">
        <v>-174.2235</v>
      </c>
      <c r="HH43" s="168">
        <v>174.5223</v>
      </c>
      <c r="HI43" s="168">
        <v>335.73899999999998</v>
      </c>
      <c r="HJ43" s="168">
        <v>-127.56789999999999</v>
      </c>
      <c r="HK43" s="168">
        <v>-125.3754</v>
      </c>
      <c r="HL43" s="168">
        <v>-52.0017</v>
      </c>
      <c r="HM43" s="168">
        <v>-41.877600000000001</v>
      </c>
      <c r="HN43" s="168">
        <v>77.4529</v>
      </c>
      <c r="HO43" s="168">
        <v>79.967600000000004</v>
      </c>
      <c r="HP43" s="169"/>
      <c r="HQ43" s="169"/>
      <c r="HR43" s="168">
        <v>32.7864</v>
      </c>
      <c r="HS43" s="168">
        <v>32.797400000000003</v>
      </c>
      <c r="HT43" s="168">
        <v>-83.902199999999993</v>
      </c>
      <c r="HU43" s="168">
        <v>-83.113299999999995</v>
      </c>
      <c r="HV43" s="168">
        <v>64.319999999999993</v>
      </c>
      <c r="HW43" s="168">
        <v>64.31</v>
      </c>
      <c r="HX43" s="168">
        <v>23.6</v>
      </c>
      <c r="HY43" s="168">
        <v>24</v>
      </c>
      <c r="HZ43" s="168">
        <v>21.6371</v>
      </c>
      <c r="IA43" s="168">
        <v>38.08</v>
      </c>
      <c r="IB43" s="168">
        <v>-362.67309999999998</v>
      </c>
      <c r="IC43" s="168">
        <v>102.1887</v>
      </c>
      <c r="ID43" s="168">
        <v>101.1891</v>
      </c>
      <c r="IE43" s="168">
        <v>21.9</v>
      </c>
      <c r="IF43" s="168">
        <v>-27.8</v>
      </c>
      <c r="IG43" s="168">
        <v>-31.8</v>
      </c>
      <c r="IH43" s="168">
        <v>-32.1</v>
      </c>
      <c r="II43" s="169"/>
      <c r="IJ43" s="168">
        <v>1.3134999999999999</v>
      </c>
      <c r="IK43" s="168">
        <v>-332.3417</v>
      </c>
      <c r="IL43" s="168">
        <v>-307.52499999999998</v>
      </c>
      <c r="IM43" s="168">
        <v>526.46140000000003</v>
      </c>
      <c r="IN43" s="168">
        <v>387.87700000000001</v>
      </c>
      <c r="IO43" s="168">
        <v>106.0265</v>
      </c>
      <c r="IP43" s="168">
        <v>-373.47640000000001</v>
      </c>
      <c r="IQ43" s="168">
        <v>375.82420000000002</v>
      </c>
      <c r="IR43" s="168">
        <v>-142.1797</v>
      </c>
      <c r="IS43" s="168">
        <v>-252.61930000000001</v>
      </c>
      <c r="IT43" s="168">
        <v>-367.11</v>
      </c>
      <c r="IU43" s="168">
        <v>117.6828</v>
      </c>
      <c r="IV43" s="168">
        <v>116.81789999999999</v>
      </c>
      <c r="IW43" s="168">
        <v>144.67590000000001</v>
      </c>
      <c r="IX43" s="168">
        <v>-499.42250000000001</v>
      </c>
      <c r="IY43" s="168">
        <v>262.00209999999998</v>
      </c>
      <c r="IZ43" s="168">
        <v>-245.24600000000001</v>
      </c>
      <c r="JA43" s="168">
        <v>248.46619999999999</v>
      </c>
      <c r="JB43" s="168">
        <v>-12.7347</v>
      </c>
      <c r="JC43" s="169"/>
      <c r="JD43" s="168">
        <v>7.6</v>
      </c>
      <c r="JE43" s="168">
        <v>0.56399999999999995</v>
      </c>
      <c r="JF43" s="168">
        <v>0.55700000000000005</v>
      </c>
      <c r="JG43" s="168">
        <v>-6.8</v>
      </c>
      <c r="JH43" s="168">
        <v>-11.04</v>
      </c>
      <c r="JI43" s="169"/>
      <c r="JJ43" s="168">
        <v>11.4275</v>
      </c>
      <c r="JK43" s="168">
        <v>-20.332599999999999</v>
      </c>
      <c r="JL43" s="168">
        <v>-35.887700000000002</v>
      </c>
      <c r="JM43" s="168">
        <v>16.5</v>
      </c>
      <c r="JN43" s="168">
        <v>53.478999999999999</v>
      </c>
      <c r="JO43" s="168">
        <v>52.433999999999997</v>
      </c>
      <c r="JP43" s="169"/>
      <c r="JQ43" s="169"/>
      <c r="JR43" s="168">
        <v>51.682699999999997</v>
      </c>
      <c r="JS43" s="168">
        <v>51.102600000000002</v>
      </c>
      <c r="JT43" s="168">
        <v>50.480899999999998</v>
      </c>
      <c r="JU43" s="169"/>
      <c r="JV43" s="168">
        <v>28.9</v>
      </c>
      <c r="JW43" s="168">
        <v>12.1853</v>
      </c>
      <c r="JX43" s="168">
        <v>9.32</v>
      </c>
      <c r="JY43" s="169"/>
      <c r="JZ43" s="168">
        <v>-40.8202</v>
      </c>
      <c r="KA43" s="168">
        <v>77.996399999999994</v>
      </c>
      <c r="KB43" s="168">
        <v>52.768599999999999</v>
      </c>
      <c r="KC43" s="168">
        <v>-40.1252</v>
      </c>
      <c r="KD43" s="168">
        <v>-76.180000000000007</v>
      </c>
      <c r="KE43" s="168">
        <v>39.763599999999997</v>
      </c>
      <c r="KF43" s="168">
        <v>35.939500000000002</v>
      </c>
      <c r="KG43" s="168">
        <v>-41.1</v>
      </c>
      <c r="KH43" s="168">
        <v>41.9</v>
      </c>
      <c r="KI43" s="168">
        <v>162.88300000000001</v>
      </c>
      <c r="KJ43" s="168">
        <v>48.599200000000003</v>
      </c>
    </row>
    <row r="44" spans="1:296" ht="18" customHeight="1" x14ac:dyDescent="0.25">
      <c r="A44" s="163" t="s">
        <v>65</v>
      </c>
      <c r="B44" s="163" t="s">
        <v>830</v>
      </c>
      <c r="C44" s="167">
        <v>0</v>
      </c>
      <c r="D44" s="167">
        <v>0</v>
      </c>
      <c r="E44" s="168">
        <v>19.564599999999999</v>
      </c>
      <c r="F44" s="169"/>
      <c r="G44" s="168">
        <v>-31.601400000000002</v>
      </c>
      <c r="H44" s="168">
        <v>30.8781</v>
      </c>
      <c r="I44" s="169"/>
      <c r="J44" s="168">
        <v>57.828299999999999</v>
      </c>
      <c r="K44" s="168">
        <v>-116.9226</v>
      </c>
      <c r="L44" s="168">
        <v>65.155799999999999</v>
      </c>
      <c r="M44" s="168">
        <v>32.965000000000003</v>
      </c>
      <c r="N44" s="168">
        <v>32.518000000000001</v>
      </c>
      <c r="O44" s="168">
        <v>-6.66</v>
      </c>
      <c r="P44" s="168">
        <v>-65.001000000000005</v>
      </c>
      <c r="Q44" s="168">
        <v>59.4</v>
      </c>
      <c r="R44" s="168">
        <v>14.904</v>
      </c>
      <c r="S44" s="168">
        <v>-59.4</v>
      </c>
      <c r="T44" s="168">
        <v>13.9834</v>
      </c>
      <c r="U44" s="168">
        <v>75.678399999999996</v>
      </c>
      <c r="V44" s="168">
        <v>10.308400000000001</v>
      </c>
      <c r="W44" s="168">
        <v>10.5365</v>
      </c>
      <c r="X44" s="168">
        <v>17.620200000000001</v>
      </c>
      <c r="Y44" s="168">
        <v>8.5618999999999996</v>
      </c>
      <c r="Z44" s="168">
        <v>0.59919999999999995</v>
      </c>
      <c r="AA44" s="168">
        <v>2.3917999999999999</v>
      </c>
      <c r="AB44" s="169"/>
      <c r="AC44" s="169"/>
      <c r="AD44" s="168">
        <v>-78.510000000000005</v>
      </c>
      <c r="AE44" s="168">
        <v>-83.56</v>
      </c>
      <c r="AF44" s="169"/>
      <c r="AG44" s="168">
        <v>6.66</v>
      </c>
      <c r="AH44" s="168">
        <v>63.8</v>
      </c>
      <c r="AI44" s="168">
        <v>11.914</v>
      </c>
      <c r="AJ44" s="168">
        <v>0.20699999999999999</v>
      </c>
      <c r="AK44" s="167">
        <v>-65.52</v>
      </c>
      <c r="AL44" s="168">
        <v>-65.52</v>
      </c>
      <c r="AM44" s="168">
        <v>-68.239999999999995</v>
      </c>
      <c r="AN44" s="168">
        <v>65.73</v>
      </c>
      <c r="AO44" s="168">
        <v>66.77</v>
      </c>
      <c r="AP44" s="168">
        <v>14.257199999999999</v>
      </c>
      <c r="AQ44" s="168">
        <v>9.6516000000000002</v>
      </c>
      <c r="AR44" s="168">
        <v>72.584699999999998</v>
      </c>
      <c r="AS44" s="168">
        <v>74.491200000000006</v>
      </c>
      <c r="AT44" s="168">
        <v>30.498899999999999</v>
      </c>
      <c r="AU44" s="168">
        <v>-57.691800000000001</v>
      </c>
      <c r="AV44" s="168">
        <v>-57.546300000000002</v>
      </c>
      <c r="AW44" s="168">
        <v>15.944800000000001</v>
      </c>
      <c r="AX44" s="168">
        <v>23.481400000000001</v>
      </c>
      <c r="AY44" s="168">
        <v>74.155900000000003</v>
      </c>
      <c r="AZ44" s="168">
        <v>76.536100000000005</v>
      </c>
      <c r="BA44" s="168">
        <v>-13.116400000000001</v>
      </c>
      <c r="BB44" s="168">
        <v>-18.619599999999998</v>
      </c>
      <c r="BC44" s="168">
        <v>-390.03519999999997</v>
      </c>
      <c r="BD44" s="168">
        <v>11.090400000000001</v>
      </c>
      <c r="BE44" s="168">
        <v>-15.5</v>
      </c>
      <c r="BF44" s="168">
        <v>-15.3</v>
      </c>
      <c r="BG44" s="168">
        <v>65.4636</v>
      </c>
      <c r="BH44" s="168">
        <v>62.288200000000003</v>
      </c>
      <c r="BI44" s="168">
        <v>-4.9042000000000003</v>
      </c>
      <c r="BJ44" s="169"/>
      <c r="BK44" s="168">
        <v>-49.792499999999997</v>
      </c>
      <c r="BL44" s="168">
        <v>6.5827</v>
      </c>
      <c r="BM44" s="168">
        <v>6.3764000000000003</v>
      </c>
      <c r="BN44" s="168">
        <v>4.2678000000000003</v>
      </c>
      <c r="BO44" s="168">
        <v>430.37189999999998</v>
      </c>
      <c r="BP44" s="168">
        <v>155.095</v>
      </c>
      <c r="BQ44" s="168">
        <v>155.03399999999999</v>
      </c>
      <c r="BR44" s="168">
        <v>-545.5222</v>
      </c>
      <c r="BS44" s="168">
        <v>499.18529999999998</v>
      </c>
      <c r="BT44" s="169"/>
      <c r="BU44" s="168">
        <v>-116.0106</v>
      </c>
      <c r="BV44" s="168">
        <v>117.9659</v>
      </c>
      <c r="BW44" s="168">
        <v>103.3882</v>
      </c>
      <c r="BX44" s="168">
        <v>28.19</v>
      </c>
      <c r="BY44" s="168">
        <v>37.119999999999997</v>
      </c>
      <c r="BZ44" s="168">
        <v>72.180000000000007</v>
      </c>
      <c r="CA44" s="168">
        <v>83.87</v>
      </c>
      <c r="CB44" s="168">
        <v>-34.288800000000002</v>
      </c>
      <c r="CC44" s="168">
        <v>-34.422800000000002</v>
      </c>
      <c r="CD44" s="168">
        <v>109.48869999999999</v>
      </c>
      <c r="CE44" s="168">
        <v>110.4648</v>
      </c>
      <c r="CF44" s="168">
        <v>24.431799999999999</v>
      </c>
      <c r="CG44" s="168">
        <v>-206.13640000000001</v>
      </c>
      <c r="CH44" s="168">
        <v>-205.06180000000001</v>
      </c>
      <c r="CI44" s="168">
        <v>7.1257999999999999</v>
      </c>
      <c r="CJ44" s="169"/>
      <c r="CK44" s="169"/>
      <c r="CL44" s="169"/>
      <c r="CM44" s="168">
        <v>151.80000000000001</v>
      </c>
      <c r="CN44" s="168">
        <v>137.1</v>
      </c>
      <c r="CO44" s="168">
        <v>-20.36</v>
      </c>
      <c r="CP44" s="168">
        <v>46.104100000000003</v>
      </c>
      <c r="CQ44" s="168">
        <v>43.772799999999997</v>
      </c>
      <c r="CR44" s="168">
        <v>45.503999999999998</v>
      </c>
      <c r="CS44" s="168">
        <v>19.8154</v>
      </c>
      <c r="CT44" s="168">
        <v>19.791599999999999</v>
      </c>
      <c r="CU44" s="168">
        <v>1</v>
      </c>
      <c r="CV44" s="168">
        <v>-65.048199999999994</v>
      </c>
      <c r="CW44" s="168">
        <v>-5.2060000000000004</v>
      </c>
      <c r="CX44" s="168">
        <v>15.9841</v>
      </c>
      <c r="CY44" s="168">
        <v>81.599999999999994</v>
      </c>
      <c r="CZ44" s="168">
        <v>43.09</v>
      </c>
      <c r="DA44" s="168">
        <v>59.7729</v>
      </c>
      <c r="DB44" s="169"/>
      <c r="DC44" s="168">
        <v>-38.404400000000003</v>
      </c>
      <c r="DD44" s="169"/>
      <c r="DE44" s="169"/>
      <c r="DF44" s="169"/>
      <c r="DG44" s="168">
        <v>-80.215999999999994</v>
      </c>
      <c r="DH44" s="169"/>
      <c r="DI44" s="169"/>
      <c r="DJ44" s="168">
        <v>-111.9</v>
      </c>
      <c r="DK44" s="168">
        <v>-111.2</v>
      </c>
      <c r="DL44" s="168">
        <v>29.599900000000002</v>
      </c>
      <c r="DM44" s="168">
        <v>79</v>
      </c>
      <c r="DN44" s="168">
        <v>82.202699999999993</v>
      </c>
      <c r="DO44" s="168">
        <v>110.76049999999999</v>
      </c>
      <c r="DP44" s="168">
        <v>78.78</v>
      </c>
      <c r="DQ44" s="168">
        <v>-13.18</v>
      </c>
      <c r="DR44" s="168">
        <v>66.495000000000005</v>
      </c>
      <c r="DS44" s="168">
        <v>80.319599999999994</v>
      </c>
      <c r="DT44" s="168">
        <v>-2.2200000000000002</v>
      </c>
      <c r="DU44" s="168">
        <v>-2.1</v>
      </c>
      <c r="DV44" s="168">
        <v>71.59</v>
      </c>
      <c r="DW44" s="168">
        <v>73.37</v>
      </c>
      <c r="DX44" s="168">
        <v>79.927300000000002</v>
      </c>
      <c r="DY44" s="168">
        <v>78.290899999999993</v>
      </c>
      <c r="DZ44" s="168">
        <v>-13.858000000000001</v>
      </c>
      <c r="EA44" s="168">
        <v>-15.063599999999999</v>
      </c>
      <c r="EB44" s="168">
        <v>229.53700000000001</v>
      </c>
      <c r="EC44" s="168">
        <v>178.19800000000001</v>
      </c>
      <c r="ED44" s="168">
        <v>172.125</v>
      </c>
      <c r="EE44" s="168">
        <v>175.3297</v>
      </c>
      <c r="EF44" s="168">
        <v>86.869900000000001</v>
      </c>
      <c r="EG44" s="168">
        <v>62.290100000000002</v>
      </c>
      <c r="EH44" s="168">
        <v>-30.762</v>
      </c>
      <c r="EI44" s="168">
        <v>559.78359999999998</v>
      </c>
      <c r="EJ44" s="168">
        <v>388.33440000000002</v>
      </c>
      <c r="EK44" s="169"/>
      <c r="EL44" s="168">
        <v>-24.588899999999999</v>
      </c>
      <c r="EM44" s="168">
        <v>-22.117699999999999</v>
      </c>
      <c r="EN44" s="168">
        <v>0</v>
      </c>
      <c r="EO44" s="168">
        <v>-1.5316000000000001</v>
      </c>
      <c r="EP44" s="168">
        <v>-0.94599999999999995</v>
      </c>
      <c r="EQ44" s="168">
        <v>55.344000000000001</v>
      </c>
      <c r="ER44" s="168">
        <v>-15.0341</v>
      </c>
      <c r="ES44" s="168">
        <v>-15.7919</v>
      </c>
      <c r="ET44" s="168">
        <v>-23.630500000000001</v>
      </c>
      <c r="EU44" s="168">
        <v>16.850000000000001</v>
      </c>
      <c r="EV44" s="168">
        <v>-8.65</v>
      </c>
      <c r="EW44" s="168">
        <v>1</v>
      </c>
      <c r="EX44" s="168">
        <v>13.626200000000001</v>
      </c>
      <c r="EY44" s="168">
        <v>-56.988500000000002</v>
      </c>
      <c r="EZ44" s="168">
        <v>-39.876600000000003</v>
      </c>
      <c r="FA44" s="168">
        <v>-38.996600000000001</v>
      </c>
      <c r="FB44" s="168">
        <v>6.0114000000000001</v>
      </c>
      <c r="FC44" s="168">
        <v>-59.893900000000002</v>
      </c>
      <c r="FD44" s="168">
        <v>32.301900000000003</v>
      </c>
      <c r="FE44" s="168">
        <v>25.7729</v>
      </c>
      <c r="FF44" s="169"/>
      <c r="FG44" s="168">
        <v>25.4893</v>
      </c>
      <c r="FH44" s="168">
        <v>40.825899999999997</v>
      </c>
      <c r="FI44" s="168">
        <v>40.776800000000001</v>
      </c>
      <c r="FJ44" s="168">
        <v>39.305199999999999</v>
      </c>
      <c r="FK44" s="168">
        <v>34.328499999999998</v>
      </c>
      <c r="FL44" s="168">
        <v>34.496000000000002</v>
      </c>
      <c r="FM44" s="168">
        <v>-148.86869999999999</v>
      </c>
      <c r="FN44" s="168">
        <v>17.074400000000001</v>
      </c>
      <c r="FO44" s="168">
        <v>17.0427</v>
      </c>
      <c r="FP44" s="168">
        <v>-107.8086</v>
      </c>
      <c r="FQ44" s="168">
        <v>-94.393100000000004</v>
      </c>
      <c r="FR44" s="168">
        <v>-50.975499999999997</v>
      </c>
      <c r="FS44" s="168">
        <v>-47.03</v>
      </c>
      <c r="FT44" s="168">
        <v>13.9657</v>
      </c>
      <c r="FU44" s="168">
        <v>1.3382000000000001</v>
      </c>
      <c r="FV44" s="168">
        <v>-8.82</v>
      </c>
      <c r="FW44" s="168">
        <v>15.26</v>
      </c>
      <c r="FX44" s="168">
        <v>-50.381799999999998</v>
      </c>
      <c r="FY44" s="168">
        <v>7.0720999999999998</v>
      </c>
      <c r="FZ44" s="168">
        <v>-13.709</v>
      </c>
      <c r="GA44" s="168">
        <v>0.56100000000000005</v>
      </c>
      <c r="GB44" s="168">
        <v>6.7234999999999996</v>
      </c>
      <c r="GC44" s="168">
        <v>15.85</v>
      </c>
      <c r="GD44" s="168">
        <v>98.576499999999996</v>
      </c>
      <c r="GE44" s="168">
        <v>110.83920000000001</v>
      </c>
      <c r="GF44" s="168">
        <v>14.99</v>
      </c>
      <c r="GG44" s="168">
        <v>77.777000000000001</v>
      </c>
      <c r="GH44" s="168">
        <v>24.3</v>
      </c>
      <c r="GI44" s="168">
        <v>-6.2952000000000004</v>
      </c>
      <c r="GJ44" s="168">
        <v>-1.8996999999999999</v>
      </c>
      <c r="GK44" s="168">
        <v>-2.2042999999999999</v>
      </c>
      <c r="GL44" s="168">
        <v>2.3384</v>
      </c>
      <c r="GM44" s="169"/>
      <c r="GN44" s="169"/>
      <c r="GO44" s="168">
        <v>-18.178000000000001</v>
      </c>
      <c r="GP44" s="168">
        <v>-25.260400000000001</v>
      </c>
      <c r="GQ44" s="168">
        <v>18.664899999999999</v>
      </c>
      <c r="GR44" s="168">
        <v>26.211300000000001</v>
      </c>
      <c r="GS44" s="168">
        <v>46.978299999999997</v>
      </c>
      <c r="GT44" s="168">
        <v>49.540500000000002</v>
      </c>
      <c r="GU44" s="168">
        <v>-138.7961</v>
      </c>
      <c r="GV44" s="168">
        <v>-28.988900000000001</v>
      </c>
      <c r="GW44" s="168">
        <v>26.234000000000002</v>
      </c>
      <c r="GX44" s="168">
        <v>-8.2222000000000008</v>
      </c>
      <c r="GY44" s="168">
        <v>7.2302</v>
      </c>
      <c r="GZ44" s="168">
        <v>13.3622</v>
      </c>
      <c r="HA44" s="168">
        <v>12.7858</v>
      </c>
      <c r="HB44" s="169"/>
      <c r="HC44" s="168">
        <v>144.95320000000001</v>
      </c>
      <c r="HD44" s="168">
        <v>145.0215</v>
      </c>
      <c r="HE44" s="169"/>
      <c r="HF44" s="168">
        <v>0</v>
      </c>
      <c r="HG44" s="168">
        <v>-172.84289999999999</v>
      </c>
      <c r="HH44" s="168">
        <v>173.71170000000001</v>
      </c>
      <c r="HI44" s="168">
        <v>386.12009999999998</v>
      </c>
      <c r="HJ44" s="168">
        <v>-140.71350000000001</v>
      </c>
      <c r="HK44" s="168">
        <v>-137.40520000000001</v>
      </c>
      <c r="HL44" s="168">
        <v>-40.653100000000002</v>
      </c>
      <c r="HM44" s="168">
        <v>-27.3308</v>
      </c>
      <c r="HN44" s="168">
        <v>78.173599999999993</v>
      </c>
      <c r="HO44" s="168">
        <v>77.822299999999998</v>
      </c>
      <c r="HP44" s="168">
        <v>-79.545199999999994</v>
      </c>
      <c r="HQ44" s="168">
        <v>-83.534099999999995</v>
      </c>
      <c r="HR44" s="168">
        <v>33.522500000000001</v>
      </c>
      <c r="HS44" s="168">
        <v>33.698300000000003</v>
      </c>
      <c r="HT44" s="168">
        <v>-95.039699999999996</v>
      </c>
      <c r="HU44" s="168">
        <v>-93.242999999999995</v>
      </c>
      <c r="HV44" s="168">
        <v>60.84</v>
      </c>
      <c r="HW44" s="168">
        <v>60.37</v>
      </c>
      <c r="HX44" s="168">
        <v>29</v>
      </c>
      <c r="HY44" s="168">
        <v>29.7</v>
      </c>
      <c r="HZ44" s="168">
        <v>21.453399999999998</v>
      </c>
      <c r="IA44" s="168">
        <v>44.4</v>
      </c>
      <c r="IB44" s="168">
        <v>-377.82769999999999</v>
      </c>
      <c r="IC44" s="168">
        <v>107.7139</v>
      </c>
      <c r="ID44" s="168">
        <v>107.4774</v>
      </c>
      <c r="IE44" s="168">
        <v>21.9</v>
      </c>
      <c r="IF44" s="168">
        <v>-19.899999999999999</v>
      </c>
      <c r="IG44" s="168">
        <v>-32.6</v>
      </c>
      <c r="IH44" s="168">
        <v>-32.1</v>
      </c>
      <c r="II44" s="169"/>
      <c r="IJ44" s="168">
        <v>1.2067000000000001</v>
      </c>
      <c r="IK44" s="168">
        <v>-381.38229999999999</v>
      </c>
      <c r="IL44" s="168">
        <v>-355.2885</v>
      </c>
      <c r="IM44" s="168">
        <v>563.86069999999995</v>
      </c>
      <c r="IN44" s="168">
        <v>422.45420000000001</v>
      </c>
      <c r="IO44" s="168">
        <v>93.783699999999996</v>
      </c>
      <c r="IP44" s="168">
        <v>-405.3922</v>
      </c>
      <c r="IQ44" s="168">
        <v>408.50150000000002</v>
      </c>
      <c r="IR44" s="168">
        <v>-150.7835</v>
      </c>
      <c r="IS44" s="168">
        <v>-266.59969999999998</v>
      </c>
      <c r="IT44" s="168">
        <v>-400.94959999999998</v>
      </c>
      <c r="IU44" s="168">
        <v>119.1315</v>
      </c>
      <c r="IV44" s="168">
        <v>118.11620000000001</v>
      </c>
      <c r="IW44" s="168">
        <v>152.88999999999999</v>
      </c>
      <c r="IX44" s="168">
        <v>-537.54250000000002</v>
      </c>
      <c r="IY44" s="168">
        <v>275.38850000000002</v>
      </c>
      <c r="IZ44" s="168">
        <v>-271.03410000000002</v>
      </c>
      <c r="JA44" s="168">
        <v>271.4588</v>
      </c>
      <c r="JB44" s="168">
        <v>-12.391400000000001</v>
      </c>
      <c r="JC44" s="169"/>
      <c r="JD44" s="168">
        <v>8.32</v>
      </c>
      <c r="JE44" s="168">
        <v>-0.36899999999999999</v>
      </c>
      <c r="JF44" s="168">
        <v>-0.38200000000000001</v>
      </c>
      <c r="JG44" s="168">
        <v>-8.24</v>
      </c>
      <c r="JH44" s="168">
        <v>-9.2799999999999994</v>
      </c>
      <c r="JI44" s="169"/>
      <c r="JJ44" s="168">
        <v>9.4071999999999996</v>
      </c>
      <c r="JK44" s="168">
        <v>-15.907500000000001</v>
      </c>
      <c r="JL44" s="168">
        <v>-33.8369</v>
      </c>
      <c r="JM44" s="168">
        <v>10.3</v>
      </c>
      <c r="JN44" s="168">
        <v>50.509</v>
      </c>
      <c r="JO44" s="168">
        <v>50.06</v>
      </c>
      <c r="JP44" s="168">
        <v>9.8755000000000006</v>
      </c>
      <c r="JQ44" s="169"/>
      <c r="JR44" s="168">
        <v>50.802199999999999</v>
      </c>
      <c r="JS44" s="168">
        <v>50.436500000000002</v>
      </c>
      <c r="JT44" s="168">
        <v>50.989800000000002</v>
      </c>
      <c r="JU44" s="169"/>
      <c r="JV44" s="168">
        <v>18.3</v>
      </c>
      <c r="JW44" s="168">
        <v>9.9277999999999995</v>
      </c>
      <c r="JX44" s="168">
        <v>10.59</v>
      </c>
      <c r="JY44" s="169"/>
      <c r="JZ44" s="168">
        <v>-26.4541</v>
      </c>
      <c r="KA44" s="168">
        <v>72.087599999999995</v>
      </c>
      <c r="KB44" s="168">
        <v>41.402900000000002</v>
      </c>
      <c r="KC44" s="168">
        <v>-26.494499999999999</v>
      </c>
      <c r="KD44" s="168">
        <v>-69.921999999999997</v>
      </c>
      <c r="KE44" s="168">
        <v>26.824400000000001</v>
      </c>
      <c r="KF44" s="168">
        <v>43.3172</v>
      </c>
      <c r="KG44" s="168">
        <v>-32.4</v>
      </c>
      <c r="KH44" s="168">
        <v>33.4</v>
      </c>
      <c r="KI44" s="168">
        <v>212.05179999999999</v>
      </c>
      <c r="KJ44" s="168">
        <v>4.9741</v>
      </c>
    </row>
    <row r="45" spans="1:296" ht="18" customHeight="1" x14ac:dyDescent="0.25">
      <c r="A45" s="163" t="s">
        <v>65</v>
      </c>
      <c r="B45" s="163" t="s">
        <v>831</v>
      </c>
      <c r="C45" s="167">
        <v>0</v>
      </c>
      <c r="D45" s="167">
        <v>0</v>
      </c>
      <c r="E45" s="168">
        <v>21.085599999999999</v>
      </c>
      <c r="F45" s="168">
        <v>-30.909300000000002</v>
      </c>
      <c r="G45" s="168">
        <v>-31.151599999999998</v>
      </c>
      <c r="H45" s="168">
        <v>32.8093</v>
      </c>
      <c r="I45" s="169"/>
      <c r="J45" s="168">
        <v>60.350700000000003</v>
      </c>
      <c r="K45" s="168">
        <v>-124.1991</v>
      </c>
      <c r="L45" s="168">
        <v>70.417100000000005</v>
      </c>
      <c r="M45" s="168">
        <v>35.632899999999999</v>
      </c>
      <c r="N45" s="168">
        <v>35.493000000000002</v>
      </c>
      <c r="O45" s="168">
        <v>-13.32</v>
      </c>
      <c r="P45" s="168">
        <v>-74.805999999999997</v>
      </c>
      <c r="Q45" s="168">
        <v>66</v>
      </c>
      <c r="R45" s="168">
        <v>19.044</v>
      </c>
      <c r="S45" s="168">
        <v>-66</v>
      </c>
      <c r="T45" s="168">
        <v>14.504799999999999</v>
      </c>
      <c r="U45" s="168">
        <v>77.563599999999994</v>
      </c>
      <c r="V45" s="168">
        <v>12.365500000000001</v>
      </c>
      <c r="W45" s="168">
        <v>12.583399999999999</v>
      </c>
      <c r="X45" s="168">
        <v>20.578800000000001</v>
      </c>
      <c r="Y45" s="168">
        <v>8.7889999999999997</v>
      </c>
      <c r="Z45" s="168">
        <v>0.5222</v>
      </c>
      <c r="AA45" s="168">
        <v>2.2978000000000001</v>
      </c>
      <c r="AB45" s="169"/>
      <c r="AC45" s="169"/>
      <c r="AD45" s="168">
        <v>-85.05</v>
      </c>
      <c r="AE45" s="169"/>
      <c r="AF45" s="169"/>
      <c r="AG45" s="168">
        <v>13.32</v>
      </c>
      <c r="AH45" s="168">
        <v>74.8</v>
      </c>
      <c r="AI45" s="168">
        <v>19.213000000000001</v>
      </c>
      <c r="AJ45" s="168">
        <v>0.252</v>
      </c>
      <c r="AK45" s="167">
        <v>-68.86</v>
      </c>
      <c r="AL45" s="168">
        <v>-68.86</v>
      </c>
      <c r="AM45" s="168">
        <v>-71.849999999999994</v>
      </c>
      <c r="AN45" s="168">
        <v>69.52</v>
      </c>
      <c r="AO45" s="168">
        <v>69.78</v>
      </c>
      <c r="AP45" s="168">
        <v>17.3248</v>
      </c>
      <c r="AQ45" s="168">
        <v>7.7648000000000001</v>
      </c>
      <c r="AR45" s="168">
        <v>77.544700000000006</v>
      </c>
      <c r="AS45" s="168">
        <v>79.843999999999994</v>
      </c>
      <c r="AT45" s="168">
        <v>36.672699999999999</v>
      </c>
      <c r="AU45" s="168">
        <v>-60.3825</v>
      </c>
      <c r="AV45" s="168">
        <v>-60.141300000000001</v>
      </c>
      <c r="AW45" s="168">
        <v>10.5421</v>
      </c>
      <c r="AX45" s="168">
        <v>10.585699999999999</v>
      </c>
      <c r="AY45" s="168">
        <v>83.153000000000006</v>
      </c>
      <c r="AZ45" s="168">
        <v>85.681899999999999</v>
      </c>
      <c r="BA45" s="168">
        <v>-18.058299999999999</v>
      </c>
      <c r="BB45" s="168">
        <v>-18.863600000000002</v>
      </c>
      <c r="BC45" s="168">
        <v>-435.1284</v>
      </c>
      <c r="BD45" s="168">
        <v>11.432700000000001</v>
      </c>
      <c r="BE45" s="168">
        <v>-15.4</v>
      </c>
      <c r="BF45" s="168">
        <v>-15.5</v>
      </c>
      <c r="BG45" s="168">
        <v>65.836399999999998</v>
      </c>
      <c r="BH45" s="168">
        <v>65.020700000000005</v>
      </c>
      <c r="BI45" s="168">
        <v>-5.8308</v>
      </c>
      <c r="BJ45" s="169"/>
      <c r="BK45" s="168">
        <v>-55.988599999999998</v>
      </c>
      <c r="BL45" s="168">
        <v>8.8481000000000005</v>
      </c>
      <c r="BM45" s="168">
        <v>8.0556000000000001</v>
      </c>
      <c r="BN45" s="168">
        <v>5.5484</v>
      </c>
      <c r="BO45" s="168">
        <v>473.43349999999998</v>
      </c>
      <c r="BP45" s="168">
        <v>147.61799999999999</v>
      </c>
      <c r="BQ45" s="168">
        <v>147.5264</v>
      </c>
      <c r="BR45" s="168">
        <v>-559.51969999999994</v>
      </c>
      <c r="BS45" s="168">
        <v>524.85590000000002</v>
      </c>
      <c r="BT45" s="169"/>
      <c r="BU45" s="168">
        <v>-125.8592</v>
      </c>
      <c r="BV45" s="168">
        <v>129.6902</v>
      </c>
      <c r="BW45" s="168">
        <v>115.9824</v>
      </c>
      <c r="BX45" s="168">
        <v>33.93</v>
      </c>
      <c r="BY45" s="168">
        <v>44.53</v>
      </c>
      <c r="BZ45" s="168">
        <v>81.760000000000005</v>
      </c>
      <c r="CA45" s="168">
        <v>94.56</v>
      </c>
      <c r="CB45" s="168">
        <v>-34.8247</v>
      </c>
      <c r="CC45" s="168">
        <v>-34.556699999999999</v>
      </c>
      <c r="CD45" s="168">
        <v>106.44540000000001</v>
      </c>
      <c r="CE45" s="168">
        <v>106.7364</v>
      </c>
      <c r="CF45" s="168">
        <v>20.047999999999998</v>
      </c>
      <c r="CG45" s="168">
        <v>-200.46469999999999</v>
      </c>
      <c r="CH45" s="168">
        <v>-198.4701</v>
      </c>
      <c r="CI45" s="168">
        <v>8.4101999999999997</v>
      </c>
      <c r="CJ45" s="169"/>
      <c r="CK45" s="169"/>
      <c r="CL45" s="169"/>
      <c r="CM45" s="168">
        <v>164.4</v>
      </c>
      <c r="CN45" s="168">
        <v>147.80000000000001</v>
      </c>
      <c r="CO45" s="168">
        <v>-20.81</v>
      </c>
      <c r="CP45" s="168">
        <v>62.221400000000003</v>
      </c>
      <c r="CQ45" s="168">
        <v>60.134999999999998</v>
      </c>
      <c r="CR45" s="168">
        <v>60.275399999999998</v>
      </c>
      <c r="CS45" s="168">
        <v>3.1573000000000002</v>
      </c>
      <c r="CT45" s="168">
        <v>3.2728000000000002</v>
      </c>
      <c r="CU45" s="168">
        <v>1</v>
      </c>
      <c r="CV45" s="168">
        <v>-67.5565</v>
      </c>
      <c r="CW45" s="168">
        <v>7.1609999999999996</v>
      </c>
      <c r="CX45" s="168">
        <v>19.157399999999999</v>
      </c>
      <c r="CY45" s="168">
        <v>85.23</v>
      </c>
      <c r="CZ45" s="168">
        <v>45.35</v>
      </c>
      <c r="DA45" s="168">
        <v>63.288600000000002</v>
      </c>
      <c r="DB45" s="168">
        <v>60.063200000000002</v>
      </c>
      <c r="DC45" s="168">
        <v>-41.444400000000002</v>
      </c>
      <c r="DD45" s="169"/>
      <c r="DE45" s="169"/>
      <c r="DF45" s="169"/>
      <c r="DG45" s="168">
        <v>-94.284700000000001</v>
      </c>
      <c r="DH45" s="169"/>
      <c r="DI45" s="169"/>
      <c r="DJ45" s="168">
        <v>-120.7</v>
      </c>
      <c r="DK45" s="168">
        <v>-120.7</v>
      </c>
      <c r="DL45" s="168">
        <v>29.523</v>
      </c>
      <c r="DM45" s="168">
        <v>79.8</v>
      </c>
      <c r="DN45" s="168">
        <v>92.534999999999997</v>
      </c>
      <c r="DO45" s="168">
        <v>113.10420000000001</v>
      </c>
      <c r="DP45" s="168">
        <v>79.569999999999993</v>
      </c>
      <c r="DQ45" s="168">
        <v>-14.68</v>
      </c>
      <c r="DR45" s="168">
        <v>71.082999999999998</v>
      </c>
      <c r="DS45" s="168">
        <v>93.242800000000003</v>
      </c>
      <c r="DT45" s="168">
        <v>-2.08</v>
      </c>
      <c r="DU45" s="168">
        <v>-2.09</v>
      </c>
      <c r="DV45" s="168">
        <v>86.95</v>
      </c>
      <c r="DW45" s="168">
        <v>79.23</v>
      </c>
      <c r="DX45" s="168">
        <v>93.7273</v>
      </c>
      <c r="DY45" s="168">
        <v>92.090900000000005</v>
      </c>
      <c r="DZ45" s="168">
        <v>-13.497299999999999</v>
      </c>
      <c r="EA45" s="168">
        <v>-13.809100000000001</v>
      </c>
      <c r="EB45" s="168">
        <v>247.9546</v>
      </c>
      <c r="EC45" s="168">
        <v>196.7647</v>
      </c>
      <c r="ED45" s="168">
        <v>188.99289999999999</v>
      </c>
      <c r="EE45" s="168">
        <v>192.33690000000001</v>
      </c>
      <c r="EF45" s="168">
        <v>86.514799999999994</v>
      </c>
      <c r="EG45" s="168">
        <v>58.442900000000002</v>
      </c>
      <c r="EH45" s="168">
        <v>-33.712000000000003</v>
      </c>
      <c r="EI45" s="168">
        <v>569.23130000000003</v>
      </c>
      <c r="EJ45" s="168">
        <v>368.87619999999998</v>
      </c>
      <c r="EK45" s="169"/>
      <c r="EL45" s="168">
        <v>-24.933599999999998</v>
      </c>
      <c r="EM45" s="168">
        <v>-22.147300000000001</v>
      </c>
      <c r="EN45" s="168">
        <v>0</v>
      </c>
      <c r="EO45" s="168">
        <v>-2.3075999999999999</v>
      </c>
      <c r="EP45" s="168">
        <v>-2.5023</v>
      </c>
      <c r="EQ45" s="168">
        <v>26.16</v>
      </c>
      <c r="ER45" s="168">
        <v>-10.791399999999999</v>
      </c>
      <c r="ES45" s="168">
        <v>-11.6081</v>
      </c>
      <c r="ET45" s="168">
        <v>-16.898299999999999</v>
      </c>
      <c r="EU45" s="168">
        <v>0</v>
      </c>
      <c r="EV45" s="168">
        <v>-6.07</v>
      </c>
      <c r="EW45" s="168">
        <v>1</v>
      </c>
      <c r="EX45" s="168">
        <v>15.077199999999999</v>
      </c>
      <c r="EY45" s="168">
        <v>-65.134100000000004</v>
      </c>
      <c r="EZ45" s="168">
        <v>-40.865200000000002</v>
      </c>
      <c r="FA45" s="168">
        <v>-40.171799999999998</v>
      </c>
      <c r="FB45" s="168">
        <v>7.0423</v>
      </c>
      <c r="FC45" s="168">
        <v>-55.558</v>
      </c>
      <c r="FD45" s="168">
        <v>28.6297</v>
      </c>
      <c r="FE45" s="168">
        <v>26.2422</v>
      </c>
      <c r="FF45" s="169"/>
      <c r="FG45" s="168">
        <v>25.5655</v>
      </c>
      <c r="FH45" s="168">
        <v>39.603400000000001</v>
      </c>
      <c r="FI45" s="168">
        <v>41.054600000000001</v>
      </c>
      <c r="FJ45" s="168">
        <v>39.3371</v>
      </c>
      <c r="FK45" s="168">
        <v>33.323799999999999</v>
      </c>
      <c r="FL45" s="168">
        <v>34.161099999999998</v>
      </c>
      <c r="FM45" s="168">
        <v>-137.14670000000001</v>
      </c>
      <c r="FN45" s="168">
        <v>15.872400000000001</v>
      </c>
      <c r="FO45" s="168">
        <v>15.7591</v>
      </c>
      <c r="FP45" s="168">
        <v>-98.105599999999995</v>
      </c>
      <c r="FQ45" s="168">
        <v>-85.561000000000007</v>
      </c>
      <c r="FR45" s="168">
        <v>-48.800199999999997</v>
      </c>
      <c r="FS45" s="168">
        <v>-43.72</v>
      </c>
      <c r="FT45" s="168">
        <v>13.777699999999999</v>
      </c>
      <c r="FU45" s="168">
        <v>1.5726</v>
      </c>
      <c r="FV45" s="168">
        <v>-8.66</v>
      </c>
      <c r="FW45" s="168">
        <v>15.04</v>
      </c>
      <c r="FX45" s="168">
        <v>-48.306100000000001</v>
      </c>
      <c r="FY45" s="169"/>
      <c r="FZ45" s="168">
        <v>-12.656000000000001</v>
      </c>
      <c r="GA45" s="168">
        <v>0.58399999999999996</v>
      </c>
      <c r="GB45" s="169"/>
      <c r="GC45" s="168">
        <v>17.32</v>
      </c>
      <c r="GD45" s="168">
        <v>86.159300000000002</v>
      </c>
      <c r="GE45" s="168">
        <v>100.14579999999999</v>
      </c>
      <c r="GF45" s="168">
        <v>15.51</v>
      </c>
      <c r="GG45" s="168">
        <v>81.201999999999998</v>
      </c>
      <c r="GH45" s="168">
        <v>23.3</v>
      </c>
      <c r="GI45" s="168">
        <v>-8.6027000000000005</v>
      </c>
      <c r="GJ45" s="168">
        <v>-4.6055999999999999</v>
      </c>
      <c r="GK45" s="168">
        <v>-5.0201000000000002</v>
      </c>
      <c r="GL45" s="168">
        <v>2.8818000000000001</v>
      </c>
      <c r="GM45" s="169"/>
      <c r="GN45" s="169"/>
      <c r="GO45" s="168">
        <v>-17.3552</v>
      </c>
      <c r="GP45" s="168">
        <v>-33.032600000000002</v>
      </c>
      <c r="GQ45" s="168">
        <v>17.652899999999999</v>
      </c>
      <c r="GR45" s="168">
        <v>34.125700000000002</v>
      </c>
      <c r="GS45" s="168">
        <v>45.261499999999998</v>
      </c>
      <c r="GT45" s="168">
        <v>45.9833</v>
      </c>
      <c r="GU45" s="168">
        <v>-144.9205</v>
      </c>
      <c r="GV45" s="168">
        <v>-31.0989</v>
      </c>
      <c r="GW45" s="168">
        <v>31.7501</v>
      </c>
      <c r="GX45" s="168">
        <v>-19.252700000000001</v>
      </c>
      <c r="GY45" s="168">
        <v>7.2401999999999997</v>
      </c>
      <c r="GZ45" s="168">
        <v>15.6096</v>
      </c>
      <c r="HA45" s="168">
        <v>15.1168</v>
      </c>
      <c r="HB45" s="168">
        <v>10</v>
      </c>
      <c r="HC45" s="168">
        <v>137.1448</v>
      </c>
      <c r="HD45" s="168">
        <v>137.96369999999999</v>
      </c>
      <c r="HE45" s="169"/>
      <c r="HF45" s="169"/>
      <c r="HG45" s="168">
        <v>-174.47</v>
      </c>
      <c r="HH45" s="168">
        <v>175.26929999999999</v>
      </c>
      <c r="HI45" s="168">
        <v>369.82619999999997</v>
      </c>
      <c r="HJ45" s="168">
        <v>-132.2961</v>
      </c>
      <c r="HK45" s="168">
        <v>-130.42420000000001</v>
      </c>
      <c r="HL45" s="168">
        <v>-48.729799999999997</v>
      </c>
      <c r="HM45" s="168">
        <v>-37.476900000000001</v>
      </c>
      <c r="HN45" s="168">
        <v>80.349299999999999</v>
      </c>
      <c r="HO45" s="168">
        <v>79.653700000000001</v>
      </c>
      <c r="HP45" s="169"/>
      <c r="HQ45" s="169"/>
      <c r="HR45" s="168">
        <v>38.686199999999999</v>
      </c>
      <c r="HS45" s="168">
        <v>38.543399999999998</v>
      </c>
      <c r="HT45" s="168">
        <v>-71.157300000000006</v>
      </c>
      <c r="HU45" s="168">
        <v>-71.690799999999996</v>
      </c>
      <c r="HV45" s="168">
        <v>68.400000000000006</v>
      </c>
      <c r="HW45" s="168">
        <v>67.7</v>
      </c>
      <c r="HX45" s="168">
        <v>27.9</v>
      </c>
      <c r="HY45" s="168">
        <v>28</v>
      </c>
      <c r="HZ45" s="168">
        <v>20.859500000000001</v>
      </c>
      <c r="IA45" s="168">
        <v>44.48</v>
      </c>
      <c r="IB45" s="168">
        <v>-379.74149999999997</v>
      </c>
      <c r="IC45" s="168">
        <v>109.3807</v>
      </c>
      <c r="ID45" s="168">
        <v>109.1905</v>
      </c>
      <c r="IE45" s="168">
        <v>22.4</v>
      </c>
      <c r="IF45" s="168">
        <v>-20</v>
      </c>
      <c r="IG45" s="168">
        <v>-36.1</v>
      </c>
      <c r="IH45" s="168">
        <v>-36.4</v>
      </c>
      <c r="II45" s="168">
        <v>1.8137000000000001</v>
      </c>
      <c r="IJ45" s="168">
        <v>1.4219999999999999</v>
      </c>
      <c r="IK45" s="168">
        <v>-364.245</v>
      </c>
      <c r="IL45" s="168">
        <v>-343.08179999999999</v>
      </c>
      <c r="IM45" s="168">
        <v>533.59799999999996</v>
      </c>
      <c r="IN45" s="168">
        <v>397.38529999999997</v>
      </c>
      <c r="IO45" s="168">
        <v>90.447100000000006</v>
      </c>
      <c r="IP45" s="168">
        <v>-384.77100000000002</v>
      </c>
      <c r="IQ45" s="168">
        <v>385.51400000000001</v>
      </c>
      <c r="IR45" s="168">
        <v>-147.43600000000001</v>
      </c>
      <c r="IS45" s="168">
        <v>-266.44549999999998</v>
      </c>
      <c r="IT45" s="168">
        <v>-382.65949999999998</v>
      </c>
      <c r="IU45" s="168">
        <v>110.515</v>
      </c>
      <c r="IV45" s="168">
        <v>109.88720000000001</v>
      </c>
      <c r="IW45" s="168">
        <v>152.14840000000001</v>
      </c>
      <c r="IX45" s="168">
        <v>-512.05520000000001</v>
      </c>
      <c r="IY45" s="168">
        <v>276.24509999999998</v>
      </c>
      <c r="IZ45" s="168">
        <v>-243.33940000000001</v>
      </c>
      <c r="JA45" s="168">
        <v>243.78120000000001</v>
      </c>
      <c r="JB45" s="168">
        <v>-11.7844</v>
      </c>
      <c r="JC45" s="169"/>
      <c r="JD45" s="168">
        <v>13.76</v>
      </c>
      <c r="JE45" s="168">
        <v>-0.66700000000000004</v>
      </c>
      <c r="JF45" s="168">
        <v>-0.68100000000000005</v>
      </c>
      <c r="JG45" s="168">
        <v>-14.16</v>
      </c>
      <c r="JH45" s="168">
        <v>-4.4800000000000004</v>
      </c>
      <c r="JI45" s="169"/>
      <c r="JJ45" s="168">
        <v>5.7725</v>
      </c>
      <c r="JK45" s="168">
        <v>-18.660299999999999</v>
      </c>
      <c r="JL45" s="168">
        <v>-31.728100000000001</v>
      </c>
      <c r="JM45" s="168">
        <v>15.9</v>
      </c>
      <c r="JN45" s="168">
        <v>51.822000000000003</v>
      </c>
      <c r="JO45" s="168">
        <v>51.43</v>
      </c>
      <c r="JP45" s="168">
        <v>0</v>
      </c>
      <c r="JQ45" s="168">
        <v>0</v>
      </c>
      <c r="JR45" s="168">
        <v>52.0167</v>
      </c>
      <c r="JS45" s="168">
        <v>51.754899999999999</v>
      </c>
      <c r="JT45" s="168">
        <v>52.1374</v>
      </c>
      <c r="JU45" s="169"/>
      <c r="JV45" s="168">
        <v>23.3</v>
      </c>
      <c r="JW45" s="168">
        <v>10.478199999999999</v>
      </c>
      <c r="JX45" s="168">
        <v>11.02</v>
      </c>
      <c r="JY45" s="169"/>
      <c r="JZ45" s="168">
        <v>-39.229199999999999</v>
      </c>
      <c r="KA45" s="168">
        <v>77.501000000000005</v>
      </c>
      <c r="KB45" s="168">
        <v>49.587000000000003</v>
      </c>
      <c r="KC45" s="168">
        <v>-39.462400000000002</v>
      </c>
      <c r="KD45" s="168">
        <v>-75.943299999999994</v>
      </c>
      <c r="KE45" s="168">
        <v>36.615900000000003</v>
      </c>
      <c r="KF45" s="168">
        <v>39.456800000000001</v>
      </c>
      <c r="KG45" s="168">
        <v>-34.299999999999997</v>
      </c>
      <c r="KH45" s="168">
        <v>34</v>
      </c>
      <c r="KI45" s="168">
        <v>192.6771</v>
      </c>
      <c r="KJ45" s="168">
        <v>18.410299999999999</v>
      </c>
    </row>
    <row r="46" spans="1:296" ht="18" customHeight="1" x14ac:dyDescent="0.25">
      <c r="A46" s="163" t="s">
        <v>65</v>
      </c>
      <c r="B46" s="163" t="s">
        <v>832</v>
      </c>
      <c r="C46" s="167">
        <v>0</v>
      </c>
      <c r="D46" s="167">
        <v>0</v>
      </c>
      <c r="E46" s="168">
        <v>21.869599999999998</v>
      </c>
      <c r="F46" s="168">
        <v>-32.069099999999999</v>
      </c>
      <c r="G46" s="168">
        <v>-30.067799999999998</v>
      </c>
      <c r="H46" s="168">
        <v>36.379199999999997</v>
      </c>
      <c r="I46" s="169"/>
      <c r="J46" s="168">
        <v>64.970500000000001</v>
      </c>
      <c r="K46" s="168">
        <v>-132.94329999999999</v>
      </c>
      <c r="L46" s="168">
        <v>75.774500000000003</v>
      </c>
      <c r="M46" s="168">
        <v>38.122799999999998</v>
      </c>
      <c r="N46" s="168">
        <v>37.952300000000001</v>
      </c>
      <c r="O46" s="168">
        <v>-24.42</v>
      </c>
      <c r="P46" s="168">
        <v>-77.700999999999993</v>
      </c>
      <c r="Q46" s="168">
        <v>68.2</v>
      </c>
      <c r="R46" s="168">
        <v>20.7</v>
      </c>
      <c r="S46" s="168">
        <v>-68.2</v>
      </c>
      <c r="T46" s="168">
        <v>14.489000000000001</v>
      </c>
      <c r="U46" s="168">
        <v>85.138000000000005</v>
      </c>
      <c r="V46" s="168">
        <v>12.1654</v>
      </c>
      <c r="W46" s="168">
        <v>12.284000000000001</v>
      </c>
      <c r="X46" s="168">
        <v>20.338100000000001</v>
      </c>
      <c r="Y46" s="168">
        <v>8.6705000000000005</v>
      </c>
      <c r="Z46" s="168">
        <v>0.56389999999999996</v>
      </c>
      <c r="AA46" s="168">
        <v>2.3027000000000002</v>
      </c>
      <c r="AB46" s="169"/>
      <c r="AC46" s="169"/>
      <c r="AD46" s="168">
        <v>-96.2</v>
      </c>
      <c r="AE46" s="168">
        <v>-96.2</v>
      </c>
      <c r="AF46" s="169"/>
      <c r="AG46" s="168">
        <v>24.42</v>
      </c>
      <c r="AH46" s="168">
        <v>77</v>
      </c>
      <c r="AI46" s="168">
        <v>18.058</v>
      </c>
      <c r="AJ46" s="168">
        <v>0.251</v>
      </c>
      <c r="AK46" s="167">
        <v>-65.58</v>
      </c>
      <c r="AL46" s="168">
        <v>-65.58</v>
      </c>
      <c r="AM46" s="168">
        <v>-67.53</v>
      </c>
      <c r="AN46" s="168">
        <v>65.64</v>
      </c>
      <c r="AO46" s="168">
        <v>66.05</v>
      </c>
      <c r="AP46" s="168">
        <v>17.892199999999999</v>
      </c>
      <c r="AQ46" s="168">
        <v>6.8253000000000004</v>
      </c>
      <c r="AR46" s="168">
        <v>80.593699999999998</v>
      </c>
      <c r="AS46" s="168">
        <v>83.203800000000001</v>
      </c>
      <c r="AT46" s="168">
        <v>39.428699999999999</v>
      </c>
      <c r="AU46" s="168">
        <v>-62.5456</v>
      </c>
      <c r="AV46" s="168">
        <v>-62.140300000000003</v>
      </c>
      <c r="AW46" s="168">
        <v>3.9761000000000002</v>
      </c>
      <c r="AX46" s="168">
        <v>3.7715999999999998</v>
      </c>
      <c r="AY46" s="168">
        <v>88.847700000000003</v>
      </c>
      <c r="AZ46" s="168">
        <v>90.571100000000001</v>
      </c>
      <c r="BA46" s="168">
        <v>-24.3933</v>
      </c>
      <c r="BB46" s="168">
        <v>-26.5898</v>
      </c>
      <c r="BC46" s="168">
        <v>-448.6927</v>
      </c>
      <c r="BD46" s="168">
        <v>10.9209</v>
      </c>
      <c r="BE46" s="168">
        <v>-15.1</v>
      </c>
      <c r="BF46" s="168">
        <v>-15.1</v>
      </c>
      <c r="BG46" s="168">
        <v>68.704300000000003</v>
      </c>
      <c r="BH46" s="168">
        <v>67.265000000000001</v>
      </c>
      <c r="BI46" s="168">
        <v>-6.2263999999999999</v>
      </c>
      <c r="BJ46" s="169"/>
      <c r="BK46" s="168">
        <v>-58.066200000000002</v>
      </c>
      <c r="BL46" s="168">
        <v>8.7264999999999997</v>
      </c>
      <c r="BM46" s="168">
        <v>8.6501999999999999</v>
      </c>
      <c r="BN46" s="168">
        <v>5.8078000000000003</v>
      </c>
      <c r="BO46" s="168">
        <v>487.56360000000001</v>
      </c>
      <c r="BP46" s="168">
        <v>138.8287</v>
      </c>
      <c r="BQ46" s="168">
        <v>138.76759999999999</v>
      </c>
      <c r="BR46" s="168">
        <v>-552.60709999999995</v>
      </c>
      <c r="BS46" s="168">
        <v>521.89449999999999</v>
      </c>
      <c r="BT46" s="169"/>
      <c r="BU46" s="168">
        <v>-122.7015</v>
      </c>
      <c r="BV46" s="168">
        <v>123.6108</v>
      </c>
      <c r="BW46" s="168">
        <v>118.0681</v>
      </c>
      <c r="BX46" s="168">
        <v>34.299999999999997</v>
      </c>
      <c r="BY46" s="168">
        <v>45.49</v>
      </c>
      <c r="BZ46" s="168">
        <v>82.61</v>
      </c>
      <c r="CA46" s="169"/>
      <c r="CB46" s="168">
        <v>-34.6907</v>
      </c>
      <c r="CC46" s="168">
        <v>-34.8247</v>
      </c>
      <c r="CD46" s="168">
        <v>109.71469999999999</v>
      </c>
      <c r="CE46" s="168">
        <v>110.32170000000001</v>
      </c>
      <c r="CF46" s="168">
        <v>23.5291</v>
      </c>
      <c r="CG46" s="168">
        <v>-197.32409999999999</v>
      </c>
      <c r="CH46" s="168">
        <v>-197.10560000000001</v>
      </c>
      <c r="CI46" s="168">
        <v>7.3587999999999996</v>
      </c>
      <c r="CJ46" s="169"/>
      <c r="CK46" s="169"/>
      <c r="CL46" s="169"/>
      <c r="CM46" s="168">
        <v>162.80000000000001</v>
      </c>
      <c r="CN46" s="168">
        <v>147</v>
      </c>
      <c r="CO46" s="168">
        <v>-20.77</v>
      </c>
      <c r="CP46" s="168">
        <v>63.043199999999999</v>
      </c>
      <c r="CQ46" s="168">
        <v>60.973399999999998</v>
      </c>
      <c r="CR46" s="168">
        <v>61.606099999999998</v>
      </c>
      <c r="CS46" s="168">
        <v>3.0861999999999998</v>
      </c>
      <c r="CT46" s="168">
        <v>3.8683000000000001</v>
      </c>
      <c r="CU46" s="169"/>
      <c r="CV46" s="168">
        <v>-69.337500000000006</v>
      </c>
      <c r="CW46" s="168">
        <v>7.8875999999999999</v>
      </c>
      <c r="CX46" s="168">
        <v>19.416399999999999</v>
      </c>
      <c r="CY46" s="168">
        <v>81.650000000000006</v>
      </c>
      <c r="CZ46" s="168">
        <v>43.83</v>
      </c>
      <c r="DA46" s="168">
        <v>62.5854</v>
      </c>
      <c r="DB46" s="168">
        <v>59.3307</v>
      </c>
      <c r="DC46" s="168">
        <v>-41.120600000000003</v>
      </c>
      <c r="DD46" s="169"/>
      <c r="DE46" s="169"/>
      <c r="DF46" s="169"/>
      <c r="DG46" s="168">
        <v>-85.951400000000007</v>
      </c>
      <c r="DH46" s="169"/>
      <c r="DI46" s="169"/>
      <c r="DJ46" s="168">
        <v>-120.5</v>
      </c>
      <c r="DK46" s="168">
        <v>-121.1</v>
      </c>
      <c r="DL46" s="168">
        <v>29.891100000000002</v>
      </c>
      <c r="DM46" s="168">
        <v>78.2</v>
      </c>
      <c r="DN46" s="168">
        <v>91.595699999999994</v>
      </c>
      <c r="DO46" s="168">
        <v>110.76049999999999</v>
      </c>
      <c r="DP46" s="168">
        <v>77.94</v>
      </c>
      <c r="DQ46" s="168">
        <v>-13.98</v>
      </c>
      <c r="DR46" s="168">
        <v>69.688000000000002</v>
      </c>
      <c r="DS46" s="168">
        <v>85.087299999999999</v>
      </c>
      <c r="DT46" s="168">
        <v>-2.63</v>
      </c>
      <c r="DU46" s="168">
        <v>-2.5499999999999998</v>
      </c>
      <c r="DV46" s="168">
        <v>85.14</v>
      </c>
      <c r="DW46" s="168">
        <v>79.28</v>
      </c>
      <c r="DX46" s="168">
        <v>85.2</v>
      </c>
      <c r="DY46" s="168">
        <v>84.527299999999997</v>
      </c>
      <c r="DZ46" s="168">
        <v>-16.3597</v>
      </c>
      <c r="EA46" s="168">
        <v>-15.790900000000001</v>
      </c>
      <c r="EB46" s="168">
        <v>238.804</v>
      </c>
      <c r="EC46" s="168">
        <v>186.61949999999999</v>
      </c>
      <c r="ED46" s="168">
        <v>181.64959999999999</v>
      </c>
      <c r="EE46" s="168">
        <v>185.01769999999999</v>
      </c>
      <c r="EF46" s="168">
        <v>87.954700000000003</v>
      </c>
      <c r="EG46" s="168">
        <v>60.526800000000001</v>
      </c>
      <c r="EH46" s="168">
        <v>-32.993000000000002</v>
      </c>
      <c r="EI46" s="168">
        <v>564.21879999999999</v>
      </c>
      <c r="EJ46" s="168">
        <v>373.24520000000001</v>
      </c>
      <c r="EK46" s="169"/>
      <c r="EL46" s="168">
        <v>-24.5093</v>
      </c>
      <c r="EM46" s="168">
        <v>-21.481400000000001</v>
      </c>
      <c r="EN46" s="168">
        <v>0</v>
      </c>
      <c r="EO46" s="168">
        <v>7.5568999999999997</v>
      </c>
      <c r="EP46" s="168">
        <v>6.5739999999999998</v>
      </c>
      <c r="EQ46" s="168">
        <v>23.088000000000001</v>
      </c>
      <c r="ER46" s="168">
        <v>-14.5535</v>
      </c>
      <c r="ES46" s="168">
        <v>-15.465400000000001</v>
      </c>
      <c r="ET46" s="168">
        <v>-18.771000000000001</v>
      </c>
      <c r="EU46" s="168">
        <v>0</v>
      </c>
      <c r="EV46" s="168">
        <v>-3.55</v>
      </c>
      <c r="EW46" s="168">
        <v>1</v>
      </c>
      <c r="EX46" s="168">
        <v>15.168799999999999</v>
      </c>
      <c r="EY46" s="168">
        <v>-47.545400000000001</v>
      </c>
      <c r="EZ46" s="168">
        <v>-40.127499999999998</v>
      </c>
      <c r="FA46" s="168">
        <v>-38.438499999999998</v>
      </c>
      <c r="FB46" s="168">
        <v>5.0449000000000002</v>
      </c>
      <c r="FC46" s="168">
        <v>-58.408000000000001</v>
      </c>
      <c r="FD46" s="168">
        <v>31.691199999999998</v>
      </c>
      <c r="FE46" s="168">
        <v>25.6981</v>
      </c>
      <c r="FF46" s="169"/>
      <c r="FG46" s="168">
        <v>25.550699999999999</v>
      </c>
      <c r="FH46" s="168">
        <v>39.750999999999998</v>
      </c>
      <c r="FI46" s="168">
        <v>39.9514</v>
      </c>
      <c r="FJ46" s="168">
        <v>38.815600000000003</v>
      </c>
      <c r="FK46" s="168">
        <v>34.663499999999999</v>
      </c>
      <c r="FL46" s="168">
        <v>34.663499999999999</v>
      </c>
      <c r="FM46" s="168">
        <v>-137.48159999999999</v>
      </c>
      <c r="FN46" s="168">
        <v>17.603000000000002</v>
      </c>
      <c r="FO46" s="168">
        <v>18.490600000000001</v>
      </c>
      <c r="FP46" s="168">
        <v>-98.479799999999997</v>
      </c>
      <c r="FQ46" s="168">
        <v>-84.657700000000006</v>
      </c>
      <c r="FR46" s="168">
        <v>-48.800199999999997</v>
      </c>
      <c r="FS46" s="168">
        <v>-42.89</v>
      </c>
      <c r="FT46" s="168">
        <v>13.8827</v>
      </c>
      <c r="FU46" s="168">
        <v>1.6312</v>
      </c>
      <c r="FV46" s="168">
        <v>-8.76</v>
      </c>
      <c r="FW46" s="168">
        <v>14.46</v>
      </c>
      <c r="FX46" s="168">
        <v>-48.630600000000001</v>
      </c>
      <c r="FY46" s="169"/>
      <c r="FZ46" s="168">
        <v>-12.374000000000001</v>
      </c>
      <c r="GA46" s="168">
        <v>0.54300000000000004</v>
      </c>
      <c r="GB46" s="169"/>
      <c r="GC46" s="168">
        <v>18.32</v>
      </c>
      <c r="GD46" s="168">
        <v>85.967500000000001</v>
      </c>
      <c r="GE46" s="168">
        <v>99.506699999999995</v>
      </c>
      <c r="GF46" s="169"/>
      <c r="GG46" s="168">
        <v>82.79</v>
      </c>
      <c r="GH46" s="168">
        <v>22.9</v>
      </c>
      <c r="GI46" s="168">
        <v>-9.0100999999999996</v>
      </c>
      <c r="GJ46" s="168">
        <v>-5.1938000000000004</v>
      </c>
      <c r="GK46" s="168">
        <v>-5.4896000000000003</v>
      </c>
      <c r="GL46" s="168">
        <v>3.0213000000000001</v>
      </c>
      <c r="GM46" s="169"/>
      <c r="GN46" s="169"/>
      <c r="GO46" s="168">
        <v>-17.849799999999998</v>
      </c>
      <c r="GP46" s="168">
        <v>-34.3596</v>
      </c>
      <c r="GQ46" s="168">
        <v>16.482199999999999</v>
      </c>
      <c r="GR46" s="168">
        <v>35.636800000000001</v>
      </c>
      <c r="GS46" s="168">
        <v>47.081400000000002</v>
      </c>
      <c r="GT46" s="168">
        <v>50.550899999999999</v>
      </c>
      <c r="GU46" s="168">
        <v>-146.49520000000001</v>
      </c>
      <c r="GV46" s="168">
        <v>-31.147300000000001</v>
      </c>
      <c r="GW46" s="168">
        <v>33.329599999999999</v>
      </c>
      <c r="GX46" s="168">
        <v>-20.308599999999998</v>
      </c>
      <c r="GY46" s="168">
        <v>7.4124999999999996</v>
      </c>
      <c r="GZ46" s="168">
        <v>16.2835</v>
      </c>
      <c r="HA46" s="168">
        <v>15.633599999999999</v>
      </c>
      <c r="HB46" s="169"/>
      <c r="HC46" s="168">
        <v>134.40469999999999</v>
      </c>
      <c r="HD46" s="168">
        <v>133.73740000000001</v>
      </c>
      <c r="HE46" s="169"/>
      <c r="HF46" s="169"/>
      <c r="HG46" s="168">
        <v>-179.0478</v>
      </c>
      <c r="HH46" s="168">
        <v>181.0616</v>
      </c>
      <c r="HI46" s="168">
        <v>372.76139999999998</v>
      </c>
      <c r="HJ46" s="168">
        <v>-129.0686</v>
      </c>
      <c r="HK46" s="168">
        <v>-127.46720000000001</v>
      </c>
      <c r="HL46" s="168">
        <v>-50.782299999999999</v>
      </c>
      <c r="HM46" s="168">
        <v>-39.238399999999999</v>
      </c>
      <c r="HN46" s="168">
        <v>81.269599999999997</v>
      </c>
      <c r="HO46" s="168">
        <v>83.285899999999998</v>
      </c>
      <c r="HP46" s="169"/>
      <c r="HQ46" s="169"/>
      <c r="HR46" s="168">
        <v>35.313299999999998</v>
      </c>
      <c r="HS46" s="168">
        <v>35.269399999999997</v>
      </c>
      <c r="HT46" s="168">
        <v>-69.610299999999995</v>
      </c>
      <c r="HU46" s="168">
        <v>-69.281099999999995</v>
      </c>
      <c r="HV46" s="168">
        <v>68.09</v>
      </c>
      <c r="HW46" s="168">
        <v>67.489999999999995</v>
      </c>
      <c r="HX46" s="168">
        <v>26</v>
      </c>
      <c r="HY46" s="168">
        <v>26.4</v>
      </c>
      <c r="HZ46" s="168">
        <v>20.981300000000001</v>
      </c>
      <c r="IA46" s="168">
        <v>43.84</v>
      </c>
      <c r="IB46" s="168">
        <v>-373.5367</v>
      </c>
      <c r="IC46" s="168">
        <v>104.6521</v>
      </c>
      <c r="ID46" s="168">
        <v>104.4541</v>
      </c>
      <c r="IE46" s="168">
        <v>22.4</v>
      </c>
      <c r="IF46" s="168">
        <v>-23.2</v>
      </c>
      <c r="IG46" s="168">
        <v>-34.299999999999997</v>
      </c>
      <c r="IH46" s="168">
        <v>-34.700000000000003</v>
      </c>
      <c r="II46" s="168">
        <v>1.6793</v>
      </c>
      <c r="IJ46" s="168">
        <v>1.3337000000000001</v>
      </c>
      <c r="IK46" s="168">
        <v>-365.10149999999999</v>
      </c>
      <c r="IL46" s="168">
        <v>-342.37439999999998</v>
      </c>
      <c r="IM46" s="168">
        <v>517.9194</v>
      </c>
      <c r="IN46" s="168">
        <v>391.12180000000001</v>
      </c>
      <c r="IO46" s="168">
        <v>78.516599999999997</v>
      </c>
      <c r="IP46" s="168">
        <v>-374.56700000000001</v>
      </c>
      <c r="IQ46" s="168">
        <v>377.03230000000002</v>
      </c>
      <c r="IR46" s="168">
        <v>-152.3032</v>
      </c>
      <c r="IS46" s="168">
        <v>-255.607</v>
      </c>
      <c r="IT46" s="168">
        <v>-370.02249999999998</v>
      </c>
      <c r="IU46" s="168">
        <v>105.836</v>
      </c>
      <c r="IV46" s="168">
        <v>103.72369999999999</v>
      </c>
      <c r="IW46" s="168">
        <v>152.39169999999999</v>
      </c>
      <c r="IX46" s="168">
        <v>-498.9171</v>
      </c>
      <c r="IY46" s="168">
        <v>267.04610000000002</v>
      </c>
      <c r="IZ46" s="168">
        <v>-236.77979999999999</v>
      </c>
      <c r="JA46" s="168">
        <v>240.3586</v>
      </c>
      <c r="JB46" s="168">
        <v>-12.814399999999999</v>
      </c>
      <c r="JC46" s="169"/>
      <c r="JD46" s="168">
        <v>13.28</v>
      </c>
      <c r="JE46" s="168">
        <v>-0.74099999999999999</v>
      </c>
      <c r="JF46" s="168">
        <v>-0.755</v>
      </c>
      <c r="JG46" s="168">
        <v>-12.56</v>
      </c>
      <c r="JH46" s="168">
        <v>-5.12</v>
      </c>
      <c r="JI46" s="169"/>
      <c r="JJ46" s="168">
        <v>5.3056000000000001</v>
      </c>
      <c r="JK46" s="168">
        <v>-18.3398</v>
      </c>
      <c r="JL46" s="168">
        <v>-32.344499999999996</v>
      </c>
      <c r="JM46" s="168">
        <v>17.399999999999999</v>
      </c>
      <c r="JN46" s="168">
        <v>53.343000000000004</v>
      </c>
      <c r="JO46" s="168">
        <v>51.384</v>
      </c>
      <c r="JP46" s="169"/>
      <c r="JQ46" s="169"/>
      <c r="JR46" s="168">
        <v>53.856900000000003</v>
      </c>
      <c r="JS46" s="168">
        <v>51.553699999999999</v>
      </c>
      <c r="JT46" s="168">
        <v>54.352200000000003</v>
      </c>
      <c r="JU46" s="169"/>
      <c r="JV46" s="168">
        <v>23.6</v>
      </c>
      <c r="JW46" s="168">
        <v>11.388299999999999</v>
      </c>
      <c r="JX46" s="168">
        <v>10.89</v>
      </c>
      <c r="JY46" s="169"/>
      <c r="JZ46" s="168">
        <v>-39.880200000000002</v>
      </c>
      <c r="KA46" s="168">
        <v>79.338999999999999</v>
      </c>
      <c r="KB46" s="168">
        <v>52.205599999999997</v>
      </c>
      <c r="KC46" s="168">
        <v>-39.246299999999998</v>
      </c>
      <c r="KD46" s="168">
        <v>-78.700299999999999</v>
      </c>
      <c r="KE46" s="168">
        <v>38.624000000000002</v>
      </c>
      <c r="KF46" s="168">
        <v>39.774700000000003</v>
      </c>
      <c r="KG46" s="168">
        <v>-36.4</v>
      </c>
      <c r="KH46" s="168">
        <v>36.4</v>
      </c>
      <c r="KI46" s="168">
        <v>195.34620000000001</v>
      </c>
      <c r="KJ46" s="168">
        <v>15.266</v>
      </c>
    </row>
    <row r="47" spans="1:296" ht="18" customHeight="1" x14ac:dyDescent="0.25">
      <c r="A47" s="163" t="s">
        <v>65</v>
      </c>
      <c r="B47" s="163" t="s">
        <v>833</v>
      </c>
      <c r="C47" s="167">
        <v>0</v>
      </c>
      <c r="D47" s="167">
        <v>0</v>
      </c>
      <c r="E47" s="169"/>
      <c r="F47" s="168">
        <v>-32.486800000000002</v>
      </c>
      <c r="G47" s="168">
        <v>-30.124199999999998</v>
      </c>
      <c r="H47" s="169"/>
      <c r="I47" s="169"/>
      <c r="J47" s="169"/>
      <c r="K47" s="168">
        <v>-134.4513</v>
      </c>
      <c r="L47" s="169"/>
      <c r="M47" s="168">
        <v>38.572800000000001</v>
      </c>
      <c r="N47" s="169"/>
      <c r="O47" s="168">
        <v>-26.64</v>
      </c>
      <c r="P47" s="168">
        <v>-75.622</v>
      </c>
      <c r="Q47" s="168">
        <v>66</v>
      </c>
      <c r="R47" s="168">
        <v>19.872</v>
      </c>
      <c r="S47" s="168">
        <v>-66</v>
      </c>
      <c r="T47" s="168">
        <v>14.507400000000001</v>
      </c>
      <c r="U47" s="168">
        <v>85.043599999999998</v>
      </c>
      <c r="V47" s="168">
        <v>11.756</v>
      </c>
      <c r="W47" s="168">
        <v>11.736499999999999</v>
      </c>
      <c r="X47" s="168">
        <v>19.575700000000001</v>
      </c>
      <c r="Y47" s="168">
        <v>8.2646999999999995</v>
      </c>
      <c r="Z47" s="168">
        <v>0.18410000000000001</v>
      </c>
      <c r="AA47" s="168">
        <v>2.2812000000000001</v>
      </c>
      <c r="AB47" s="169"/>
      <c r="AC47" s="169"/>
      <c r="AD47" s="168">
        <v>-98.64</v>
      </c>
      <c r="AE47" s="168">
        <v>-98.67</v>
      </c>
      <c r="AF47" s="169"/>
      <c r="AG47" s="168">
        <v>26.64</v>
      </c>
      <c r="AH47" s="168">
        <v>74.8</v>
      </c>
      <c r="AI47" s="168">
        <v>19.210999999999999</v>
      </c>
      <c r="AJ47" s="168">
        <v>0.25900000000000001</v>
      </c>
      <c r="AK47" s="167">
        <v>-62.69</v>
      </c>
      <c r="AL47" s="168">
        <v>-62.69</v>
      </c>
      <c r="AM47" s="168">
        <v>-64.489999999999995</v>
      </c>
      <c r="AN47" s="168">
        <v>63.27</v>
      </c>
      <c r="AO47" s="168">
        <v>63.18</v>
      </c>
      <c r="AP47" s="168">
        <v>18.009</v>
      </c>
      <c r="AQ47" s="168">
        <v>6.6989000000000001</v>
      </c>
      <c r="AR47" s="168">
        <v>80.8</v>
      </c>
      <c r="AS47" s="168">
        <v>84.370999999999995</v>
      </c>
      <c r="AT47" s="168">
        <v>38.786499999999997</v>
      </c>
      <c r="AU47" s="168">
        <v>-65.2654</v>
      </c>
      <c r="AV47" s="168">
        <v>-65.051599999999993</v>
      </c>
      <c r="AW47" s="168">
        <v>3.5870000000000002</v>
      </c>
      <c r="AX47" s="168">
        <v>3.4841000000000002</v>
      </c>
      <c r="AY47" s="168">
        <v>89.19</v>
      </c>
      <c r="AZ47" s="168">
        <v>91.632800000000003</v>
      </c>
      <c r="BA47" s="168">
        <v>-24.9727</v>
      </c>
      <c r="BB47" s="168">
        <v>-27.4802</v>
      </c>
      <c r="BC47" s="168">
        <v>-440.11279999999999</v>
      </c>
      <c r="BD47" s="168">
        <v>-9.2647999999999993</v>
      </c>
      <c r="BE47" s="168">
        <v>-5</v>
      </c>
      <c r="BF47" s="168">
        <v>-4.9000000000000004</v>
      </c>
      <c r="BG47" s="168">
        <v>71.542400000000001</v>
      </c>
      <c r="BH47" s="168">
        <v>70.062399999999997</v>
      </c>
      <c r="BI47" s="168">
        <v>-5.9894999999999996</v>
      </c>
      <c r="BJ47" s="169"/>
      <c r="BK47" s="168">
        <v>-51.776699999999998</v>
      </c>
      <c r="BL47" s="168">
        <v>8.8458000000000006</v>
      </c>
      <c r="BM47" s="168">
        <v>8.7256</v>
      </c>
      <c r="BN47" s="168">
        <v>5.8262</v>
      </c>
      <c r="BO47" s="168">
        <v>477.98070000000001</v>
      </c>
      <c r="BP47" s="168">
        <v>137.57740000000001</v>
      </c>
      <c r="BQ47" s="168">
        <v>137.97409999999999</v>
      </c>
      <c r="BR47" s="168">
        <v>-552.02049999999997</v>
      </c>
      <c r="BS47" s="168">
        <v>508.8492</v>
      </c>
      <c r="BT47" s="169"/>
      <c r="BU47" s="168">
        <v>-119.0448</v>
      </c>
      <c r="BV47" s="168">
        <v>121.01349999999999</v>
      </c>
      <c r="BW47" s="169"/>
      <c r="BX47" s="168">
        <v>34.659999999999997</v>
      </c>
      <c r="BY47" s="168">
        <v>45.46</v>
      </c>
      <c r="BZ47" s="168">
        <v>81.75</v>
      </c>
      <c r="CA47" s="168">
        <v>95.51</v>
      </c>
      <c r="CB47" s="168">
        <v>-34.288800000000002</v>
      </c>
      <c r="CC47" s="168">
        <v>-33.485100000000003</v>
      </c>
      <c r="CD47" s="168">
        <v>108.5401</v>
      </c>
      <c r="CE47" s="168">
        <v>109.994</v>
      </c>
      <c r="CF47" s="168">
        <v>22.856000000000002</v>
      </c>
      <c r="CG47" s="168">
        <v>-193.38640000000001</v>
      </c>
      <c r="CH47" s="168">
        <v>-192.24080000000001</v>
      </c>
      <c r="CI47" s="168">
        <v>8.6875</v>
      </c>
      <c r="CJ47" s="168">
        <v>0</v>
      </c>
      <c r="CK47" s="169"/>
      <c r="CL47" s="169"/>
      <c r="CM47" s="168">
        <v>160.69999999999999</v>
      </c>
      <c r="CN47" s="168">
        <v>145.1</v>
      </c>
      <c r="CO47" s="168">
        <v>-20.61</v>
      </c>
      <c r="CP47" s="168">
        <v>64.697500000000005</v>
      </c>
      <c r="CQ47" s="168">
        <v>62.700400000000002</v>
      </c>
      <c r="CR47" s="168">
        <v>63.106499999999997</v>
      </c>
      <c r="CS47" s="168">
        <v>6.6562999999999999</v>
      </c>
      <c r="CT47" s="168">
        <v>6.6707000000000001</v>
      </c>
      <c r="CU47" s="169"/>
      <c r="CV47" s="168">
        <v>-66.785899999999998</v>
      </c>
      <c r="CW47" s="168">
        <v>1.4882</v>
      </c>
      <c r="CX47" s="168">
        <v>19.953299999999999</v>
      </c>
      <c r="CY47" s="168">
        <v>83.83</v>
      </c>
      <c r="CZ47" s="168">
        <v>44.33</v>
      </c>
      <c r="DA47" s="168">
        <v>61.179200000000002</v>
      </c>
      <c r="DB47" s="168">
        <v>58.598300000000002</v>
      </c>
      <c r="DC47" s="168">
        <v>-41.109699999999997</v>
      </c>
      <c r="DD47" s="169"/>
      <c r="DE47" s="169"/>
      <c r="DF47" s="169"/>
      <c r="DG47" s="168">
        <v>-83.024500000000003</v>
      </c>
      <c r="DH47" s="169"/>
      <c r="DI47" s="169"/>
      <c r="DJ47" s="168">
        <v>-120.1</v>
      </c>
      <c r="DK47" s="168">
        <v>-120.8</v>
      </c>
      <c r="DL47" s="168">
        <v>29.5505</v>
      </c>
      <c r="DM47" s="168">
        <v>75.7</v>
      </c>
      <c r="DN47" s="168">
        <v>92.534999999999997</v>
      </c>
      <c r="DO47" s="168">
        <v>107.2449</v>
      </c>
      <c r="DP47" s="168">
        <v>75.510000000000005</v>
      </c>
      <c r="DQ47" s="168">
        <v>-14.13</v>
      </c>
      <c r="DR47" s="168">
        <v>69.006</v>
      </c>
      <c r="DS47" s="168">
        <v>81.617099999999994</v>
      </c>
      <c r="DT47" s="168">
        <v>-2.19</v>
      </c>
      <c r="DU47" s="168">
        <v>-2.04</v>
      </c>
      <c r="DV47" s="168">
        <v>90.29</v>
      </c>
      <c r="DW47" s="168">
        <v>80.12</v>
      </c>
      <c r="DX47" s="168">
        <v>82.563599999999994</v>
      </c>
      <c r="DY47" s="168">
        <v>81.163600000000002</v>
      </c>
      <c r="DZ47" s="168">
        <v>-16.4788</v>
      </c>
      <c r="EA47" s="168">
        <v>-16.7455</v>
      </c>
      <c r="EB47" s="168">
        <v>236.2167</v>
      </c>
      <c r="EC47" s="168">
        <v>184.20179999999999</v>
      </c>
      <c r="ED47" s="168">
        <v>179.67400000000001</v>
      </c>
      <c r="EE47" s="168">
        <v>180.87799999999999</v>
      </c>
      <c r="EF47" s="168">
        <v>89.3887</v>
      </c>
      <c r="EG47" s="168">
        <v>61.918700000000001</v>
      </c>
      <c r="EH47" s="168">
        <v>-32.436</v>
      </c>
      <c r="EI47" s="168">
        <v>562.61569999999995</v>
      </c>
      <c r="EJ47" s="168">
        <v>382.81779999999998</v>
      </c>
      <c r="EK47" s="169"/>
      <c r="EL47" s="168">
        <v>-23.745999999999999</v>
      </c>
      <c r="EM47" s="168">
        <v>-20.747499999999999</v>
      </c>
      <c r="EN47" s="168">
        <v>0</v>
      </c>
      <c r="EO47" s="168">
        <v>1.3369</v>
      </c>
      <c r="EP47" s="168">
        <v>1.9522999999999999</v>
      </c>
      <c r="EQ47" s="168">
        <v>41.52</v>
      </c>
      <c r="ER47" s="168">
        <v>-15.295500000000001</v>
      </c>
      <c r="ES47" s="168">
        <v>-16.1312</v>
      </c>
      <c r="ET47" s="168">
        <v>-19.961200000000002</v>
      </c>
      <c r="EU47" s="168">
        <v>17.7</v>
      </c>
      <c r="EV47" s="168">
        <v>-3.62</v>
      </c>
      <c r="EW47" s="169"/>
      <c r="EX47" s="168">
        <v>14.9763</v>
      </c>
      <c r="EY47" s="168">
        <v>-58.998800000000003</v>
      </c>
      <c r="EZ47" s="168">
        <v>-39.783900000000003</v>
      </c>
      <c r="FA47" s="168">
        <v>-39.1434</v>
      </c>
      <c r="FB47" s="168">
        <v>4.8863000000000003</v>
      </c>
      <c r="FC47" s="168">
        <v>-59.405900000000003</v>
      </c>
      <c r="FD47" s="168">
        <v>32.835900000000002</v>
      </c>
      <c r="FE47" s="168">
        <v>26.066500000000001</v>
      </c>
      <c r="FF47" s="169"/>
      <c r="FG47" s="168">
        <v>25.839700000000001</v>
      </c>
      <c r="FH47" s="168">
        <v>40.159100000000002</v>
      </c>
      <c r="FI47" s="168">
        <v>40.4664</v>
      </c>
      <c r="FJ47" s="168">
        <v>39.172600000000003</v>
      </c>
      <c r="FK47" s="168">
        <v>33.8262</v>
      </c>
      <c r="FL47" s="168">
        <v>34.328499999999998</v>
      </c>
      <c r="FM47" s="168">
        <v>-141.66800000000001</v>
      </c>
      <c r="FN47" s="168">
        <v>18.6892</v>
      </c>
      <c r="FO47" s="168">
        <v>18.3276</v>
      </c>
      <c r="FP47" s="168">
        <v>-101.419</v>
      </c>
      <c r="FQ47" s="168">
        <v>-88.978899999999996</v>
      </c>
      <c r="FR47" s="168">
        <v>-48.3095</v>
      </c>
      <c r="FS47" s="168">
        <v>-43.64</v>
      </c>
      <c r="FT47" s="168">
        <v>14.0511</v>
      </c>
      <c r="FU47" s="168">
        <v>1.6202000000000001</v>
      </c>
      <c r="FV47" s="168">
        <v>-8.84</v>
      </c>
      <c r="FW47" s="168">
        <v>14.83</v>
      </c>
      <c r="FX47" s="168">
        <v>-47.865499999999997</v>
      </c>
      <c r="FY47" s="169"/>
      <c r="FZ47" s="168">
        <v>-12.239000000000001</v>
      </c>
      <c r="GA47" s="168">
        <v>0.40300000000000002</v>
      </c>
      <c r="GB47" s="169"/>
      <c r="GC47" s="168">
        <v>19.13</v>
      </c>
      <c r="GD47" s="168">
        <v>89.903199999999998</v>
      </c>
      <c r="GE47" s="168">
        <v>103.3415</v>
      </c>
      <c r="GF47" s="168">
        <v>15.35</v>
      </c>
      <c r="GG47" s="168">
        <v>85.232600000000005</v>
      </c>
      <c r="GH47" s="168">
        <v>23.5</v>
      </c>
      <c r="GI47" s="168">
        <v>-7.5401999999999996</v>
      </c>
      <c r="GJ47" s="168">
        <v>-5.5088999999999997</v>
      </c>
      <c r="GK47" s="168">
        <v>-6.0419</v>
      </c>
      <c r="GL47" s="168">
        <v>3.0476999999999999</v>
      </c>
      <c r="GM47" s="169"/>
      <c r="GN47" s="169"/>
      <c r="GO47" s="168">
        <v>-17.2241</v>
      </c>
      <c r="GP47" s="168">
        <v>-33.052199999999999</v>
      </c>
      <c r="GQ47" s="168">
        <v>17.322800000000001</v>
      </c>
      <c r="GR47" s="168">
        <v>33.986499999999999</v>
      </c>
      <c r="GS47" s="168">
        <v>46.0413</v>
      </c>
      <c r="GT47" s="168">
        <v>48.108800000000002</v>
      </c>
      <c r="GU47" s="168">
        <v>-143.5335</v>
      </c>
      <c r="GV47" s="168">
        <v>-30.709399999999999</v>
      </c>
      <c r="GW47" s="168">
        <v>32.674900000000001</v>
      </c>
      <c r="GX47" s="168">
        <v>-20.186</v>
      </c>
      <c r="GY47" s="168">
        <v>9.7446999999999999</v>
      </c>
      <c r="GZ47" s="169"/>
      <c r="HA47" s="168">
        <v>15.7918</v>
      </c>
      <c r="HB47" s="168">
        <v>12.7403</v>
      </c>
      <c r="HC47" s="168">
        <v>135.25239999999999</v>
      </c>
      <c r="HD47" s="168">
        <v>135.12450000000001</v>
      </c>
      <c r="HE47" s="169"/>
      <c r="HF47" s="169"/>
      <c r="HG47" s="168">
        <v>-180.17230000000001</v>
      </c>
      <c r="HH47" s="168">
        <v>178.52449999999999</v>
      </c>
      <c r="HI47" s="168">
        <v>380.77609999999999</v>
      </c>
      <c r="HJ47" s="168">
        <v>-129.69999999999999</v>
      </c>
      <c r="HK47" s="168">
        <v>-128.29259999999999</v>
      </c>
      <c r="HL47" s="168">
        <v>-50.376399999999997</v>
      </c>
      <c r="HM47" s="168">
        <v>-39.738199999999999</v>
      </c>
      <c r="HN47" s="168">
        <v>79.3566</v>
      </c>
      <c r="HO47" s="168">
        <v>79.400499999999994</v>
      </c>
      <c r="HP47" s="169"/>
      <c r="HQ47" s="169"/>
      <c r="HR47" s="168">
        <v>35.4452</v>
      </c>
      <c r="HS47" s="168">
        <v>34.412500000000001</v>
      </c>
      <c r="HT47" s="168">
        <v>-69.387799999999999</v>
      </c>
      <c r="HU47" s="168">
        <v>-68.713200000000001</v>
      </c>
      <c r="HV47" s="168">
        <v>66.959999999999994</v>
      </c>
      <c r="HW47" s="168">
        <v>66.84</v>
      </c>
      <c r="HX47" s="168">
        <v>27.9</v>
      </c>
      <c r="HY47" s="168">
        <v>27.6</v>
      </c>
      <c r="HZ47" s="168">
        <v>21.0838</v>
      </c>
      <c r="IA47" s="168">
        <v>43.84</v>
      </c>
      <c r="IB47" s="168">
        <v>-369.21480000000003</v>
      </c>
      <c r="IC47" s="168">
        <v>101.9761</v>
      </c>
      <c r="ID47" s="168">
        <v>101.77670000000001</v>
      </c>
      <c r="IE47" s="168">
        <v>22.4</v>
      </c>
      <c r="IF47" s="168">
        <v>-21.6</v>
      </c>
      <c r="IG47" s="168">
        <v>-33.5</v>
      </c>
      <c r="IH47" s="168">
        <v>-33.9</v>
      </c>
      <c r="II47" s="168">
        <v>1.8102</v>
      </c>
      <c r="IJ47" s="168">
        <v>1.4312</v>
      </c>
      <c r="IK47" s="168">
        <v>-378.19170000000003</v>
      </c>
      <c r="IL47" s="168">
        <v>-354.6712</v>
      </c>
      <c r="IM47" s="168">
        <v>514.25670000000002</v>
      </c>
      <c r="IN47" s="168">
        <v>386.86500000000001</v>
      </c>
      <c r="IO47" s="168">
        <v>66.804100000000005</v>
      </c>
      <c r="IP47" s="168">
        <v>-376.44540000000001</v>
      </c>
      <c r="IQ47" s="168">
        <v>370.54820000000001</v>
      </c>
      <c r="IR47" s="168">
        <v>-152.70869999999999</v>
      </c>
      <c r="IS47" s="168">
        <v>-253.71019999999999</v>
      </c>
      <c r="IT47" s="168">
        <v>-364.75990000000002</v>
      </c>
      <c r="IU47" s="168">
        <v>101.72190000000001</v>
      </c>
      <c r="IV47" s="168">
        <v>104.4316</v>
      </c>
      <c r="IW47" s="168">
        <v>152.6618</v>
      </c>
      <c r="IX47" s="168">
        <v>-493.5206</v>
      </c>
      <c r="IY47" s="168">
        <v>264.6071</v>
      </c>
      <c r="IZ47" s="168">
        <v>-236.1328</v>
      </c>
      <c r="JA47" s="168">
        <v>239.29580000000001</v>
      </c>
      <c r="JB47" s="168">
        <v>-12.523199999999999</v>
      </c>
      <c r="JC47" s="169"/>
      <c r="JD47" s="168">
        <v>14.48</v>
      </c>
      <c r="JE47" s="168">
        <v>-0.755</v>
      </c>
      <c r="JF47" s="168">
        <v>-0.76900000000000002</v>
      </c>
      <c r="JG47" s="168">
        <v>-14.08</v>
      </c>
      <c r="JH47" s="168">
        <v>-3.84</v>
      </c>
      <c r="JI47" s="169"/>
      <c r="JJ47" s="168">
        <v>4.9821</v>
      </c>
      <c r="JK47" s="168">
        <v>-18.721299999999999</v>
      </c>
      <c r="JL47" s="168">
        <v>-33.543900000000001</v>
      </c>
      <c r="JM47" s="168">
        <v>17</v>
      </c>
      <c r="JN47" s="168">
        <v>54.805999999999997</v>
      </c>
      <c r="JO47" s="168">
        <v>55.360999999999997</v>
      </c>
      <c r="JP47" s="169"/>
      <c r="JQ47" s="169"/>
      <c r="JR47" s="168">
        <v>51.7517</v>
      </c>
      <c r="JS47" s="168">
        <v>51.106299999999997</v>
      </c>
      <c r="JT47" s="168">
        <v>52.622599999999998</v>
      </c>
      <c r="JU47" s="169"/>
      <c r="JV47" s="168">
        <v>23</v>
      </c>
      <c r="JW47" s="168">
        <v>13.0123</v>
      </c>
      <c r="JX47" s="168">
        <v>10.87</v>
      </c>
      <c r="JY47" s="169"/>
      <c r="JZ47" s="168">
        <v>-40.098199999999999</v>
      </c>
      <c r="KA47" s="168">
        <v>80.528099999999995</v>
      </c>
      <c r="KB47" s="168">
        <v>51.405099999999997</v>
      </c>
      <c r="KC47" s="168">
        <v>-40.453099999999999</v>
      </c>
      <c r="KD47" s="168">
        <v>-78.448999999999998</v>
      </c>
      <c r="KE47" s="168">
        <v>38.110500000000002</v>
      </c>
      <c r="KF47" s="168">
        <v>40.1389</v>
      </c>
      <c r="KG47" s="168">
        <v>-35.799999999999997</v>
      </c>
      <c r="KH47" s="168">
        <v>35.700000000000003</v>
      </c>
      <c r="KI47" s="168">
        <v>202.22489999999999</v>
      </c>
      <c r="KJ47" s="168">
        <v>9.3339999999999996</v>
      </c>
    </row>
    <row r="48" spans="1:296" ht="18" customHeight="1" x14ac:dyDescent="0.25">
      <c r="A48" s="163" t="s">
        <v>65</v>
      </c>
      <c r="B48" s="163" t="s">
        <v>834</v>
      </c>
      <c r="C48" s="170">
        <v>0</v>
      </c>
      <c r="D48" s="170">
        <v>0</v>
      </c>
      <c r="E48" s="172"/>
      <c r="F48" s="171">
        <v>-32.058300000000003</v>
      </c>
      <c r="G48" s="171">
        <v>-30.046600000000002</v>
      </c>
      <c r="H48" s="172"/>
      <c r="I48" s="172"/>
      <c r="J48" s="171">
        <v>63.549500000000002</v>
      </c>
      <c r="K48" s="171">
        <v>-133.07769999999999</v>
      </c>
      <c r="L48" s="172"/>
      <c r="M48" s="171">
        <v>38.178800000000003</v>
      </c>
      <c r="N48" s="171">
        <v>37.971299999999999</v>
      </c>
      <c r="O48" s="171">
        <v>-24.42</v>
      </c>
      <c r="P48" s="171">
        <v>-74.832999999999998</v>
      </c>
      <c r="Q48" s="171">
        <v>66</v>
      </c>
      <c r="R48" s="171">
        <v>20.7</v>
      </c>
      <c r="S48" s="171">
        <v>-63.8</v>
      </c>
      <c r="T48" s="171">
        <v>14.353899999999999</v>
      </c>
      <c r="U48" s="171">
        <v>85.421400000000006</v>
      </c>
      <c r="V48" s="171">
        <v>11.6981</v>
      </c>
      <c r="W48" s="171">
        <v>11.5512</v>
      </c>
      <c r="X48" s="171">
        <v>19.310300000000002</v>
      </c>
      <c r="Y48" s="171">
        <v>7.5788000000000002</v>
      </c>
      <c r="Z48" s="171">
        <v>0.32329999999999998</v>
      </c>
      <c r="AA48" s="171">
        <v>2.3041</v>
      </c>
      <c r="AB48" s="172"/>
      <c r="AC48" s="172"/>
      <c r="AD48" s="171">
        <v>-98.53</v>
      </c>
      <c r="AE48" s="171">
        <v>-98.61</v>
      </c>
      <c r="AF48" s="172"/>
      <c r="AG48" s="171">
        <v>24.42</v>
      </c>
      <c r="AH48" s="171">
        <v>72.599999999999994</v>
      </c>
      <c r="AI48" s="171">
        <v>19.399000000000001</v>
      </c>
      <c r="AJ48" s="171">
        <v>0.25700000000000001</v>
      </c>
      <c r="AK48" s="170">
        <v>-61.65</v>
      </c>
      <c r="AL48" s="171">
        <v>-61.65</v>
      </c>
      <c r="AM48" s="171">
        <v>-61.54</v>
      </c>
      <c r="AN48" s="171">
        <v>62.37</v>
      </c>
      <c r="AO48" s="171">
        <v>62.42</v>
      </c>
      <c r="AP48" s="171">
        <v>18.718900000000001</v>
      </c>
      <c r="AQ48" s="171">
        <v>6.5632999999999999</v>
      </c>
      <c r="AR48" s="171">
        <v>81.149900000000002</v>
      </c>
      <c r="AS48" s="171">
        <v>83.222099999999998</v>
      </c>
      <c r="AT48" s="171">
        <v>38.409100000000002</v>
      </c>
      <c r="AU48" s="171">
        <v>-63.8125</v>
      </c>
      <c r="AV48" s="171">
        <v>-63.261000000000003</v>
      </c>
      <c r="AW48" s="171">
        <v>4.3635000000000002</v>
      </c>
      <c r="AX48" s="171">
        <v>4.3723000000000001</v>
      </c>
      <c r="AY48" s="171">
        <v>87.345600000000005</v>
      </c>
      <c r="AZ48" s="171">
        <v>89.614000000000004</v>
      </c>
      <c r="BA48" s="171">
        <v>-24.648499999999999</v>
      </c>
      <c r="BB48" s="171">
        <v>-26.746600000000001</v>
      </c>
      <c r="BC48" s="171">
        <v>-435.46319999999997</v>
      </c>
      <c r="BD48" s="171">
        <v>-6.9471999999999996</v>
      </c>
      <c r="BE48" s="171">
        <v>-5.9</v>
      </c>
      <c r="BF48" s="171">
        <v>-5.9</v>
      </c>
      <c r="BG48" s="171">
        <v>69.952299999999994</v>
      </c>
      <c r="BH48" s="171">
        <v>68.649000000000001</v>
      </c>
      <c r="BI48" s="171">
        <v>-6.0750000000000002</v>
      </c>
      <c r="BJ48" s="172"/>
      <c r="BK48" s="171">
        <v>-51.035400000000003</v>
      </c>
      <c r="BL48" s="171">
        <v>8.7036999999999995</v>
      </c>
      <c r="BM48" s="171">
        <v>7.9513999999999996</v>
      </c>
      <c r="BN48" s="171">
        <v>5.3292000000000002</v>
      </c>
      <c r="BO48" s="171">
        <v>472.09070000000003</v>
      </c>
      <c r="BP48" s="171">
        <v>138.7371</v>
      </c>
      <c r="BQ48" s="171">
        <v>138.6456</v>
      </c>
      <c r="BR48" s="171">
        <v>-553.77670000000001</v>
      </c>
      <c r="BS48" s="171">
        <v>500.07839999999999</v>
      </c>
      <c r="BT48" s="172"/>
      <c r="BU48" s="171">
        <v>-128.02699999999999</v>
      </c>
      <c r="BV48" s="171">
        <v>130.9288</v>
      </c>
      <c r="BW48" s="172"/>
      <c r="BX48" s="171">
        <v>34.31</v>
      </c>
      <c r="BY48" s="171">
        <v>45.45</v>
      </c>
      <c r="BZ48" s="171">
        <v>82.61</v>
      </c>
      <c r="CA48" s="172"/>
      <c r="CB48" s="171">
        <v>-38.441499999999998</v>
      </c>
      <c r="CC48" s="171">
        <v>-38.441499999999998</v>
      </c>
      <c r="CD48" s="171">
        <v>112.6127</v>
      </c>
      <c r="CE48" s="171">
        <v>112.81740000000001</v>
      </c>
      <c r="CF48" s="171">
        <v>23.138500000000001</v>
      </c>
      <c r="CG48" s="171">
        <v>-189.01650000000001</v>
      </c>
      <c r="CH48" s="171">
        <v>-188.7756</v>
      </c>
      <c r="CI48" s="171">
        <v>-0.18529999999999999</v>
      </c>
      <c r="CJ48" s="171">
        <v>0</v>
      </c>
      <c r="CK48" s="172"/>
      <c r="CL48" s="172"/>
      <c r="CM48" s="171">
        <v>159.19999999999999</v>
      </c>
      <c r="CN48" s="171">
        <v>143.80000000000001</v>
      </c>
      <c r="CO48" s="171">
        <v>-20.9</v>
      </c>
      <c r="CP48" s="171">
        <v>66.895200000000003</v>
      </c>
      <c r="CQ48" s="171">
        <v>64.727099999999993</v>
      </c>
      <c r="CR48" s="171">
        <v>65.117699999999999</v>
      </c>
      <c r="CS48" s="171">
        <v>9.1920999999999999</v>
      </c>
      <c r="CT48" s="171">
        <v>9.5410000000000004</v>
      </c>
      <c r="CU48" s="172"/>
      <c r="CV48" s="171">
        <v>-68.265600000000006</v>
      </c>
      <c r="CW48" s="171">
        <v>0</v>
      </c>
      <c r="CX48" s="171">
        <v>19.456600000000002</v>
      </c>
      <c r="CY48" s="171">
        <v>78.8</v>
      </c>
      <c r="CZ48" s="171">
        <v>42.37</v>
      </c>
      <c r="DA48" s="171">
        <v>60.476100000000002</v>
      </c>
      <c r="DB48" s="171">
        <v>57.865900000000003</v>
      </c>
      <c r="DC48" s="171">
        <v>-41.055599999999998</v>
      </c>
      <c r="DD48" s="172"/>
      <c r="DE48" s="172"/>
      <c r="DF48" s="172"/>
      <c r="DG48" s="171">
        <v>-105.95780000000001</v>
      </c>
      <c r="DH48" s="172"/>
      <c r="DI48" s="172"/>
      <c r="DJ48" s="171">
        <v>-120.6</v>
      </c>
      <c r="DK48" s="171">
        <v>-121.4</v>
      </c>
      <c r="DL48" s="171">
        <v>29.572399999999998</v>
      </c>
      <c r="DM48" s="171">
        <v>74</v>
      </c>
      <c r="DN48" s="171">
        <v>90.656400000000005</v>
      </c>
      <c r="DO48" s="171">
        <v>103.72920000000001</v>
      </c>
      <c r="DP48" s="171">
        <v>73.23</v>
      </c>
      <c r="DQ48" s="171">
        <v>-14.06</v>
      </c>
      <c r="DR48" s="171">
        <v>69.161000000000001</v>
      </c>
      <c r="DS48" s="171">
        <v>104.8035</v>
      </c>
      <c r="DT48" s="171">
        <v>-1.87</v>
      </c>
      <c r="DU48" s="171">
        <v>-1.79</v>
      </c>
      <c r="DV48" s="171">
        <v>86</v>
      </c>
      <c r="DW48" s="171">
        <v>79.41</v>
      </c>
      <c r="DX48" s="171">
        <v>104.25449999999999</v>
      </c>
      <c r="DY48" s="171">
        <v>102.36360000000001</v>
      </c>
      <c r="DZ48" s="171">
        <v>-19.814800000000002</v>
      </c>
      <c r="EA48" s="171">
        <v>-19.5182</v>
      </c>
      <c r="EB48" s="171">
        <v>244.31790000000001</v>
      </c>
      <c r="EC48" s="171">
        <v>192.47630000000001</v>
      </c>
      <c r="ED48" s="171">
        <v>185.72219999999999</v>
      </c>
      <c r="EE48" s="171">
        <v>188.55529999999999</v>
      </c>
      <c r="EF48" s="171">
        <v>87.676699999999997</v>
      </c>
      <c r="EG48" s="171">
        <v>59.752699999999997</v>
      </c>
      <c r="EH48" s="171">
        <v>-32.679000000000002</v>
      </c>
      <c r="EI48" s="171">
        <v>563.76390000000004</v>
      </c>
      <c r="EJ48" s="171">
        <v>384.8229</v>
      </c>
      <c r="EK48" s="172"/>
      <c r="EL48" s="171">
        <v>-24.356000000000002</v>
      </c>
      <c r="EM48" s="171">
        <v>-21.212399999999999</v>
      </c>
      <c r="EN48" s="171">
        <v>8.3922000000000008</v>
      </c>
      <c r="EO48" s="171">
        <v>5.6791999999999998</v>
      </c>
      <c r="EP48" s="171">
        <v>7.0586000000000002</v>
      </c>
      <c r="EQ48" s="171">
        <v>24.623999999999999</v>
      </c>
      <c r="ER48" s="171">
        <v>-16.888300000000001</v>
      </c>
      <c r="ES48" s="171">
        <v>-17.752600000000001</v>
      </c>
      <c r="ET48" s="171">
        <v>-16.912299999999998</v>
      </c>
      <c r="EU48" s="171">
        <v>0</v>
      </c>
      <c r="EV48" s="171">
        <v>-3.54</v>
      </c>
      <c r="EW48" s="172"/>
      <c r="EX48" s="171">
        <v>14.7202</v>
      </c>
      <c r="EY48" s="171">
        <v>-49.901899999999998</v>
      </c>
      <c r="EZ48" s="171">
        <v>-40.043700000000001</v>
      </c>
      <c r="FA48" s="171">
        <v>-39.421700000000001</v>
      </c>
      <c r="FB48" s="171">
        <v>5.7771999999999997</v>
      </c>
      <c r="FC48" s="171">
        <v>-58.9148</v>
      </c>
      <c r="FD48" s="171">
        <v>27.1525</v>
      </c>
      <c r="FE48" s="171">
        <v>25.6342</v>
      </c>
      <c r="FF48" s="172"/>
      <c r="FG48" s="171">
        <v>25.599799999999998</v>
      </c>
      <c r="FH48" s="171">
        <v>39.300600000000003</v>
      </c>
      <c r="FI48" s="171">
        <v>39.630499999999998</v>
      </c>
      <c r="FJ48" s="171">
        <v>38.235999999999997</v>
      </c>
      <c r="FK48" s="171">
        <v>38.849899999999998</v>
      </c>
      <c r="FL48" s="171">
        <v>38.682400000000001</v>
      </c>
      <c r="FM48" s="171">
        <v>-138.65379999999999</v>
      </c>
      <c r="FN48" s="171">
        <v>21.389700000000001</v>
      </c>
      <c r="FO48" s="171">
        <v>21.3413</v>
      </c>
      <c r="FP48" s="171">
        <v>-100.8</v>
      </c>
      <c r="FQ48" s="171">
        <v>-89.775300000000001</v>
      </c>
      <c r="FR48" s="171">
        <v>-45.731299999999997</v>
      </c>
      <c r="FS48" s="171">
        <v>-43.33</v>
      </c>
      <c r="FT48" s="171">
        <v>13.8729</v>
      </c>
      <c r="FU48" s="171">
        <v>1.6422000000000001</v>
      </c>
      <c r="FV48" s="171">
        <v>-8.76</v>
      </c>
      <c r="FW48" s="171">
        <v>15.82</v>
      </c>
      <c r="FX48" s="171">
        <v>-45.623699999999999</v>
      </c>
      <c r="FY48" s="172"/>
      <c r="FZ48" s="172"/>
      <c r="GA48" s="171">
        <v>0.58699999999999997</v>
      </c>
      <c r="GB48" s="172"/>
      <c r="GC48" s="171">
        <v>20.41</v>
      </c>
      <c r="GD48" s="171">
        <v>91.020399999999995</v>
      </c>
      <c r="GE48" s="171">
        <v>103.6938</v>
      </c>
      <c r="GF48" s="171">
        <v>15.6</v>
      </c>
      <c r="GG48" s="171">
        <v>85.143600000000006</v>
      </c>
      <c r="GH48" s="171">
        <v>23.2</v>
      </c>
      <c r="GI48" s="171">
        <v>-7.4573</v>
      </c>
      <c r="GJ48" s="171">
        <v>-5.1898999999999997</v>
      </c>
      <c r="GK48" s="171">
        <v>-5.5054999999999996</v>
      </c>
      <c r="GL48" s="171">
        <v>2.9275000000000002</v>
      </c>
      <c r="GM48" s="172"/>
      <c r="GN48" s="172"/>
      <c r="GO48" s="171">
        <v>-18.395</v>
      </c>
      <c r="GP48" s="171">
        <v>-31.707100000000001</v>
      </c>
      <c r="GQ48" s="171">
        <v>17.731000000000002</v>
      </c>
      <c r="GR48" s="171">
        <v>33.092199999999998</v>
      </c>
      <c r="GS48" s="171">
        <v>46.3675</v>
      </c>
      <c r="GT48" s="171">
        <v>47.265099999999997</v>
      </c>
      <c r="GU48" s="171">
        <v>-141.0771</v>
      </c>
      <c r="GV48" s="171">
        <v>-30.643000000000001</v>
      </c>
      <c r="GW48" s="171">
        <v>32.009900000000002</v>
      </c>
      <c r="GX48" s="171">
        <v>-19.4741</v>
      </c>
      <c r="GY48" s="171">
        <v>9.8569999999999993</v>
      </c>
      <c r="GZ48" s="171">
        <v>16.3127</v>
      </c>
      <c r="HA48" s="172"/>
      <c r="HB48" s="171">
        <v>13</v>
      </c>
      <c r="HC48" s="171">
        <v>136.40960000000001</v>
      </c>
      <c r="HD48" s="171">
        <v>135.78790000000001</v>
      </c>
      <c r="HE48" s="172"/>
      <c r="HF48" s="172"/>
      <c r="HG48" s="171">
        <v>-189.25550000000001</v>
      </c>
      <c r="HH48" s="171">
        <v>192.36369999999999</v>
      </c>
      <c r="HI48" s="171">
        <v>387.0915</v>
      </c>
      <c r="HJ48" s="171">
        <v>-132.39189999999999</v>
      </c>
      <c r="HK48" s="171">
        <v>-128.89949999999999</v>
      </c>
      <c r="HL48" s="171">
        <v>-52.008800000000001</v>
      </c>
      <c r="HM48" s="171">
        <v>-40.007100000000001</v>
      </c>
      <c r="HN48" s="171">
        <v>79.972099999999998</v>
      </c>
      <c r="HO48" s="171">
        <v>78.753</v>
      </c>
      <c r="HP48" s="172"/>
      <c r="HQ48" s="171">
        <v>-77.057299999999998</v>
      </c>
      <c r="HR48" s="171">
        <v>34.467399999999998</v>
      </c>
      <c r="HS48" s="171">
        <v>34.324599999999997</v>
      </c>
      <c r="HT48" s="171">
        <v>-69.617000000000004</v>
      </c>
      <c r="HU48" s="171">
        <v>-68.757999999999996</v>
      </c>
      <c r="HV48" s="171">
        <v>67.02</v>
      </c>
      <c r="HW48" s="171">
        <v>67.31</v>
      </c>
      <c r="HX48" s="171">
        <v>27.9</v>
      </c>
      <c r="HY48" s="171">
        <v>29.2</v>
      </c>
      <c r="HZ48" s="171">
        <v>21.021899999999999</v>
      </c>
      <c r="IA48" s="171">
        <v>44.48</v>
      </c>
      <c r="IB48" s="171">
        <v>-372.07569999999998</v>
      </c>
      <c r="IC48" s="171">
        <v>105.49469999999999</v>
      </c>
      <c r="ID48" s="171">
        <v>103.1602</v>
      </c>
      <c r="IE48" s="171">
        <v>22.4</v>
      </c>
      <c r="IF48" s="171">
        <v>-21.1</v>
      </c>
      <c r="IG48" s="171">
        <v>-34.4</v>
      </c>
      <c r="IH48" s="171">
        <v>-34.700000000000003</v>
      </c>
      <c r="II48" s="172"/>
      <c r="IJ48" s="171">
        <v>1.6752</v>
      </c>
      <c r="IK48" s="171">
        <v>-381.66030000000001</v>
      </c>
      <c r="IL48" s="171">
        <v>-355.82470000000001</v>
      </c>
      <c r="IM48" s="171">
        <v>515.70809999999994</v>
      </c>
      <c r="IN48" s="171">
        <v>387.26459999999997</v>
      </c>
      <c r="IO48" s="171">
        <v>64.002200000000002</v>
      </c>
      <c r="IP48" s="171">
        <v>-374.44209999999998</v>
      </c>
      <c r="IQ48" s="171">
        <v>367.24470000000002</v>
      </c>
      <c r="IR48" s="171">
        <v>-149.4187</v>
      </c>
      <c r="IS48" s="171">
        <v>-255.34</v>
      </c>
      <c r="IT48" s="171">
        <v>-367.745</v>
      </c>
      <c r="IU48" s="171">
        <v>103.1846</v>
      </c>
      <c r="IV48" s="171">
        <v>101.33199999999999</v>
      </c>
      <c r="IW48" s="171">
        <v>155.5761</v>
      </c>
      <c r="IX48" s="171">
        <v>-491.94060000000002</v>
      </c>
      <c r="IY48" s="171">
        <v>261.5498</v>
      </c>
      <c r="IZ48" s="171">
        <v>-231.72489999999999</v>
      </c>
      <c r="JA48" s="171">
        <v>234.60769999999999</v>
      </c>
      <c r="JB48" s="171">
        <v>-12.023300000000001</v>
      </c>
      <c r="JC48" s="172"/>
      <c r="JD48" s="171">
        <v>13.36</v>
      </c>
      <c r="JE48" s="171">
        <v>-0.79800000000000004</v>
      </c>
      <c r="JF48" s="171">
        <v>-0.81</v>
      </c>
      <c r="JG48" s="171">
        <v>-13.84</v>
      </c>
      <c r="JH48" s="171">
        <v>-5.76</v>
      </c>
      <c r="JI48" s="172"/>
      <c r="JJ48" s="171">
        <v>5.5374999999999996</v>
      </c>
      <c r="JK48" s="171">
        <v>-19.832100000000001</v>
      </c>
      <c r="JL48" s="171">
        <v>-32.725999999999999</v>
      </c>
      <c r="JM48" s="171">
        <v>19</v>
      </c>
      <c r="JN48" s="171">
        <v>54.363999999999997</v>
      </c>
      <c r="JO48" s="171">
        <v>55.679000000000002</v>
      </c>
      <c r="JP48" s="172"/>
      <c r="JQ48" s="172"/>
      <c r="JR48" s="171">
        <v>52.411799999999999</v>
      </c>
      <c r="JS48" s="171">
        <v>51.6798</v>
      </c>
      <c r="JT48" s="171">
        <v>51.193899999999999</v>
      </c>
      <c r="JU48" s="172"/>
      <c r="JV48" s="171">
        <v>23.2</v>
      </c>
      <c r="JW48" s="171">
        <v>13.600300000000001</v>
      </c>
      <c r="JX48" s="171">
        <v>11</v>
      </c>
      <c r="JY48" s="172"/>
      <c r="JZ48" s="171">
        <v>-41.475299999999997</v>
      </c>
      <c r="KA48" s="171">
        <v>81.17</v>
      </c>
      <c r="KB48" s="171">
        <v>52.493099999999998</v>
      </c>
      <c r="KC48" s="171">
        <v>-40.133699999999997</v>
      </c>
      <c r="KD48" s="171">
        <v>-79.0291</v>
      </c>
      <c r="KE48" s="171">
        <v>39.006</v>
      </c>
      <c r="KF48" s="171">
        <v>39.8508</v>
      </c>
      <c r="KG48" s="171">
        <v>-36</v>
      </c>
      <c r="KH48" s="171">
        <v>34.5</v>
      </c>
      <c r="KI48" s="171">
        <v>196.65700000000001</v>
      </c>
      <c r="KJ48" s="171">
        <v>14.425800000000001</v>
      </c>
    </row>
    <row r="49" spans="1:296" ht="18" customHeight="1" x14ac:dyDescent="0.25">
      <c r="A49" s="163" t="s">
        <v>65</v>
      </c>
      <c r="B49" s="163" t="s">
        <v>835</v>
      </c>
      <c r="C49" s="164">
        <v>0</v>
      </c>
      <c r="D49" s="164">
        <v>0</v>
      </c>
      <c r="E49" s="165">
        <v>21.6296</v>
      </c>
      <c r="F49" s="166"/>
      <c r="G49" s="165">
        <v>-30.4084</v>
      </c>
      <c r="H49" s="165">
        <v>35.591099999999997</v>
      </c>
      <c r="I49" s="166"/>
      <c r="J49" s="165">
        <v>62.091999999999999</v>
      </c>
      <c r="K49" s="165">
        <v>-127.56010000000001</v>
      </c>
      <c r="L49" s="165">
        <v>72.953800000000001</v>
      </c>
      <c r="M49" s="165">
        <v>36.892899999999997</v>
      </c>
      <c r="N49" s="165">
        <v>36.819099999999999</v>
      </c>
      <c r="O49" s="165">
        <v>-15.54</v>
      </c>
      <c r="P49" s="165">
        <v>-73.171999999999997</v>
      </c>
      <c r="Q49" s="165">
        <v>63.8</v>
      </c>
      <c r="R49" s="165">
        <v>19.044</v>
      </c>
      <c r="S49" s="165">
        <v>-63.8</v>
      </c>
      <c r="T49" s="165">
        <v>14.409000000000001</v>
      </c>
      <c r="U49" s="165">
        <v>81.760800000000003</v>
      </c>
      <c r="V49" s="165">
        <v>11.222899999999999</v>
      </c>
      <c r="W49" s="165">
        <v>11.197699999999999</v>
      </c>
      <c r="X49" s="165">
        <v>18.463999999999999</v>
      </c>
      <c r="Y49" s="165">
        <v>8.0714000000000006</v>
      </c>
      <c r="Z49" s="165">
        <v>0.4158</v>
      </c>
      <c r="AA49" s="165">
        <v>2.3187000000000002</v>
      </c>
      <c r="AB49" s="166"/>
      <c r="AC49" s="166"/>
      <c r="AD49" s="165">
        <v>-93.27</v>
      </c>
      <c r="AE49" s="165">
        <v>-92.89</v>
      </c>
      <c r="AF49" s="166"/>
      <c r="AG49" s="165">
        <v>15.54</v>
      </c>
      <c r="AH49" s="165">
        <v>72.599999999999994</v>
      </c>
      <c r="AI49" s="165">
        <v>17.748000000000001</v>
      </c>
      <c r="AJ49" s="165">
        <v>0.25</v>
      </c>
      <c r="AK49" s="164">
        <v>-56.45</v>
      </c>
      <c r="AL49" s="165">
        <v>-56.45</v>
      </c>
      <c r="AM49" s="165">
        <v>-62.56</v>
      </c>
      <c r="AN49" s="165">
        <v>57.33</v>
      </c>
      <c r="AO49" s="165">
        <v>57.49</v>
      </c>
      <c r="AP49" s="165">
        <v>18.864599999999999</v>
      </c>
      <c r="AQ49" s="165">
        <v>6.6712999999999996</v>
      </c>
      <c r="AR49" s="165">
        <v>76.952200000000005</v>
      </c>
      <c r="AS49" s="165">
        <v>79.4542</v>
      </c>
      <c r="AT49" s="165">
        <v>35.461500000000001</v>
      </c>
      <c r="AU49" s="165">
        <v>-60.345700000000001</v>
      </c>
      <c r="AV49" s="165">
        <v>-60.073</v>
      </c>
      <c r="AW49" s="165">
        <v>6.0716000000000001</v>
      </c>
      <c r="AX49" s="165">
        <v>5.9890999999999996</v>
      </c>
      <c r="AY49" s="165">
        <v>83.015199999999993</v>
      </c>
      <c r="AZ49" s="165">
        <v>85.426000000000002</v>
      </c>
      <c r="BA49" s="165">
        <v>-24.208100000000002</v>
      </c>
      <c r="BB49" s="165">
        <v>-26.378299999999999</v>
      </c>
      <c r="BC49" s="165">
        <v>-413.85129999999998</v>
      </c>
      <c r="BD49" s="165">
        <v>-3.2302</v>
      </c>
      <c r="BE49" s="165">
        <v>-8</v>
      </c>
      <c r="BF49" s="165">
        <v>-8</v>
      </c>
      <c r="BG49" s="165">
        <v>65.550399999999996</v>
      </c>
      <c r="BH49" s="165">
        <v>64.914000000000001</v>
      </c>
      <c r="BI49" s="165">
        <v>-6.008</v>
      </c>
      <c r="BJ49" s="166"/>
      <c r="BK49" s="165">
        <v>-50.112200000000001</v>
      </c>
      <c r="BL49" s="165">
        <v>8.2283000000000008</v>
      </c>
      <c r="BM49" s="165">
        <v>7.6170999999999998</v>
      </c>
      <c r="BN49" s="165">
        <v>5.0785999999999998</v>
      </c>
      <c r="BO49" s="165">
        <v>449.90370000000001</v>
      </c>
      <c r="BP49" s="165">
        <v>140.0189</v>
      </c>
      <c r="BQ49" s="165">
        <v>139.19489999999999</v>
      </c>
      <c r="BR49" s="165">
        <v>-548.19709999999998</v>
      </c>
      <c r="BS49" s="165">
        <v>484.29169999999999</v>
      </c>
      <c r="BT49" s="166"/>
      <c r="BU49" s="165">
        <v>-115.8115</v>
      </c>
      <c r="BV49" s="165">
        <v>117.8818</v>
      </c>
      <c r="BW49" s="165">
        <v>119.26560000000001</v>
      </c>
      <c r="BX49" s="165">
        <v>34.22</v>
      </c>
      <c r="BY49" s="165">
        <v>44.98</v>
      </c>
      <c r="BZ49" s="165">
        <v>81.78</v>
      </c>
      <c r="CA49" s="165">
        <v>94.52</v>
      </c>
      <c r="CB49" s="165">
        <v>-38.9773</v>
      </c>
      <c r="CC49" s="165">
        <v>-39.379199999999997</v>
      </c>
      <c r="CD49" s="165">
        <v>114.54259999999999</v>
      </c>
      <c r="CE49" s="165">
        <v>115.0654</v>
      </c>
      <c r="CF49" s="165">
        <v>24.881499999999999</v>
      </c>
      <c r="CG49" s="165">
        <v>-179.68979999999999</v>
      </c>
      <c r="CH49" s="165">
        <v>-178.96770000000001</v>
      </c>
      <c r="CI49" s="165">
        <v>-1.1045</v>
      </c>
      <c r="CJ49" s="166"/>
      <c r="CK49" s="166"/>
      <c r="CL49" s="166"/>
      <c r="CM49" s="165">
        <v>155.80000000000001</v>
      </c>
      <c r="CN49" s="165">
        <v>139.69999999999999</v>
      </c>
      <c r="CO49" s="165">
        <v>-20.76</v>
      </c>
      <c r="CP49" s="165">
        <v>68.650999999999996</v>
      </c>
      <c r="CQ49" s="165">
        <v>66.467399999999998</v>
      </c>
      <c r="CR49" s="165">
        <v>66.546700000000001</v>
      </c>
      <c r="CS49" s="165">
        <v>12.1911</v>
      </c>
      <c r="CT49" s="165">
        <v>12.478300000000001</v>
      </c>
      <c r="CU49" s="166"/>
      <c r="CV49" s="165">
        <v>-68.351200000000006</v>
      </c>
      <c r="CW49" s="166"/>
      <c r="CX49" s="165">
        <v>19.1204</v>
      </c>
      <c r="CY49" s="165">
        <v>74.900000000000006</v>
      </c>
      <c r="CZ49" s="165">
        <v>40.83</v>
      </c>
      <c r="DA49" s="165">
        <v>59.7729</v>
      </c>
      <c r="DB49" s="165">
        <v>56.1081</v>
      </c>
      <c r="DC49" s="165">
        <v>-41.041499999999999</v>
      </c>
      <c r="DD49" s="166"/>
      <c r="DE49" s="166"/>
      <c r="DF49" s="166"/>
      <c r="DG49" s="165">
        <v>-96.127700000000004</v>
      </c>
      <c r="DH49" s="166"/>
      <c r="DI49" s="166"/>
      <c r="DJ49" s="165">
        <v>-123.2</v>
      </c>
      <c r="DK49" s="165">
        <v>-123.8</v>
      </c>
      <c r="DL49" s="165">
        <v>29.187899999999999</v>
      </c>
      <c r="DM49" s="165">
        <v>70.599999999999994</v>
      </c>
      <c r="DN49" s="165">
        <v>87.838499999999996</v>
      </c>
      <c r="DO49" s="165">
        <v>99.041700000000006</v>
      </c>
      <c r="DP49" s="165">
        <v>70.239999999999995</v>
      </c>
      <c r="DQ49" s="165">
        <v>-13.31</v>
      </c>
      <c r="DR49" s="165">
        <v>69.052499999999995</v>
      </c>
      <c r="DS49" s="165">
        <v>95.507900000000006</v>
      </c>
      <c r="DT49" s="165">
        <v>-2.4700000000000002</v>
      </c>
      <c r="DU49" s="165">
        <v>-2.52</v>
      </c>
      <c r="DV49" s="165">
        <v>87.51</v>
      </c>
      <c r="DW49" s="165">
        <v>80.709999999999994</v>
      </c>
      <c r="DX49" s="165">
        <v>95.763599999999997</v>
      </c>
      <c r="DY49" s="165">
        <v>93.981800000000007</v>
      </c>
      <c r="DZ49" s="165">
        <v>-23.237500000000001</v>
      </c>
      <c r="EA49" s="165">
        <v>-22.863600000000002</v>
      </c>
      <c r="EB49" s="165">
        <v>236.08240000000001</v>
      </c>
      <c r="EC49" s="165">
        <v>183.69319999999999</v>
      </c>
      <c r="ED49" s="165">
        <v>177.26939999999999</v>
      </c>
      <c r="EE49" s="165">
        <v>180.60749999999999</v>
      </c>
      <c r="EF49" s="165">
        <v>86.628100000000003</v>
      </c>
      <c r="EG49" s="165">
        <v>59.907400000000003</v>
      </c>
      <c r="EH49" s="165">
        <v>-33.195</v>
      </c>
      <c r="EI49" s="165">
        <v>557.83510000000001</v>
      </c>
      <c r="EJ49" s="165">
        <v>389.07960000000003</v>
      </c>
      <c r="EK49" s="166"/>
      <c r="EL49" s="165">
        <v>-24.099399999999999</v>
      </c>
      <c r="EM49" s="165">
        <v>-20.994700000000002</v>
      </c>
      <c r="EN49" s="165">
        <v>0</v>
      </c>
      <c r="EO49" s="165">
        <v>2.8658000000000001</v>
      </c>
      <c r="EP49" s="165">
        <v>1.9386000000000001</v>
      </c>
      <c r="EQ49" s="165">
        <v>43.055999999999997</v>
      </c>
      <c r="ER49" s="165">
        <v>-22.437999999999999</v>
      </c>
      <c r="ES49" s="165">
        <v>-23.3034</v>
      </c>
      <c r="ET49" s="165">
        <v>-17.7761</v>
      </c>
      <c r="EU49" s="165">
        <v>15.59</v>
      </c>
      <c r="EV49" s="165">
        <v>-5.42</v>
      </c>
      <c r="EW49" s="166"/>
      <c r="EX49" s="165">
        <v>14.527699999999999</v>
      </c>
      <c r="EY49" s="165">
        <v>-53.356400000000001</v>
      </c>
      <c r="EZ49" s="165">
        <v>-40.497799999999998</v>
      </c>
      <c r="FA49" s="165">
        <v>-39.8673</v>
      </c>
      <c r="FB49" s="165">
        <v>7.2877999999999998</v>
      </c>
      <c r="FC49" s="165">
        <v>-57.813600000000001</v>
      </c>
      <c r="FD49" s="165">
        <v>26.655999999999999</v>
      </c>
      <c r="FE49" s="165">
        <v>25.9513</v>
      </c>
      <c r="FF49" s="166"/>
      <c r="FG49" s="165">
        <v>25.868300000000001</v>
      </c>
      <c r="FH49" s="165">
        <v>39.793199999999999</v>
      </c>
      <c r="FI49" s="165">
        <v>40.001300000000001</v>
      </c>
      <c r="FJ49" s="165">
        <v>39.266199999999998</v>
      </c>
      <c r="FK49" s="165">
        <v>39.5197</v>
      </c>
      <c r="FL49" s="165">
        <v>38.347499999999997</v>
      </c>
      <c r="FM49" s="165">
        <v>-138.98869999999999</v>
      </c>
      <c r="FN49" s="165">
        <v>24.846699999999998</v>
      </c>
      <c r="FO49" s="165">
        <v>24.877800000000001</v>
      </c>
      <c r="FP49" s="165">
        <v>-103.7161</v>
      </c>
      <c r="FQ49" s="165">
        <v>-89.906599999999997</v>
      </c>
      <c r="FR49" s="165">
        <v>-46.419800000000002</v>
      </c>
      <c r="FS49" s="165">
        <v>-42.68</v>
      </c>
      <c r="FT49" s="165">
        <v>14.0609</v>
      </c>
      <c r="FU49" s="165">
        <v>1.6202000000000001</v>
      </c>
      <c r="FV49" s="165">
        <v>-8.7899999999999991</v>
      </c>
      <c r="FW49" s="165">
        <v>15.86</v>
      </c>
      <c r="FX49" s="165">
        <v>-46.110100000000003</v>
      </c>
      <c r="FY49" s="166"/>
      <c r="FZ49" s="165">
        <v>-12.512</v>
      </c>
      <c r="GA49" s="165">
        <v>0.56299999999999994</v>
      </c>
      <c r="GB49" s="165">
        <v>8.7713000000000001</v>
      </c>
      <c r="GC49" s="165">
        <v>20.28</v>
      </c>
      <c r="GD49" s="165">
        <v>91.029200000000003</v>
      </c>
      <c r="GE49" s="165">
        <v>103.5278</v>
      </c>
      <c r="GF49" s="165">
        <v>15.88</v>
      </c>
      <c r="GG49" s="165">
        <v>83.294399999999996</v>
      </c>
      <c r="GH49" s="165">
        <v>23.7</v>
      </c>
      <c r="GI49" s="165">
        <v>-6.5507</v>
      </c>
      <c r="GJ49" s="165">
        <v>-3.8626999999999998</v>
      </c>
      <c r="GK49" s="165">
        <v>-3.9784999999999999</v>
      </c>
      <c r="GL49" s="165">
        <v>2.8542999999999998</v>
      </c>
      <c r="GM49" s="166"/>
      <c r="GN49" s="166"/>
      <c r="GO49" s="165">
        <v>-18.823</v>
      </c>
      <c r="GP49" s="165">
        <v>-30.1966</v>
      </c>
      <c r="GQ49" s="165">
        <v>18.486899999999999</v>
      </c>
      <c r="GR49" s="165">
        <v>31.327000000000002</v>
      </c>
      <c r="GS49" s="165">
        <v>53.928899999999999</v>
      </c>
      <c r="GT49" s="165">
        <v>54.664400000000001</v>
      </c>
      <c r="GU49" s="165">
        <v>-142.63290000000001</v>
      </c>
      <c r="GV49" s="165">
        <v>-29.931999999999999</v>
      </c>
      <c r="GW49" s="165">
        <v>31.633800000000001</v>
      </c>
      <c r="GX49" s="165">
        <v>-15.2125</v>
      </c>
      <c r="GY49" s="165">
        <v>8.8834</v>
      </c>
      <c r="GZ49" s="165">
        <v>15.511900000000001</v>
      </c>
      <c r="HA49" s="165">
        <v>15.2012</v>
      </c>
      <c r="HB49" s="165">
        <v>11.671200000000001</v>
      </c>
      <c r="HC49" s="165">
        <v>139.46449999999999</v>
      </c>
      <c r="HD49" s="165">
        <v>138.01499999999999</v>
      </c>
      <c r="HE49" s="166"/>
      <c r="HF49" s="166"/>
      <c r="HG49" s="165">
        <v>-199.38130000000001</v>
      </c>
      <c r="HH49" s="165">
        <v>200.97120000000001</v>
      </c>
      <c r="HI49" s="165">
        <v>396.5172</v>
      </c>
      <c r="HJ49" s="165">
        <v>-133.64750000000001</v>
      </c>
      <c r="HK49" s="165">
        <v>-130.12909999999999</v>
      </c>
      <c r="HL49" s="165">
        <v>-52.564</v>
      </c>
      <c r="HM49" s="165">
        <v>-40.9069</v>
      </c>
      <c r="HN49" s="165">
        <v>80.563800000000001</v>
      </c>
      <c r="HO49" s="165">
        <v>79.245900000000006</v>
      </c>
      <c r="HP49" s="166"/>
      <c r="HQ49" s="166"/>
      <c r="HR49" s="165">
        <v>34.654200000000003</v>
      </c>
      <c r="HS49" s="165">
        <v>34.434399999999997</v>
      </c>
      <c r="HT49" s="165">
        <v>-69.600700000000003</v>
      </c>
      <c r="HU49" s="165">
        <v>-69.006100000000004</v>
      </c>
      <c r="HV49" s="165">
        <v>71.56</v>
      </c>
      <c r="HW49" s="165">
        <v>71.569999999999993</v>
      </c>
      <c r="HX49" s="165">
        <v>24.9</v>
      </c>
      <c r="HY49" s="165">
        <v>26.3</v>
      </c>
      <c r="HZ49" s="165">
        <v>21.021899999999999</v>
      </c>
      <c r="IA49" s="165">
        <v>43.44</v>
      </c>
      <c r="IB49" s="165">
        <v>-367.93040000000002</v>
      </c>
      <c r="IC49" s="165">
        <v>104.4243</v>
      </c>
      <c r="ID49" s="165">
        <v>104.2247</v>
      </c>
      <c r="IE49" s="165">
        <v>21.9</v>
      </c>
      <c r="IF49" s="165">
        <v>-27.4</v>
      </c>
      <c r="IG49" s="165">
        <v>-32.799999999999997</v>
      </c>
      <c r="IH49" s="165">
        <v>-33.4</v>
      </c>
      <c r="II49" s="165">
        <v>1.8016000000000001</v>
      </c>
      <c r="IJ49" s="166"/>
      <c r="IK49" s="165">
        <v>-396.68090000000001</v>
      </c>
      <c r="IL49" s="165">
        <v>-362.39760000000001</v>
      </c>
      <c r="IM49" s="165">
        <v>513.85860000000002</v>
      </c>
      <c r="IN49" s="165">
        <v>384.49200000000002</v>
      </c>
      <c r="IO49" s="165">
        <v>56.732799999999997</v>
      </c>
      <c r="IP49" s="165">
        <v>-369.49529999999999</v>
      </c>
      <c r="IQ49" s="165">
        <v>369.92309999999998</v>
      </c>
      <c r="IR49" s="165">
        <v>-148.49529999999999</v>
      </c>
      <c r="IS49" s="165">
        <v>-254.8879</v>
      </c>
      <c r="IT49" s="165">
        <v>-364.35320000000002</v>
      </c>
      <c r="IU49" s="165">
        <v>104.2379</v>
      </c>
      <c r="IV49" s="165">
        <v>103.6579</v>
      </c>
      <c r="IW49" s="165">
        <v>149.9693</v>
      </c>
      <c r="IX49" s="165">
        <v>-491.41090000000003</v>
      </c>
      <c r="IY49" s="165">
        <v>259.33850000000001</v>
      </c>
      <c r="IZ49" s="165">
        <v>-232.91909999999999</v>
      </c>
      <c r="JA49" s="165">
        <v>231.48089999999999</v>
      </c>
      <c r="JB49" s="165">
        <v>-12.8666</v>
      </c>
      <c r="JC49" s="166"/>
      <c r="JD49" s="165">
        <v>12.96</v>
      </c>
      <c r="JE49" s="165">
        <v>-0.79200000000000004</v>
      </c>
      <c r="JF49" s="165">
        <v>-0.81499999999999995</v>
      </c>
      <c r="JG49" s="165">
        <v>-13.28</v>
      </c>
      <c r="JH49" s="165">
        <v>-6.48</v>
      </c>
      <c r="JI49" s="166"/>
      <c r="JJ49" s="165">
        <v>7.2099000000000002</v>
      </c>
      <c r="JK49" s="165">
        <v>-20.506599999999999</v>
      </c>
      <c r="JL49" s="165">
        <v>-34.248899999999999</v>
      </c>
      <c r="JM49" s="165">
        <v>18.8</v>
      </c>
      <c r="JN49" s="165">
        <v>55.226999999999997</v>
      </c>
      <c r="JO49" s="165">
        <v>55.439</v>
      </c>
      <c r="JP49" s="166"/>
      <c r="JQ49" s="166"/>
      <c r="JR49" s="165">
        <v>52.561</v>
      </c>
      <c r="JS49" s="165">
        <v>53.554000000000002</v>
      </c>
      <c r="JT49" s="165">
        <v>52.347900000000003</v>
      </c>
      <c r="JU49" s="166"/>
      <c r="JV49" s="165">
        <v>28.6</v>
      </c>
      <c r="JW49" s="165">
        <v>13.896100000000001</v>
      </c>
      <c r="JX49" s="165">
        <v>10.55</v>
      </c>
      <c r="JY49" s="166"/>
      <c r="JZ49" s="165">
        <v>-44.623899999999999</v>
      </c>
      <c r="KA49" s="165">
        <v>79.672700000000006</v>
      </c>
      <c r="KB49" s="165">
        <v>53.324800000000003</v>
      </c>
      <c r="KC49" s="165">
        <v>-44.035400000000003</v>
      </c>
      <c r="KD49" s="165">
        <v>-78.678399999999996</v>
      </c>
      <c r="KE49" s="165">
        <v>40.471800000000002</v>
      </c>
      <c r="KF49" s="165">
        <v>38.498600000000003</v>
      </c>
      <c r="KG49" s="165">
        <v>-39.5</v>
      </c>
      <c r="KH49" s="165">
        <v>38.5</v>
      </c>
      <c r="KI49" s="165">
        <v>201.8441</v>
      </c>
      <c r="KJ49" s="165">
        <v>11.813700000000001</v>
      </c>
    </row>
    <row r="50" spans="1:296" ht="18" customHeight="1" x14ac:dyDescent="0.25">
      <c r="A50" s="163" t="s">
        <v>65</v>
      </c>
      <c r="B50" s="163" t="s">
        <v>836</v>
      </c>
      <c r="C50" s="167">
        <v>0</v>
      </c>
      <c r="D50" s="167">
        <v>0</v>
      </c>
      <c r="E50" s="168">
        <v>21.1602</v>
      </c>
      <c r="F50" s="168">
        <v>-31.624400000000001</v>
      </c>
      <c r="G50" s="168">
        <v>-30.877300000000002</v>
      </c>
      <c r="H50" s="168">
        <v>35.561999999999998</v>
      </c>
      <c r="I50" s="169"/>
      <c r="J50" s="168">
        <v>62.411900000000003</v>
      </c>
      <c r="K50" s="168">
        <v>-128.60579999999999</v>
      </c>
      <c r="L50" s="169"/>
      <c r="M50" s="168">
        <v>36.494900000000001</v>
      </c>
      <c r="N50" s="168">
        <v>36.177900000000001</v>
      </c>
      <c r="O50" s="168">
        <v>-17.760000000000002</v>
      </c>
      <c r="P50" s="168">
        <v>-71.926000000000002</v>
      </c>
      <c r="Q50" s="168">
        <v>63.8</v>
      </c>
      <c r="R50" s="168">
        <v>18.216000000000001</v>
      </c>
      <c r="S50" s="168">
        <v>-63.8</v>
      </c>
      <c r="T50" s="168">
        <v>14.3904</v>
      </c>
      <c r="U50" s="168">
        <v>82.81</v>
      </c>
      <c r="V50" s="168">
        <v>10.767200000000001</v>
      </c>
      <c r="W50" s="168">
        <v>10.775700000000001</v>
      </c>
      <c r="X50" s="168">
        <v>17.846399999999999</v>
      </c>
      <c r="Y50" s="168">
        <v>8.3407999999999998</v>
      </c>
      <c r="Z50" s="168">
        <v>0.55089999999999995</v>
      </c>
      <c r="AA50" s="168">
        <v>2.3468</v>
      </c>
      <c r="AB50" s="169"/>
      <c r="AC50" s="169"/>
      <c r="AD50" s="168">
        <v>-93.48</v>
      </c>
      <c r="AE50" s="168">
        <v>-92.96</v>
      </c>
      <c r="AF50" s="169"/>
      <c r="AG50" s="168">
        <v>17.760000000000002</v>
      </c>
      <c r="AH50" s="168">
        <v>70.400000000000006</v>
      </c>
      <c r="AI50" s="168">
        <v>17.885000000000002</v>
      </c>
      <c r="AJ50" s="168">
        <v>0.251</v>
      </c>
      <c r="AK50" s="167">
        <v>-61.13</v>
      </c>
      <c r="AL50" s="168">
        <v>-61.13</v>
      </c>
      <c r="AM50" s="168">
        <v>-53.39</v>
      </c>
      <c r="AN50" s="168">
        <v>61.65</v>
      </c>
      <c r="AO50" s="168">
        <v>62.21</v>
      </c>
      <c r="AP50" s="168">
        <v>18.4284</v>
      </c>
      <c r="AQ50" s="168">
        <v>7.1631</v>
      </c>
      <c r="AR50" s="168">
        <v>79.063000000000002</v>
      </c>
      <c r="AS50" s="168">
        <v>81.526899999999998</v>
      </c>
      <c r="AT50" s="168">
        <v>37.0169</v>
      </c>
      <c r="AU50" s="168">
        <v>-65.882900000000006</v>
      </c>
      <c r="AV50" s="168">
        <v>-65.310599999999994</v>
      </c>
      <c r="AW50" s="168">
        <v>32.155999999999999</v>
      </c>
      <c r="AX50" s="168">
        <v>28.474499999999999</v>
      </c>
      <c r="AY50" s="168">
        <v>82.638499999999993</v>
      </c>
      <c r="AZ50" s="168">
        <v>83.585599999999999</v>
      </c>
      <c r="BA50" s="168">
        <v>-13.004300000000001</v>
      </c>
      <c r="BB50" s="168">
        <v>-4.4447000000000001</v>
      </c>
      <c r="BC50" s="168">
        <v>-452.74630000000002</v>
      </c>
      <c r="BD50" s="168">
        <v>-1.0195000000000001</v>
      </c>
      <c r="BE50" s="168">
        <v>-9.1999999999999993</v>
      </c>
      <c r="BF50" s="168">
        <v>-9.1999999999999993</v>
      </c>
      <c r="BG50" s="168">
        <v>70.897999999999996</v>
      </c>
      <c r="BH50" s="168">
        <v>70.616200000000006</v>
      </c>
      <c r="BI50" s="168">
        <v>-5.8855000000000004</v>
      </c>
      <c r="BJ50" s="169"/>
      <c r="BK50" s="168">
        <v>-56.291499999999999</v>
      </c>
      <c r="BL50" s="168">
        <v>7.6234999999999999</v>
      </c>
      <c r="BM50" s="168">
        <v>7.7948000000000004</v>
      </c>
      <c r="BN50" s="168">
        <v>5.1920999999999999</v>
      </c>
      <c r="BO50" s="168">
        <v>483.8098</v>
      </c>
      <c r="BP50" s="168">
        <v>135.0138</v>
      </c>
      <c r="BQ50" s="168">
        <v>134.40350000000001</v>
      </c>
      <c r="BR50" s="168">
        <v>-548.97339999999997</v>
      </c>
      <c r="BS50" s="168">
        <v>495.85610000000003</v>
      </c>
      <c r="BT50" s="169"/>
      <c r="BU50" s="168">
        <v>-122.2561</v>
      </c>
      <c r="BV50" s="168">
        <v>124.2821</v>
      </c>
      <c r="BW50" s="168">
        <v>117.24979999999999</v>
      </c>
      <c r="BX50" s="168">
        <v>34.21</v>
      </c>
      <c r="BY50" s="168">
        <v>44.56</v>
      </c>
      <c r="BZ50" s="168">
        <v>80.959999999999994</v>
      </c>
      <c r="CA50" s="169"/>
      <c r="CB50" s="168">
        <v>-38.9773</v>
      </c>
      <c r="CC50" s="168">
        <v>-38.709400000000002</v>
      </c>
      <c r="CD50" s="168">
        <v>113.7397</v>
      </c>
      <c r="CE50" s="168">
        <v>115.11709999999999</v>
      </c>
      <c r="CF50" s="168">
        <v>24.343</v>
      </c>
      <c r="CG50" s="168">
        <v>-180.56049999999999</v>
      </c>
      <c r="CH50" s="168">
        <v>-180.1566</v>
      </c>
      <c r="CI50" s="168">
        <v>-1.8037000000000001</v>
      </c>
      <c r="CJ50" s="169"/>
      <c r="CK50" s="169"/>
      <c r="CL50" s="169"/>
      <c r="CM50" s="168">
        <v>153.5</v>
      </c>
      <c r="CN50" s="168">
        <v>138.6</v>
      </c>
      <c r="CO50" s="168">
        <v>-20.63</v>
      </c>
      <c r="CP50" s="168">
        <v>66.323899999999995</v>
      </c>
      <c r="CQ50" s="168">
        <v>64.650300000000001</v>
      </c>
      <c r="CR50" s="168">
        <v>64.650999999999996</v>
      </c>
      <c r="CS50" s="168">
        <v>6.7221000000000002</v>
      </c>
      <c r="CT50" s="168">
        <v>7.8777999999999997</v>
      </c>
      <c r="CU50" s="169"/>
      <c r="CV50" s="168">
        <v>-69.569100000000006</v>
      </c>
      <c r="CW50" s="168">
        <v>0</v>
      </c>
      <c r="CX50" s="168">
        <v>19.8172</v>
      </c>
      <c r="CY50" s="168">
        <v>76.61</v>
      </c>
      <c r="CZ50" s="168">
        <v>41.07</v>
      </c>
      <c r="DA50" s="168">
        <v>57.663600000000002</v>
      </c>
      <c r="DB50" s="168">
        <v>54.350299999999997</v>
      </c>
      <c r="DC50" s="168">
        <v>-39.889000000000003</v>
      </c>
      <c r="DD50" s="169"/>
      <c r="DE50" s="169"/>
      <c r="DF50" s="169"/>
      <c r="DG50" s="168">
        <v>-99.450299999999999</v>
      </c>
      <c r="DH50" s="169"/>
      <c r="DI50" s="169"/>
      <c r="DJ50" s="168">
        <v>-119.2</v>
      </c>
      <c r="DK50" s="168">
        <v>-118.9</v>
      </c>
      <c r="DL50" s="168">
        <v>29.462599999999998</v>
      </c>
      <c r="DM50" s="168">
        <v>68.400000000000006</v>
      </c>
      <c r="DN50" s="168">
        <v>86.899199999999993</v>
      </c>
      <c r="DO50" s="168">
        <v>96.697999999999993</v>
      </c>
      <c r="DP50" s="168">
        <v>67.41</v>
      </c>
      <c r="DQ50" s="168">
        <v>-13.3</v>
      </c>
      <c r="DR50" s="168">
        <v>69.099000000000004</v>
      </c>
      <c r="DS50" s="168">
        <v>99.068100000000001</v>
      </c>
      <c r="DT50" s="168">
        <v>-3.05</v>
      </c>
      <c r="DU50" s="168">
        <v>-2.98</v>
      </c>
      <c r="DV50" s="168">
        <v>85.94</v>
      </c>
      <c r="DW50" s="168">
        <v>79.819999999999993</v>
      </c>
      <c r="DX50" s="168">
        <v>99.218199999999996</v>
      </c>
      <c r="DY50" s="168">
        <v>97.563599999999994</v>
      </c>
      <c r="DZ50" s="168">
        <v>-22.413699999999999</v>
      </c>
      <c r="EA50" s="168">
        <v>-22.4727</v>
      </c>
      <c r="EB50" s="168">
        <v>233.60159999999999</v>
      </c>
      <c r="EC50" s="168">
        <v>181.0806</v>
      </c>
      <c r="ED50" s="168">
        <v>175.6156</v>
      </c>
      <c r="EE50" s="168">
        <v>179.3194</v>
      </c>
      <c r="EF50" s="168">
        <v>84.703299999999999</v>
      </c>
      <c r="EG50" s="168">
        <v>58.354100000000003</v>
      </c>
      <c r="EH50" s="168">
        <v>-33.054000000000002</v>
      </c>
      <c r="EI50" s="168">
        <v>559.60450000000003</v>
      </c>
      <c r="EJ50" s="168">
        <v>390.64960000000002</v>
      </c>
      <c r="EK50" s="169"/>
      <c r="EL50" s="168">
        <v>-24.327999999999999</v>
      </c>
      <c r="EM50" s="168">
        <v>-21.1768</v>
      </c>
      <c r="EN50" s="168">
        <v>8.3571000000000009</v>
      </c>
      <c r="EO50" s="168">
        <v>2.0592000000000001</v>
      </c>
      <c r="EP50" s="168">
        <v>1.6220000000000001</v>
      </c>
      <c r="EQ50" s="168">
        <v>35.375999999999998</v>
      </c>
      <c r="ER50" s="168">
        <v>-21.1983</v>
      </c>
      <c r="ES50" s="168">
        <v>-22.0855</v>
      </c>
      <c r="ET50" s="168">
        <v>-16.482700000000001</v>
      </c>
      <c r="EU50" s="168">
        <v>0</v>
      </c>
      <c r="EV50" s="168">
        <v>-16.66</v>
      </c>
      <c r="EW50" s="169"/>
      <c r="EX50" s="168">
        <v>14.2851</v>
      </c>
      <c r="EY50" s="168">
        <v>-54.488</v>
      </c>
      <c r="EZ50" s="168">
        <v>-40.596600000000002</v>
      </c>
      <c r="FA50" s="168">
        <v>-39.307600000000001</v>
      </c>
      <c r="FB50" s="168">
        <v>5.9024999999999999</v>
      </c>
      <c r="FC50" s="168">
        <v>-55.020699999999998</v>
      </c>
      <c r="FD50" s="168">
        <v>24.644500000000001</v>
      </c>
      <c r="FE50" s="168">
        <v>26.006699999999999</v>
      </c>
      <c r="FF50" s="169"/>
      <c r="FG50" s="168">
        <v>25.378699999999998</v>
      </c>
      <c r="FH50" s="168">
        <v>37.894500000000001</v>
      </c>
      <c r="FI50" s="168">
        <v>37.963999999999999</v>
      </c>
      <c r="FJ50" s="168">
        <v>36.874099999999999</v>
      </c>
      <c r="FK50" s="168">
        <v>38.347499999999997</v>
      </c>
      <c r="FL50" s="168">
        <v>38.514899999999997</v>
      </c>
      <c r="FM50" s="168">
        <v>-132.62540000000001</v>
      </c>
      <c r="FN50" s="168">
        <v>24.545400000000001</v>
      </c>
      <c r="FO50" s="168">
        <v>24.546500000000002</v>
      </c>
      <c r="FP50" s="168">
        <v>-98.388900000000007</v>
      </c>
      <c r="FQ50" s="168">
        <v>-84.870400000000004</v>
      </c>
      <c r="FR50" s="168">
        <v>-45.723999999999997</v>
      </c>
      <c r="FS50" s="168">
        <v>-41.33</v>
      </c>
      <c r="FT50" s="168">
        <v>13.963200000000001</v>
      </c>
      <c r="FU50" s="168">
        <v>1.5726</v>
      </c>
      <c r="FV50" s="168">
        <v>-8.81</v>
      </c>
      <c r="FW50" s="168">
        <v>14.62</v>
      </c>
      <c r="FX50" s="168">
        <v>-45.138599999999997</v>
      </c>
      <c r="FY50" s="169"/>
      <c r="FZ50" s="168">
        <v>-12.667</v>
      </c>
      <c r="GA50" s="168">
        <v>0.68600000000000005</v>
      </c>
      <c r="GB50" s="169"/>
      <c r="GC50" s="168">
        <v>20.79</v>
      </c>
      <c r="GD50" s="168">
        <v>85.682599999999994</v>
      </c>
      <c r="GE50" s="168">
        <v>98.127099999999999</v>
      </c>
      <c r="GF50" s="169"/>
      <c r="GG50" s="168">
        <v>84.557100000000005</v>
      </c>
      <c r="GH50" s="168">
        <v>24.8</v>
      </c>
      <c r="GI50" s="168">
        <v>-7.7079000000000004</v>
      </c>
      <c r="GJ50" s="168">
        <v>-4.5042</v>
      </c>
      <c r="GK50" s="168">
        <v>-4.4817999999999998</v>
      </c>
      <c r="GL50" s="168">
        <v>2.7984</v>
      </c>
      <c r="GM50" s="169"/>
      <c r="GN50" s="169"/>
      <c r="GO50" s="168">
        <v>-18.4116</v>
      </c>
      <c r="GP50" s="168">
        <v>-30.0273</v>
      </c>
      <c r="GQ50" s="168">
        <v>20.294499999999999</v>
      </c>
      <c r="GR50" s="168">
        <v>31.360499999999998</v>
      </c>
      <c r="GS50" s="168">
        <v>56.635800000000003</v>
      </c>
      <c r="GT50" s="168">
        <v>56.911299999999997</v>
      </c>
      <c r="GU50" s="168">
        <v>-146.28720000000001</v>
      </c>
      <c r="GV50" s="168">
        <v>-28.997800000000002</v>
      </c>
      <c r="GW50" s="168">
        <v>30.686</v>
      </c>
      <c r="GX50" s="168">
        <v>-13.4467</v>
      </c>
      <c r="GY50" s="168">
        <v>9.1509</v>
      </c>
      <c r="GZ50" s="168">
        <v>14.9931</v>
      </c>
      <c r="HA50" s="168">
        <v>14.241400000000001</v>
      </c>
      <c r="HB50" s="168">
        <v>12</v>
      </c>
      <c r="HC50" s="168">
        <v>137.6019</v>
      </c>
      <c r="HD50" s="168">
        <v>139.33420000000001</v>
      </c>
      <c r="HE50" s="169"/>
      <c r="HF50" s="169"/>
      <c r="HG50" s="168">
        <v>-203.97210000000001</v>
      </c>
      <c r="HH50" s="168">
        <v>206.36089999999999</v>
      </c>
      <c r="HI50" s="168">
        <v>400.55029999999999</v>
      </c>
      <c r="HJ50" s="168">
        <v>-131.38329999999999</v>
      </c>
      <c r="HK50" s="168">
        <v>-130.04470000000001</v>
      </c>
      <c r="HL50" s="168">
        <v>-54.181899999999999</v>
      </c>
      <c r="HM50" s="168">
        <v>-43.231699999999996</v>
      </c>
      <c r="HN50" s="168">
        <v>79.848399999999998</v>
      </c>
      <c r="HO50" s="168">
        <v>79.580600000000004</v>
      </c>
      <c r="HP50" s="169"/>
      <c r="HQ50" s="168">
        <v>-83.435500000000005</v>
      </c>
      <c r="HR50" s="168">
        <v>38.005000000000003</v>
      </c>
      <c r="HS50" s="168">
        <v>37.928100000000001</v>
      </c>
      <c r="HT50" s="168">
        <v>-65.238699999999994</v>
      </c>
      <c r="HU50" s="168">
        <v>-64.947500000000005</v>
      </c>
      <c r="HV50" s="168">
        <v>67.47</v>
      </c>
      <c r="HW50" s="168">
        <v>66.88</v>
      </c>
      <c r="HX50" s="168">
        <v>24.8</v>
      </c>
      <c r="HY50" s="168">
        <v>25.2</v>
      </c>
      <c r="HZ50" s="168">
        <v>21.2483</v>
      </c>
      <c r="IA50" s="168">
        <v>41.76</v>
      </c>
      <c r="IB50" s="168">
        <v>-378.00029999999998</v>
      </c>
      <c r="IC50" s="168">
        <v>112.3793</v>
      </c>
      <c r="ID50" s="168">
        <v>112.18219999999999</v>
      </c>
      <c r="IE50" s="168">
        <v>20.7</v>
      </c>
      <c r="IF50" s="168">
        <v>-30.8</v>
      </c>
      <c r="IG50" s="168">
        <v>-36.9</v>
      </c>
      <c r="IH50" s="168">
        <v>-37.299999999999997</v>
      </c>
      <c r="II50" s="168">
        <v>1.9079999999999999</v>
      </c>
      <c r="IJ50" s="168">
        <v>1.5598000000000001</v>
      </c>
      <c r="IK50" s="168">
        <v>-397.83100000000002</v>
      </c>
      <c r="IL50" s="168">
        <v>-362.28289999999998</v>
      </c>
      <c r="IM50" s="168">
        <v>504.52330000000001</v>
      </c>
      <c r="IN50" s="168">
        <v>380.41019999999997</v>
      </c>
      <c r="IO50" s="168">
        <v>48.765700000000002</v>
      </c>
      <c r="IP50" s="168">
        <v>-362.50229999999999</v>
      </c>
      <c r="IQ50" s="168">
        <v>363.47269999999997</v>
      </c>
      <c r="IR50" s="168">
        <v>-154.4787</v>
      </c>
      <c r="IS50" s="168">
        <v>-259.95389999999998</v>
      </c>
      <c r="IT50" s="168">
        <v>-359.65809999999999</v>
      </c>
      <c r="IU50" s="168">
        <v>98.299899999999994</v>
      </c>
      <c r="IV50" s="168">
        <v>97.579899999999995</v>
      </c>
      <c r="IW50" s="168">
        <v>156.05439999999999</v>
      </c>
      <c r="IX50" s="168">
        <v>-482.19560000000001</v>
      </c>
      <c r="IY50" s="168">
        <v>265.22289999999998</v>
      </c>
      <c r="IZ50" s="168">
        <v>-219.5685</v>
      </c>
      <c r="JA50" s="168">
        <v>223.70910000000001</v>
      </c>
      <c r="JB50" s="168">
        <v>-12.471</v>
      </c>
      <c r="JC50" s="169"/>
      <c r="JD50" s="168">
        <v>12.48</v>
      </c>
      <c r="JE50" s="168">
        <v>-0.66700000000000004</v>
      </c>
      <c r="JF50" s="168">
        <v>-0.67900000000000005</v>
      </c>
      <c r="JG50" s="168">
        <v>-12.88</v>
      </c>
      <c r="JH50" s="168">
        <v>-7.04</v>
      </c>
      <c r="JI50" s="169"/>
      <c r="JJ50" s="168">
        <v>6.9169</v>
      </c>
      <c r="JK50" s="168">
        <v>-21.971499999999999</v>
      </c>
      <c r="JL50" s="168">
        <v>-34.483899999999998</v>
      </c>
      <c r="JM50" s="168">
        <v>20.9</v>
      </c>
      <c r="JN50" s="168">
        <v>53.481000000000002</v>
      </c>
      <c r="JO50" s="168">
        <v>53.9</v>
      </c>
      <c r="JP50" s="169"/>
      <c r="JQ50" s="169"/>
      <c r="JR50" s="168">
        <v>52.2134</v>
      </c>
      <c r="JS50" s="168">
        <v>52.507800000000003</v>
      </c>
      <c r="JT50" s="168">
        <v>52.591999999999999</v>
      </c>
      <c r="JU50" s="169"/>
      <c r="JV50" s="168">
        <v>32.6</v>
      </c>
      <c r="JW50" s="168">
        <v>13.920400000000001</v>
      </c>
      <c r="JX50" s="168">
        <v>10.050000000000001</v>
      </c>
      <c r="JY50" s="169"/>
      <c r="JZ50" s="168">
        <v>-44.283700000000003</v>
      </c>
      <c r="KA50" s="168">
        <v>81.590699999999998</v>
      </c>
      <c r="KB50" s="168">
        <v>53.800400000000003</v>
      </c>
      <c r="KC50" s="168">
        <v>-44.287799999999997</v>
      </c>
      <c r="KD50" s="168">
        <v>-79.906700000000001</v>
      </c>
      <c r="KE50" s="168">
        <v>41.911499999999997</v>
      </c>
      <c r="KF50" s="168">
        <v>37.093200000000003</v>
      </c>
      <c r="KG50" s="168">
        <v>-41.8</v>
      </c>
      <c r="KH50" s="168">
        <v>42.1</v>
      </c>
      <c r="KI50" s="168">
        <v>198.6507</v>
      </c>
      <c r="KJ50" s="168">
        <v>13.230399999999999</v>
      </c>
    </row>
    <row r="51" spans="1:296" ht="18" customHeight="1" x14ac:dyDescent="0.25">
      <c r="A51" s="163" t="s">
        <v>65</v>
      </c>
      <c r="B51" s="163" t="s">
        <v>837</v>
      </c>
      <c r="C51" s="167">
        <v>0</v>
      </c>
      <c r="D51" s="167">
        <v>0</v>
      </c>
      <c r="E51" s="168">
        <v>20.699300000000001</v>
      </c>
      <c r="F51" s="168">
        <v>-30.7363</v>
      </c>
      <c r="G51" s="168">
        <v>-31.325900000000001</v>
      </c>
      <c r="H51" s="168">
        <v>34.43</v>
      </c>
      <c r="I51" s="169"/>
      <c r="J51" s="168">
        <v>61.0246</v>
      </c>
      <c r="K51" s="168">
        <v>-126.5505</v>
      </c>
      <c r="L51" s="168">
        <v>70.492699999999999</v>
      </c>
      <c r="M51" s="168">
        <v>35.6629</v>
      </c>
      <c r="N51" s="168">
        <v>35.327500000000001</v>
      </c>
      <c r="O51" s="168">
        <v>-13.32</v>
      </c>
      <c r="P51" s="168">
        <v>-67.257999999999996</v>
      </c>
      <c r="Q51" s="168">
        <v>59.4</v>
      </c>
      <c r="R51" s="168">
        <v>17.388000000000002</v>
      </c>
      <c r="S51" s="168">
        <v>-59.4</v>
      </c>
      <c r="T51" s="168">
        <v>14.627599999999999</v>
      </c>
      <c r="U51" s="168">
        <v>80.73</v>
      </c>
      <c r="V51" s="168">
        <v>10.4092</v>
      </c>
      <c r="W51" s="168">
        <v>10.1814</v>
      </c>
      <c r="X51" s="168">
        <v>16.801300000000001</v>
      </c>
      <c r="Y51" s="168">
        <v>8.2891999999999992</v>
      </c>
      <c r="Z51" s="168">
        <v>1.5244</v>
      </c>
      <c r="AA51" s="168">
        <v>2.2608999999999999</v>
      </c>
      <c r="AB51" s="169"/>
      <c r="AC51" s="169"/>
      <c r="AD51" s="168">
        <v>-88.31</v>
      </c>
      <c r="AE51" s="168">
        <v>-88.74</v>
      </c>
      <c r="AF51" s="169"/>
      <c r="AG51" s="168">
        <v>13.32</v>
      </c>
      <c r="AH51" s="168">
        <v>66</v>
      </c>
      <c r="AI51" s="168">
        <v>17.658000000000001</v>
      </c>
      <c r="AJ51" s="168">
        <v>0.252</v>
      </c>
      <c r="AK51" s="167">
        <v>-59.93</v>
      </c>
      <c r="AL51" s="168">
        <v>-59.93</v>
      </c>
      <c r="AM51" s="168">
        <v>-64.66</v>
      </c>
      <c r="AN51" s="168">
        <v>60.33</v>
      </c>
      <c r="AO51" s="168">
        <v>60.49</v>
      </c>
      <c r="AP51" s="168">
        <v>17.283300000000001</v>
      </c>
      <c r="AQ51" s="168">
        <v>8.0051000000000005</v>
      </c>
      <c r="AR51" s="168">
        <v>78.156400000000005</v>
      </c>
      <c r="AS51" s="168">
        <v>80.5869</v>
      </c>
      <c r="AT51" s="168">
        <v>37.713200000000001</v>
      </c>
      <c r="AU51" s="168">
        <v>-58.360999999999997</v>
      </c>
      <c r="AV51" s="168">
        <v>-58.599299999999999</v>
      </c>
      <c r="AW51" s="168">
        <v>11.000299999999999</v>
      </c>
      <c r="AX51" s="168">
        <v>10.353199999999999</v>
      </c>
      <c r="AY51" s="168">
        <v>82.965299999999999</v>
      </c>
      <c r="AZ51" s="168">
        <v>84.986099999999993</v>
      </c>
      <c r="BA51" s="168">
        <v>-20.936800000000002</v>
      </c>
      <c r="BB51" s="168">
        <v>-22.928599999999999</v>
      </c>
      <c r="BC51" s="168">
        <v>-423.72269999999997</v>
      </c>
      <c r="BD51" s="168">
        <v>6.8122999999999996</v>
      </c>
      <c r="BE51" s="168">
        <v>-12.9</v>
      </c>
      <c r="BF51" s="168">
        <v>-12.9</v>
      </c>
      <c r="BG51" s="168">
        <v>63.518799999999999</v>
      </c>
      <c r="BH51" s="168">
        <v>63.0916</v>
      </c>
      <c r="BI51" s="168">
        <v>-5.6722000000000001</v>
      </c>
      <c r="BJ51" s="169"/>
      <c r="BK51" s="168">
        <v>-53.944499999999998</v>
      </c>
      <c r="BL51" s="168">
        <v>8.2737999999999996</v>
      </c>
      <c r="BM51" s="168">
        <v>7.4375</v>
      </c>
      <c r="BN51" s="168">
        <v>5.1022999999999996</v>
      </c>
      <c r="BO51" s="168">
        <v>464.76620000000003</v>
      </c>
      <c r="BP51" s="168">
        <v>159.94749999999999</v>
      </c>
      <c r="BQ51" s="168">
        <v>159.85589999999999</v>
      </c>
      <c r="BR51" s="168">
        <v>-564.69820000000004</v>
      </c>
      <c r="BS51" s="168">
        <v>510.6044</v>
      </c>
      <c r="BT51" s="169"/>
      <c r="BU51" s="168">
        <v>-129.91329999999999</v>
      </c>
      <c r="BV51" s="168">
        <v>132.10290000000001</v>
      </c>
      <c r="BW51" s="169"/>
      <c r="BX51" s="168">
        <v>33.840000000000003</v>
      </c>
      <c r="BY51" s="168">
        <v>40.97</v>
      </c>
      <c r="BZ51" s="168">
        <v>78.510000000000005</v>
      </c>
      <c r="CA51" s="168">
        <v>96.62</v>
      </c>
      <c r="CB51" s="168">
        <v>-40.584800000000001</v>
      </c>
      <c r="CC51" s="168">
        <v>-40.718800000000002</v>
      </c>
      <c r="CD51" s="168">
        <v>117.65430000000001</v>
      </c>
      <c r="CE51" s="168">
        <v>118.102</v>
      </c>
      <c r="CF51" s="168">
        <v>27.001999999999999</v>
      </c>
      <c r="CG51" s="168">
        <v>-207.81489999999999</v>
      </c>
      <c r="CH51" s="168">
        <v>-207.9837</v>
      </c>
      <c r="CI51" s="168">
        <v>-1.4641999999999999</v>
      </c>
      <c r="CJ51" s="169"/>
      <c r="CK51" s="169"/>
      <c r="CL51" s="169"/>
      <c r="CM51" s="168">
        <v>143.6</v>
      </c>
      <c r="CN51" s="168">
        <v>129.9</v>
      </c>
      <c r="CO51" s="168">
        <v>-20.61</v>
      </c>
      <c r="CP51" s="168">
        <v>47.594799999999999</v>
      </c>
      <c r="CQ51" s="168">
        <v>45.661299999999997</v>
      </c>
      <c r="CR51" s="168">
        <v>46.803800000000003</v>
      </c>
      <c r="CS51" s="168">
        <v>33.007599999999996</v>
      </c>
      <c r="CT51" s="168">
        <v>33.374000000000002</v>
      </c>
      <c r="CU51" s="169"/>
      <c r="CV51" s="168">
        <v>-92.512100000000004</v>
      </c>
      <c r="CW51" s="168">
        <v>0</v>
      </c>
      <c r="CX51" s="168">
        <v>19.156600000000001</v>
      </c>
      <c r="CY51" s="168">
        <v>73.61</v>
      </c>
      <c r="CZ51" s="168">
        <v>40</v>
      </c>
      <c r="DA51" s="168">
        <v>55.554200000000002</v>
      </c>
      <c r="DB51" s="168">
        <v>53.0319</v>
      </c>
      <c r="DC51" s="168">
        <v>-39.049700000000001</v>
      </c>
      <c r="DD51" s="169"/>
      <c r="DE51" s="169"/>
      <c r="DF51" s="169"/>
      <c r="DG51" s="168">
        <v>-119.8843</v>
      </c>
      <c r="DH51" s="169"/>
      <c r="DI51" s="169"/>
      <c r="DJ51" s="168">
        <v>-121.4</v>
      </c>
      <c r="DK51" s="168">
        <v>-122.1</v>
      </c>
      <c r="DL51" s="168">
        <v>29.105499999999999</v>
      </c>
      <c r="DM51" s="168">
        <v>63.9</v>
      </c>
      <c r="DN51" s="168">
        <v>85.020600000000002</v>
      </c>
      <c r="DO51" s="168">
        <v>90.8386</v>
      </c>
      <c r="DP51" s="168">
        <v>63.94</v>
      </c>
      <c r="DQ51" s="168">
        <v>-13.25</v>
      </c>
      <c r="DR51" s="168">
        <v>70.680000000000007</v>
      </c>
      <c r="DS51" s="168">
        <v>119.52679999999999</v>
      </c>
      <c r="DT51" s="168">
        <v>-2.64</v>
      </c>
      <c r="DU51" s="168">
        <v>-2.62</v>
      </c>
      <c r="DV51" s="168">
        <v>83.8</v>
      </c>
      <c r="DW51" s="168">
        <v>77.180000000000007</v>
      </c>
      <c r="DX51" s="168">
        <v>119.29089999999999</v>
      </c>
      <c r="DY51" s="168">
        <v>117.29089999999999</v>
      </c>
      <c r="DZ51" s="168">
        <v>-16.377199999999998</v>
      </c>
      <c r="EA51" s="168">
        <v>-15.4</v>
      </c>
      <c r="EB51" s="168">
        <v>242.1097</v>
      </c>
      <c r="EC51" s="168">
        <v>190.0506</v>
      </c>
      <c r="ED51" s="168">
        <v>182.4787</v>
      </c>
      <c r="EE51" s="168">
        <v>186.98689999999999</v>
      </c>
      <c r="EF51" s="168">
        <v>90.355500000000006</v>
      </c>
      <c r="EG51" s="168">
        <v>63.914900000000003</v>
      </c>
      <c r="EH51" s="168">
        <v>-33.314</v>
      </c>
      <c r="EI51" s="168">
        <v>571.1798</v>
      </c>
      <c r="EJ51" s="168">
        <v>387.23590000000002</v>
      </c>
      <c r="EK51" s="169"/>
      <c r="EL51" s="168">
        <v>-33.760399999999997</v>
      </c>
      <c r="EM51" s="168">
        <v>-31.048200000000001</v>
      </c>
      <c r="EN51" s="168">
        <v>0</v>
      </c>
      <c r="EO51" s="168">
        <v>3.0249999999999999</v>
      </c>
      <c r="EP51" s="168">
        <v>2.9609999999999999</v>
      </c>
      <c r="EQ51" s="168">
        <v>33.840000000000003</v>
      </c>
      <c r="ER51" s="168">
        <v>-20.6738</v>
      </c>
      <c r="ES51" s="168">
        <v>-21.685199999999998</v>
      </c>
      <c r="ET51" s="168">
        <v>-21.667000000000002</v>
      </c>
      <c r="EU51" s="169"/>
      <c r="EV51" s="168">
        <v>-10.119999999999999</v>
      </c>
      <c r="EW51" s="169"/>
      <c r="EX51" s="168">
        <v>13.551600000000001</v>
      </c>
      <c r="EY51" s="168">
        <v>-49.542700000000004</v>
      </c>
      <c r="EZ51" s="168">
        <v>-40.066800000000001</v>
      </c>
      <c r="FA51" s="168">
        <v>-39.339199999999998</v>
      </c>
      <c r="FB51" s="168">
        <v>5.9471999999999996</v>
      </c>
      <c r="FC51" s="168">
        <v>-60.84</v>
      </c>
      <c r="FD51" s="168">
        <v>28.7653</v>
      </c>
      <c r="FE51" s="168">
        <v>26.393799999999999</v>
      </c>
      <c r="FF51" s="169"/>
      <c r="FG51" s="168">
        <v>25.516100000000002</v>
      </c>
      <c r="FH51" s="168">
        <v>39.395800000000001</v>
      </c>
      <c r="FI51" s="168">
        <v>40.799300000000002</v>
      </c>
      <c r="FJ51" s="168">
        <v>39.026299999999999</v>
      </c>
      <c r="FK51" s="168">
        <v>41.194299999999998</v>
      </c>
      <c r="FL51" s="168">
        <v>40.5244</v>
      </c>
      <c r="FM51" s="168">
        <v>-130.61590000000001</v>
      </c>
      <c r="FN51" s="168">
        <v>16.722799999999999</v>
      </c>
      <c r="FO51" s="168">
        <v>16.636700000000001</v>
      </c>
      <c r="FP51" s="168">
        <v>-93.578400000000002</v>
      </c>
      <c r="FQ51" s="168">
        <v>-82.240899999999996</v>
      </c>
      <c r="FR51" s="168">
        <v>-44.7498</v>
      </c>
      <c r="FS51" s="168">
        <v>-42.62</v>
      </c>
      <c r="FT51" s="168">
        <v>13.780099999999999</v>
      </c>
      <c r="FU51" s="168">
        <v>1.4907999999999999</v>
      </c>
      <c r="FV51" s="168">
        <v>-8.8800000000000008</v>
      </c>
      <c r="FW51" s="168">
        <v>15.48</v>
      </c>
      <c r="FX51" s="168">
        <v>-43.895899999999997</v>
      </c>
      <c r="FY51" s="168">
        <v>9.5592000000000006</v>
      </c>
      <c r="FZ51" s="168">
        <v>-12.981999999999999</v>
      </c>
      <c r="GA51" s="168">
        <v>0.66</v>
      </c>
      <c r="GB51" s="168">
        <v>6.8116000000000003</v>
      </c>
      <c r="GC51" s="168">
        <v>20.8</v>
      </c>
      <c r="GD51" s="168">
        <v>84.3703</v>
      </c>
      <c r="GE51" s="168">
        <v>96.046199999999999</v>
      </c>
      <c r="GF51" s="169"/>
      <c r="GG51" s="168">
        <v>84.868499999999997</v>
      </c>
      <c r="GH51" s="168">
        <v>27.2</v>
      </c>
      <c r="GI51" s="168">
        <v>-6.5894000000000004</v>
      </c>
      <c r="GJ51" s="168">
        <v>-3.9293</v>
      </c>
      <c r="GK51" s="168">
        <v>-4.1058000000000003</v>
      </c>
      <c r="GL51" s="168">
        <v>2.7090999999999998</v>
      </c>
      <c r="GM51" s="169"/>
      <c r="GN51" s="169"/>
      <c r="GO51" s="168">
        <v>-18.313800000000001</v>
      </c>
      <c r="GP51" s="168">
        <v>-27.667100000000001</v>
      </c>
      <c r="GQ51" s="168">
        <v>21.213799999999999</v>
      </c>
      <c r="GR51" s="168">
        <v>28.6251</v>
      </c>
      <c r="GS51" s="168">
        <v>61.442799999999998</v>
      </c>
      <c r="GT51" s="168">
        <v>62.96</v>
      </c>
      <c r="GU51" s="168">
        <v>-147.4393</v>
      </c>
      <c r="GV51" s="168">
        <v>-27.732800000000001</v>
      </c>
      <c r="GW51" s="168">
        <v>29.4895</v>
      </c>
      <c r="GX51" s="168">
        <v>-8.9486000000000008</v>
      </c>
      <c r="GY51" s="169"/>
      <c r="GZ51" s="168">
        <v>13.9579</v>
      </c>
      <c r="HA51" s="168">
        <v>13.397600000000001</v>
      </c>
      <c r="HB51" s="168">
        <v>11.446999999999999</v>
      </c>
      <c r="HC51" s="168">
        <v>135.14230000000001</v>
      </c>
      <c r="HD51" s="168">
        <v>135.8244</v>
      </c>
      <c r="HE51" s="169"/>
      <c r="HF51" s="168">
        <v>0</v>
      </c>
      <c r="HG51" s="168">
        <v>-208.8734</v>
      </c>
      <c r="HH51" s="168">
        <v>207.61019999999999</v>
      </c>
      <c r="HI51" s="168">
        <v>394.6397</v>
      </c>
      <c r="HJ51" s="168">
        <v>-130.83969999999999</v>
      </c>
      <c r="HK51" s="168">
        <v>-129.28110000000001</v>
      </c>
      <c r="HL51" s="168">
        <v>-49.9238</v>
      </c>
      <c r="HM51" s="168">
        <v>-40.299199999999999</v>
      </c>
      <c r="HN51" s="168">
        <v>79.252799999999993</v>
      </c>
      <c r="HO51" s="168">
        <v>81.171899999999994</v>
      </c>
      <c r="HP51" s="168">
        <v>-83.277299999999997</v>
      </c>
      <c r="HQ51" s="169"/>
      <c r="HR51" s="168">
        <v>40.312199999999997</v>
      </c>
      <c r="HS51" s="168">
        <v>39.642000000000003</v>
      </c>
      <c r="HT51" s="168">
        <v>-61.000100000000003</v>
      </c>
      <c r="HU51" s="168">
        <v>-61.467700000000001</v>
      </c>
      <c r="HV51" s="168">
        <v>66.34</v>
      </c>
      <c r="HW51" s="168">
        <v>65.86</v>
      </c>
      <c r="HX51" s="168">
        <v>24.5</v>
      </c>
      <c r="HY51" s="168">
        <v>24.8</v>
      </c>
      <c r="HZ51" s="168">
        <v>21.556000000000001</v>
      </c>
      <c r="IA51" s="168">
        <v>40</v>
      </c>
      <c r="IB51" s="168">
        <v>-370.10969999999998</v>
      </c>
      <c r="IC51" s="168">
        <v>108.3956</v>
      </c>
      <c r="ID51" s="168">
        <v>108.42700000000001</v>
      </c>
      <c r="IE51" s="168">
        <v>19.600000000000001</v>
      </c>
      <c r="IF51" s="168">
        <v>-30.2</v>
      </c>
      <c r="IG51" s="168">
        <v>-37.799999999999997</v>
      </c>
      <c r="IH51" s="168">
        <v>-38.200000000000003</v>
      </c>
      <c r="II51" s="169"/>
      <c r="IJ51" s="168">
        <v>1.5880000000000001</v>
      </c>
      <c r="IK51" s="168">
        <v>-392.26100000000002</v>
      </c>
      <c r="IL51" s="168">
        <v>-354.05430000000001</v>
      </c>
      <c r="IM51" s="168">
        <v>491.29230000000001</v>
      </c>
      <c r="IN51" s="168">
        <v>367.96030000000002</v>
      </c>
      <c r="IO51" s="168">
        <v>45.528599999999997</v>
      </c>
      <c r="IP51" s="168">
        <v>-360.30549999999999</v>
      </c>
      <c r="IQ51" s="168">
        <v>359.86950000000002</v>
      </c>
      <c r="IR51" s="168">
        <v>-155.9188</v>
      </c>
      <c r="IS51" s="168">
        <v>-253.46879999999999</v>
      </c>
      <c r="IT51" s="168">
        <v>-354.47539999999998</v>
      </c>
      <c r="IU51" s="168">
        <v>94.804500000000004</v>
      </c>
      <c r="IV51" s="168">
        <v>94.476900000000001</v>
      </c>
      <c r="IW51" s="168">
        <v>156.0411</v>
      </c>
      <c r="IX51" s="168">
        <v>-467.86680000000001</v>
      </c>
      <c r="IY51" s="168">
        <v>259.7303</v>
      </c>
      <c r="IZ51" s="168">
        <v>-215.74279999999999</v>
      </c>
      <c r="JA51" s="168">
        <v>221.17500000000001</v>
      </c>
      <c r="JB51" s="168">
        <v>-12.3117</v>
      </c>
      <c r="JC51" s="169"/>
      <c r="JD51" s="168">
        <v>14.4</v>
      </c>
      <c r="JE51" s="168">
        <v>-0.52100000000000002</v>
      </c>
      <c r="JF51" s="168">
        <v>-0.53200000000000003</v>
      </c>
      <c r="JG51" s="168">
        <v>-13.76</v>
      </c>
      <c r="JH51" s="168">
        <v>-6.72</v>
      </c>
      <c r="JI51" s="169"/>
      <c r="JJ51" s="168">
        <v>6.9443999999999999</v>
      </c>
      <c r="JK51" s="168">
        <v>-20.0671</v>
      </c>
      <c r="JL51" s="168">
        <v>-35.155299999999997</v>
      </c>
      <c r="JM51" s="168">
        <v>20.3</v>
      </c>
      <c r="JN51" s="168">
        <v>54.508000000000003</v>
      </c>
      <c r="JO51" s="168">
        <v>54.368000000000002</v>
      </c>
      <c r="JP51" s="168">
        <v>2.7995000000000001</v>
      </c>
      <c r="JQ51" s="168">
        <v>3.4779</v>
      </c>
      <c r="JR51" s="168">
        <v>51.741999999999997</v>
      </c>
      <c r="JS51" s="168">
        <v>51.734299999999998</v>
      </c>
      <c r="JT51" s="168">
        <v>52.688099999999999</v>
      </c>
      <c r="JU51" s="169"/>
      <c r="JV51" s="168">
        <v>30.9</v>
      </c>
      <c r="JW51" s="168">
        <v>14.565099999999999</v>
      </c>
      <c r="JX51" s="168">
        <v>9.59</v>
      </c>
      <c r="JY51" s="169"/>
      <c r="JZ51" s="168">
        <v>-41.636600000000001</v>
      </c>
      <c r="KA51" s="168">
        <v>77.625500000000002</v>
      </c>
      <c r="KB51" s="168">
        <v>51.444600000000001</v>
      </c>
      <c r="KC51" s="168">
        <v>-41.173299999999998</v>
      </c>
      <c r="KD51" s="168">
        <v>-76.317999999999998</v>
      </c>
      <c r="KE51" s="168">
        <v>38.796300000000002</v>
      </c>
      <c r="KF51" s="168">
        <v>37.247100000000003</v>
      </c>
      <c r="KG51" s="168">
        <v>-41.7</v>
      </c>
      <c r="KH51" s="168">
        <v>42.3</v>
      </c>
      <c r="KI51" s="168">
        <v>193.2071</v>
      </c>
      <c r="KJ51" s="168">
        <v>20.9087</v>
      </c>
    </row>
    <row r="52" spans="1:296" ht="18" customHeight="1" x14ac:dyDescent="0.25">
      <c r="A52" s="163" t="s">
        <v>65</v>
      </c>
      <c r="B52" s="163" t="s">
        <v>838</v>
      </c>
      <c r="C52" s="167">
        <v>0</v>
      </c>
      <c r="D52" s="167">
        <v>0</v>
      </c>
      <c r="E52" s="168">
        <v>19.882999999999999</v>
      </c>
      <c r="F52" s="168">
        <v>-29.383600000000001</v>
      </c>
      <c r="G52" s="168">
        <v>-31.8627</v>
      </c>
      <c r="H52" s="168">
        <v>33.104700000000001</v>
      </c>
      <c r="I52" s="169"/>
      <c r="J52" s="168">
        <v>57.297499999999999</v>
      </c>
      <c r="K52" s="168">
        <v>-117.1206</v>
      </c>
      <c r="L52" s="168">
        <v>68.94</v>
      </c>
      <c r="M52" s="168">
        <v>34.538899999999998</v>
      </c>
      <c r="N52" s="168">
        <v>34.167700000000004</v>
      </c>
      <c r="O52" s="168">
        <v>-4.4400000000000004</v>
      </c>
      <c r="P52" s="168">
        <v>-63.177</v>
      </c>
      <c r="Q52" s="168">
        <v>57.2</v>
      </c>
      <c r="R52" s="168">
        <v>16.559999999999999</v>
      </c>
      <c r="S52" s="168">
        <v>-57.2</v>
      </c>
      <c r="T52" s="168">
        <v>14.63</v>
      </c>
      <c r="U52" s="168">
        <v>74.371200000000002</v>
      </c>
      <c r="V52" s="168">
        <v>9.5296000000000003</v>
      </c>
      <c r="W52" s="168">
        <v>9.7561999999999998</v>
      </c>
      <c r="X52" s="168">
        <v>15.783899999999999</v>
      </c>
      <c r="Y52" s="168">
        <v>8.2811000000000003</v>
      </c>
      <c r="Z52" s="168">
        <v>1.6827000000000001</v>
      </c>
      <c r="AA52" s="168">
        <v>2.3744000000000001</v>
      </c>
      <c r="AB52" s="169"/>
      <c r="AC52" s="169"/>
      <c r="AD52" s="168">
        <v>-79.37</v>
      </c>
      <c r="AE52" s="168">
        <v>-79.44</v>
      </c>
      <c r="AF52" s="169"/>
      <c r="AG52" s="168">
        <v>4.4400000000000004</v>
      </c>
      <c r="AH52" s="168">
        <v>61.6</v>
      </c>
      <c r="AI52" s="168">
        <v>16.215</v>
      </c>
      <c r="AJ52" s="168">
        <v>0.23899999999999999</v>
      </c>
      <c r="AK52" s="167">
        <v>-64.209999999999994</v>
      </c>
      <c r="AL52" s="168">
        <v>-64.209999999999994</v>
      </c>
      <c r="AM52" s="168">
        <v>-73.11</v>
      </c>
      <c r="AN52" s="168">
        <v>64.599999999999994</v>
      </c>
      <c r="AO52" s="168">
        <v>65.069999999999993</v>
      </c>
      <c r="AP52" s="168">
        <v>16.058700000000002</v>
      </c>
      <c r="AQ52" s="168">
        <v>8.8908000000000005</v>
      </c>
      <c r="AR52" s="168">
        <v>75.785600000000002</v>
      </c>
      <c r="AS52" s="168">
        <v>78.673400000000001</v>
      </c>
      <c r="AT52" s="168">
        <v>35.895800000000001</v>
      </c>
      <c r="AU52" s="168">
        <v>-56.1038</v>
      </c>
      <c r="AV52" s="168">
        <v>-55.133600000000001</v>
      </c>
      <c r="AW52" s="168">
        <v>9.0782000000000007</v>
      </c>
      <c r="AX52" s="168">
        <v>9.5129000000000001</v>
      </c>
      <c r="AY52" s="168">
        <v>80.601200000000006</v>
      </c>
      <c r="AZ52" s="168">
        <v>83.103800000000007</v>
      </c>
      <c r="BA52" s="168">
        <v>-21.787199999999999</v>
      </c>
      <c r="BB52" s="168">
        <v>-23.722000000000001</v>
      </c>
      <c r="BC52" s="168">
        <v>-407.12790000000001</v>
      </c>
      <c r="BD52" s="168">
        <v>11.950200000000001</v>
      </c>
      <c r="BE52" s="168">
        <v>-15.6</v>
      </c>
      <c r="BF52" s="168">
        <v>-15.7</v>
      </c>
      <c r="BG52" s="168">
        <v>60.824599999999997</v>
      </c>
      <c r="BH52" s="168">
        <v>59.4801</v>
      </c>
      <c r="BI52" s="168">
        <v>-5.5282999999999998</v>
      </c>
      <c r="BJ52" s="169"/>
      <c r="BK52" s="168">
        <v>-52.496600000000001</v>
      </c>
      <c r="BL52" s="168">
        <v>7.7343999999999999</v>
      </c>
      <c r="BM52" s="168">
        <v>7.0019999999999998</v>
      </c>
      <c r="BN52" s="168">
        <v>4.8304</v>
      </c>
      <c r="BO52" s="168">
        <v>443.52539999999999</v>
      </c>
      <c r="BP52" s="168">
        <v>163.5181</v>
      </c>
      <c r="BQ52" s="168">
        <v>163.39609999999999</v>
      </c>
      <c r="BR52" s="168">
        <v>-570.36580000000004</v>
      </c>
      <c r="BS52" s="168">
        <v>489.3938</v>
      </c>
      <c r="BT52" s="169"/>
      <c r="BU52" s="168">
        <v>-121.46210000000001</v>
      </c>
      <c r="BV52" s="168">
        <v>123.69540000000001</v>
      </c>
      <c r="BW52" s="168">
        <v>115.7927</v>
      </c>
      <c r="BX52" s="168">
        <v>32.799999999999997</v>
      </c>
      <c r="BY52" s="168">
        <v>39.28</v>
      </c>
      <c r="BZ52" s="168">
        <v>76.08</v>
      </c>
      <c r="CA52" s="168">
        <v>94.68</v>
      </c>
      <c r="CB52" s="168">
        <v>-46.077100000000002</v>
      </c>
      <c r="CC52" s="168">
        <v>-45.407299999999999</v>
      </c>
      <c r="CD52" s="168">
        <v>121.63039999999999</v>
      </c>
      <c r="CE52" s="168">
        <v>122.1977</v>
      </c>
      <c r="CF52" s="168">
        <v>25.912400000000002</v>
      </c>
      <c r="CG52" s="168">
        <v>-181.80459999999999</v>
      </c>
      <c r="CH52" s="168">
        <v>-180.77869999999999</v>
      </c>
      <c r="CI52" s="168">
        <v>-1.9399</v>
      </c>
      <c r="CJ52" s="169"/>
      <c r="CK52" s="169"/>
      <c r="CL52" s="169"/>
      <c r="CM52" s="168">
        <v>135.6</v>
      </c>
      <c r="CN52" s="168">
        <v>122.5</v>
      </c>
      <c r="CO52" s="168">
        <v>-20.260000000000002</v>
      </c>
      <c r="CP52" s="168">
        <v>53.590200000000003</v>
      </c>
      <c r="CQ52" s="168">
        <v>52.1158</v>
      </c>
      <c r="CR52" s="168">
        <v>52.296500000000002</v>
      </c>
      <c r="CS52" s="168">
        <v>40.662500000000001</v>
      </c>
      <c r="CT52" s="168">
        <v>40.338900000000002</v>
      </c>
      <c r="CU52" s="169"/>
      <c r="CV52" s="168">
        <v>-96.927800000000005</v>
      </c>
      <c r="CW52" s="169"/>
      <c r="CX52" s="168">
        <v>18.520800000000001</v>
      </c>
      <c r="CY52" s="168">
        <v>70.62</v>
      </c>
      <c r="CZ52" s="168">
        <v>38.369999999999997</v>
      </c>
      <c r="DA52" s="168">
        <v>52.741700000000002</v>
      </c>
      <c r="DB52" s="168">
        <v>50.102200000000003</v>
      </c>
      <c r="DC52" s="168">
        <v>-37.797499999999999</v>
      </c>
      <c r="DD52" s="169"/>
      <c r="DE52" s="169"/>
      <c r="DF52" s="169"/>
      <c r="DG52" s="168">
        <v>-126.39400000000001</v>
      </c>
      <c r="DH52" s="169"/>
      <c r="DI52" s="169"/>
      <c r="DJ52" s="168">
        <v>-123.1</v>
      </c>
      <c r="DK52" s="168">
        <v>-122.3</v>
      </c>
      <c r="DL52" s="168">
        <v>28.737500000000001</v>
      </c>
      <c r="DM52" s="168">
        <v>60.1</v>
      </c>
      <c r="DN52" s="168">
        <v>74.218800000000002</v>
      </c>
      <c r="DO52" s="168">
        <v>84.979200000000006</v>
      </c>
      <c r="DP52" s="168">
        <v>60.09</v>
      </c>
      <c r="DQ52" s="168">
        <v>-9.89</v>
      </c>
      <c r="DR52" s="168">
        <v>71.765000000000001</v>
      </c>
      <c r="DS52" s="168">
        <v>126.0672</v>
      </c>
      <c r="DT52" s="168">
        <v>-2.65</v>
      </c>
      <c r="DU52" s="168">
        <v>-2.61</v>
      </c>
      <c r="DV52" s="168">
        <v>81.489999999999995</v>
      </c>
      <c r="DW52" s="168">
        <v>76.36</v>
      </c>
      <c r="DX52" s="168">
        <v>125.4</v>
      </c>
      <c r="DY52" s="168">
        <v>123.9455</v>
      </c>
      <c r="DZ52" s="168">
        <v>-16.927900000000001</v>
      </c>
      <c r="EA52" s="168">
        <v>-16.5091</v>
      </c>
      <c r="EB52" s="168">
        <v>240.44329999999999</v>
      </c>
      <c r="EC52" s="168">
        <v>186.0104</v>
      </c>
      <c r="ED52" s="168">
        <v>180.41540000000001</v>
      </c>
      <c r="EE52" s="168">
        <v>183.8699</v>
      </c>
      <c r="EF52" s="168">
        <v>87.558800000000005</v>
      </c>
      <c r="EG52" s="168">
        <v>61.761299999999999</v>
      </c>
      <c r="EH52" s="168">
        <v>-33.228000000000002</v>
      </c>
      <c r="EI52" s="168">
        <v>578.88779999999997</v>
      </c>
      <c r="EJ52" s="168">
        <v>383.78559999999999</v>
      </c>
      <c r="EK52" s="169"/>
      <c r="EL52" s="168">
        <v>-33.816099999999999</v>
      </c>
      <c r="EM52" s="168">
        <v>-31.149100000000001</v>
      </c>
      <c r="EN52" s="169"/>
      <c r="EO52" s="168">
        <v>2.4931000000000001</v>
      </c>
      <c r="EP52" s="168">
        <v>2.4617</v>
      </c>
      <c r="EQ52" s="168">
        <v>33.840000000000003</v>
      </c>
      <c r="ER52" s="168">
        <v>-23.482800000000001</v>
      </c>
      <c r="ES52" s="168">
        <v>-24.414000000000001</v>
      </c>
      <c r="ET52" s="168">
        <v>-20.469899999999999</v>
      </c>
      <c r="EU52" s="169"/>
      <c r="EV52" s="168">
        <v>-8.41</v>
      </c>
      <c r="EW52" s="169"/>
      <c r="EX52" s="168">
        <v>12.5947</v>
      </c>
      <c r="EY52" s="168">
        <v>-46.434199999999997</v>
      </c>
      <c r="EZ52" s="168">
        <v>-41.194699999999997</v>
      </c>
      <c r="FA52" s="168">
        <v>-39.92</v>
      </c>
      <c r="FB52" s="168">
        <v>6.5682999999999998</v>
      </c>
      <c r="FC52" s="168">
        <v>-59.373800000000003</v>
      </c>
      <c r="FD52" s="168">
        <v>26.323699999999999</v>
      </c>
      <c r="FE52" s="168">
        <v>26.0062</v>
      </c>
      <c r="FF52" s="169"/>
      <c r="FG52" s="168">
        <v>25.411200000000001</v>
      </c>
      <c r="FH52" s="168">
        <v>40.778300000000002</v>
      </c>
      <c r="FI52" s="168">
        <v>41.340699999999998</v>
      </c>
      <c r="FJ52" s="168">
        <v>39.534999999999997</v>
      </c>
      <c r="FK52" s="168">
        <v>45.883000000000003</v>
      </c>
      <c r="FL52" s="168">
        <v>45.045699999999997</v>
      </c>
      <c r="FM52" s="168">
        <v>-134.8023</v>
      </c>
      <c r="FN52" s="168">
        <v>18.632899999999999</v>
      </c>
      <c r="FO52" s="168">
        <v>18.5687</v>
      </c>
      <c r="FP52" s="168">
        <v>-97.245500000000007</v>
      </c>
      <c r="FQ52" s="168">
        <v>-86.756</v>
      </c>
      <c r="FR52" s="168">
        <v>-43.636499999999998</v>
      </c>
      <c r="FS52" s="168">
        <v>-42.06</v>
      </c>
      <c r="FT52" s="168">
        <v>13.9657</v>
      </c>
      <c r="FU52" s="168">
        <v>1.42</v>
      </c>
      <c r="FV52" s="168">
        <v>-8.7899999999999991</v>
      </c>
      <c r="FW52" s="168">
        <v>16.149999999999999</v>
      </c>
      <c r="FX52" s="168">
        <v>-43.648899999999998</v>
      </c>
      <c r="FY52" s="169"/>
      <c r="FZ52" s="168">
        <v>-13.443</v>
      </c>
      <c r="GA52" s="168">
        <v>0.61799999999999999</v>
      </c>
      <c r="GB52" s="168">
        <v>7.1426999999999996</v>
      </c>
      <c r="GC52" s="168">
        <v>20.56</v>
      </c>
      <c r="GD52" s="168">
        <v>87.395899999999997</v>
      </c>
      <c r="GE52" s="168">
        <v>101.1741</v>
      </c>
      <c r="GF52" s="168">
        <v>15.65</v>
      </c>
      <c r="GG52" s="168">
        <v>81.971800000000002</v>
      </c>
      <c r="GH52" s="168">
        <v>27.2</v>
      </c>
      <c r="GI52" s="168">
        <v>-5.7957000000000001</v>
      </c>
      <c r="GJ52" s="168">
        <v>-3.1779000000000002</v>
      </c>
      <c r="GK52" s="168">
        <v>-3.4630000000000001</v>
      </c>
      <c r="GL52" s="168">
        <v>2.5470999999999999</v>
      </c>
      <c r="GM52" s="169"/>
      <c r="GN52" s="169"/>
      <c r="GO52" s="168">
        <v>-18.049499999999998</v>
      </c>
      <c r="GP52" s="168">
        <v>-25.543099999999999</v>
      </c>
      <c r="GQ52" s="168">
        <v>17.536999999999999</v>
      </c>
      <c r="GR52" s="168">
        <v>26.270800000000001</v>
      </c>
      <c r="GS52" s="168">
        <v>55.957599999999999</v>
      </c>
      <c r="GT52" s="168">
        <v>56.325800000000001</v>
      </c>
      <c r="GU52" s="168">
        <v>-147.15119999999999</v>
      </c>
      <c r="GV52" s="168">
        <v>-25.996099999999998</v>
      </c>
      <c r="GW52" s="168">
        <v>27.7319</v>
      </c>
      <c r="GX52" s="168">
        <v>-4.8624000000000001</v>
      </c>
      <c r="GY52" s="168">
        <v>9.391</v>
      </c>
      <c r="GZ52" s="169"/>
      <c r="HA52" s="169"/>
      <c r="HB52" s="168">
        <v>11</v>
      </c>
      <c r="HC52" s="167">
        <v>135.14230000000001</v>
      </c>
      <c r="HD52" s="167">
        <v>135.8244</v>
      </c>
      <c r="HE52" s="169"/>
      <c r="HF52" s="169"/>
      <c r="HG52" s="169"/>
      <c r="HH52" s="169"/>
      <c r="HI52" s="169"/>
      <c r="HJ52" s="168">
        <v>-127.4319</v>
      </c>
      <c r="HK52" s="168">
        <v>-125.2212</v>
      </c>
      <c r="HL52" s="168">
        <v>-55.631100000000004</v>
      </c>
      <c r="HM52" s="168">
        <v>-45.456000000000003</v>
      </c>
      <c r="HN52" s="168">
        <v>75.6708</v>
      </c>
      <c r="HO52" s="168">
        <v>76.451700000000002</v>
      </c>
      <c r="HP52" s="169"/>
      <c r="HQ52" s="169"/>
      <c r="HR52" s="168">
        <v>40.4221</v>
      </c>
      <c r="HS52" s="168">
        <v>40.356099999999998</v>
      </c>
      <c r="HT52" s="168">
        <v>-54.667099999999998</v>
      </c>
      <c r="HU52" s="168">
        <v>-55.352800000000002</v>
      </c>
      <c r="HV52" s="168">
        <v>69.42</v>
      </c>
      <c r="HW52" s="168">
        <v>68.91</v>
      </c>
      <c r="HX52" s="168">
        <v>21</v>
      </c>
      <c r="HY52" s="168">
        <v>21.5</v>
      </c>
      <c r="HZ52" s="168">
        <v>21.310300000000002</v>
      </c>
      <c r="IA52" s="168">
        <v>37.6</v>
      </c>
      <c r="IB52" s="168">
        <v>-365.5883</v>
      </c>
      <c r="IC52" s="168">
        <v>108.76479999999999</v>
      </c>
      <c r="ID52" s="168">
        <v>108.8432</v>
      </c>
      <c r="IE52" s="168">
        <v>18.5</v>
      </c>
      <c r="IF52" s="168">
        <v>-36.9</v>
      </c>
      <c r="IG52" s="168">
        <v>-38.6</v>
      </c>
      <c r="IH52" s="168">
        <v>-39</v>
      </c>
      <c r="II52" s="168">
        <v>1.8343</v>
      </c>
      <c r="IJ52" s="169"/>
      <c r="IK52" s="168">
        <v>-386.78140000000002</v>
      </c>
      <c r="IL52" s="168">
        <v>-351.38529999999997</v>
      </c>
      <c r="IM52" s="168">
        <v>466.66989999999998</v>
      </c>
      <c r="IN52" s="168">
        <v>357.00420000000003</v>
      </c>
      <c r="IO52" s="168">
        <v>34.35</v>
      </c>
      <c r="IP52" s="168">
        <v>-341.81150000000002</v>
      </c>
      <c r="IQ52" s="168">
        <v>342.1429</v>
      </c>
      <c r="IR52" s="168">
        <v>-149.83250000000001</v>
      </c>
      <c r="IS52" s="168">
        <v>-246.94450000000001</v>
      </c>
      <c r="IT52" s="168">
        <v>-338.08530000000002</v>
      </c>
      <c r="IU52" s="168">
        <v>90.183000000000007</v>
      </c>
      <c r="IV52" s="168">
        <v>88.903599999999997</v>
      </c>
      <c r="IW52" s="168">
        <v>151.01830000000001</v>
      </c>
      <c r="IX52" s="168">
        <v>-447.30259999999998</v>
      </c>
      <c r="IY52" s="168">
        <v>255.42570000000001</v>
      </c>
      <c r="IZ52" s="168">
        <v>-200.46340000000001</v>
      </c>
      <c r="JA52" s="168">
        <v>201.62690000000001</v>
      </c>
      <c r="JB52" s="168">
        <v>-12.6304</v>
      </c>
      <c r="JC52" s="169"/>
      <c r="JD52" s="168">
        <v>13.44</v>
      </c>
      <c r="JE52" s="168">
        <v>-0.19500000000000001</v>
      </c>
      <c r="JF52" s="168">
        <v>-0.20499999999999999</v>
      </c>
      <c r="JG52" s="168">
        <v>-12.96</v>
      </c>
      <c r="JH52" s="168">
        <v>-7.44</v>
      </c>
      <c r="JI52" s="169"/>
      <c r="JJ52" s="168">
        <v>7.5303000000000004</v>
      </c>
      <c r="JK52" s="168">
        <v>-22.001999999999999</v>
      </c>
      <c r="JL52" s="168">
        <v>-35.976199999999999</v>
      </c>
      <c r="JM52" s="168">
        <v>22.6</v>
      </c>
      <c r="JN52" s="168">
        <v>53.783000000000001</v>
      </c>
      <c r="JO52" s="168">
        <v>53.387999999999998</v>
      </c>
      <c r="JP52" s="168">
        <v>3.0196000000000001</v>
      </c>
      <c r="JQ52" s="169"/>
      <c r="JR52" s="168">
        <v>50.281500000000001</v>
      </c>
      <c r="JS52" s="168">
        <v>49.341200000000001</v>
      </c>
      <c r="JT52" s="168">
        <v>50.303899999999999</v>
      </c>
      <c r="JU52" s="169"/>
      <c r="JV52" s="168">
        <v>36</v>
      </c>
      <c r="JW52" s="168">
        <v>15.818899999999999</v>
      </c>
      <c r="JX52" s="168">
        <v>8.91</v>
      </c>
      <c r="JY52" s="169"/>
      <c r="JZ52" s="168">
        <v>-45.247599999999998</v>
      </c>
      <c r="KA52" s="168">
        <v>82.050700000000006</v>
      </c>
      <c r="KB52" s="168">
        <v>57.055999999999997</v>
      </c>
      <c r="KC52" s="168">
        <v>-44.575200000000002</v>
      </c>
      <c r="KD52" s="168">
        <v>-79.501199999999997</v>
      </c>
      <c r="KE52" s="168">
        <v>44.140700000000002</v>
      </c>
      <c r="KF52" s="168">
        <v>33.953200000000002</v>
      </c>
      <c r="KG52" s="168">
        <v>-47.5</v>
      </c>
      <c r="KH52" s="168">
        <v>49</v>
      </c>
      <c r="KI52" s="168">
        <v>186.69829999999999</v>
      </c>
      <c r="KJ52" s="168">
        <v>20.199000000000002</v>
      </c>
    </row>
    <row r="53" spans="1:296" ht="18" customHeight="1" x14ac:dyDescent="0.25">
      <c r="A53" s="163" t="s">
        <v>65</v>
      </c>
      <c r="B53" s="163" t="s">
        <v>839</v>
      </c>
      <c r="C53" s="167">
        <v>0</v>
      </c>
      <c r="D53" s="167">
        <v>0</v>
      </c>
      <c r="E53" s="168">
        <v>18.953800000000001</v>
      </c>
      <c r="F53" s="168">
        <v>-27.847000000000001</v>
      </c>
      <c r="G53" s="168">
        <v>-32.502400000000002</v>
      </c>
      <c r="H53" s="168">
        <v>32.0199</v>
      </c>
      <c r="I53" s="169"/>
      <c r="J53" s="168">
        <v>54.6096</v>
      </c>
      <c r="K53" s="168">
        <v>-111.6236</v>
      </c>
      <c r="L53" s="168">
        <v>64.036600000000007</v>
      </c>
      <c r="M53" s="168">
        <v>32.610999999999997</v>
      </c>
      <c r="N53" s="168">
        <v>31.758099999999999</v>
      </c>
      <c r="O53" s="168">
        <v>-2.2200000000000002</v>
      </c>
      <c r="P53" s="168">
        <v>-57.274000000000001</v>
      </c>
      <c r="Q53" s="168">
        <v>50.6</v>
      </c>
      <c r="R53" s="168">
        <v>14.904</v>
      </c>
      <c r="S53" s="168">
        <v>-50.6</v>
      </c>
      <c r="T53" s="168">
        <v>14.3621</v>
      </c>
      <c r="U53" s="168">
        <v>71.920400000000001</v>
      </c>
      <c r="V53" s="168">
        <v>8.3170000000000002</v>
      </c>
      <c r="W53" s="168">
        <v>8.2624999999999993</v>
      </c>
      <c r="X53" s="168">
        <v>13.865500000000001</v>
      </c>
      <c r="Y53" s="168">
        <v>7.7937000000000003</v>
      </c>
      <c r="Z53" s="168">
        <v>1.8834</v>
      </c>
      <c r="AA53" s="168">
        <v>2.3022</v>
      </c>
      <c r="AB53" s="169"/>
      <c r="AC53" s="169"/>
      <c r="AD53" s="168">
        <v>-76.760000000000005</v>
      </c>
      <c r="AE53" s="168">
        <v>-76.36</v>
      </c>
      <c r="AF53" s="169"/>
      <c r="AG53" s="168">
        <v>2.2200000000000002</v>
      </c>
      <c r="AH53" s="168">
        <v>55</v>
      </c>
      <c r="AI53" s="168">
        <v>14.627000000000001</v>
      </c>
      <c r="AJ53" s="168">
        <v>0.22800000000000001</v>
      </c>
      <c r="AK53" s="167">
        <v>-60.86</v>
      </c>
      <c r="AL53" s="168">
        <v>-60.86</v>
      </c>
      <c r="AM53" s="168">
        <v>-72.28</v>
      </c>
      <c r="AN53" s="168">
        <v>61.59</v>
      </c>
      <c r="AO53" s="168">
        <v>61.85</v>
      </c>
      <c r="AP53" s="168">
        <v>14.548500000000001</v>
      </c>
      <c r="AQ53" s="168">
        <v>9.8506999999999998</v>
      </c>
      <c r="AR53" s="168">
        <v>73.514099999999999</v>
      </c>
      <c r="AS53" s="168">
        <v>76.125799999999998</v>
      </c>
      <c r="AT53" s="168">
        <v>34.069099999999999</v>
      </c>
      <c r="AU53" s="168">
        <v>-54.191699999999997</v>
      </c>
      <c r="AV53" s="168">
        <v>-53.7973</v>
      </c>
      <c r="AW53" s="168">
        <v>9.1724999999999994</v>
      </c>
      <c r="AX53" s="168">
        <v>9.1095000000000006</v>
      </c>
      <c r="AY53" s="168">
        <v>77.847300000000004</v>
      </c>
      <c r="AZ53" s="168">
        <v>79.3476</v>
      </c>
      <c r="BA53" s="168">
        <v>-23.804500000000001</v>
      </c>
      <c r="BB53" s="168">
        <v>-25.737200000000001</v>
      </c>
      <c r="BC53" s="168">
        <v>-380.31720000000001</v>
      </c>
      <c r="BD53" s="168">
        <v>8.3519000000000005</v>
      </c>
      <c r="BE53" s="168">
        <v>-14</v>
      </c>
      <c r="BF53" s="168">
        <v>-14</v>
      </c>
      <c r="BG53" s="168">
        <v>59.627800000000001</v>
      </c>
      <c r="BH53" s="168">
        <v>58.491999999999997</v>
      </c>
      <c r="BI53" s="168">
        <v>-5.4726999999999997</v>
      </c>
      <c r="BJ53" s="169"/>
      <c r="BK53" s="168">
        <v>-49.072200000000002</v>
      </c>
      <c r="BL53" s="168">
        <v>6.5689000000000002</v>
      </c>
      <c r="BM53" s="168">
        <v>6.4146999999999998</v>
      </c>
      <c r="BN53" s="168">
        <v>4.2571000000000003</v>
      </c>
      <c r="BO53" s="168">
        <v>417.79829999999998</v>
      </c>
      <c r="BP53" s="168">
        <v>149.9374</v>
      </c>
      <c r="BQ53" s="168">
        <v>149.7543</v>
      </c>
      <c r="BR53" s="168">
        <v>-551.19870000000003</v>
      </c>
      <c r="BS53" s="168">
        <v>453.94150000000002</v>
      </c>
      <c r="BT53" s="169"/>
      <c r="BU53" s="168">
        <v>-126.4568</v>
      </c>
      <c r="BV53" s="168">
        <v>127.8742</v>
      </c>
      <c r="BW53" s="168">
        <v>111.6712</v>
      </c>
      <c r="BX53" s="168">
        <v>31.75</v>
      </c>
      <c r="BY53" s="168">
        <v>36.97</v>
      </c>
      <c r="BZ53" s="168">
        <v>72.260000000000005</v>
      </c>
      <c r="CA53" s="168">
        <v>92.76</v>
      </c>
      <c r="CB53" s="168">
        <v>-42.058300000000003</v>
      </c>
      <c r="CC53" s="168">
        <v>-41.924399999999999</v>
      </c>
      <c r="CD53" s="168">
        <v>117.8272</v>
      </c>
      <c r="CE53" s="168">
        <v>117.89570000000001</v>
      </c>
      <c r="CF53" s="168">
        <v>27.4316</v>
      </c>
      <c r="CG53" s="168">
        <v>-165.0402</v>
      </c>
      <c r="CH53" s="168">
        <v>-165.89420000000001</v>
      </c>
      <c r="CI53" s="168">
        <v>-2.0365000000000002</v>
      </c>
      <c r="CJ53" s="169"/>
      <c r="CK53" s="169"/>
      <c r="CL53" s="169"/>
      <c r="CM53" s="168">
        <v>126.1</v>
      </c>
      <c r="CN53" s="168">
        <v>114.4</v>
      </c>
      <c r="CO53" s="168">
        <v>-19.37</v>
      </c>
      <c r="CP53" s="168">
        <v>54.275700000000001</v>
      </c>
      <c r="CQ53" s="168">
        <v>53.212200000000003</v>
      </c>
      <c r="CR53" s="168">
        <v>53.998399999999997</v>
      </c>
      <c r="CS53" s="168">
        <v>39.688800000000001</v>
      </c>
      <c r="CT53" s="168">
        <v>39.334400000000002</v>
      </c>
      <c r="CU53" s="168">
        <v>-8.6190999999999995</v>
      </c>
      <c r="CV53" s="168">
        <v>-87.769099999999995</v>
      </c>
      <c r="CW53" s="168">
        <v>-7.3815999999999997</v>
      </c>
      <c r="CX53" s="168">
        <v>17.464600000000001</v>
      </c>
      <c r="CY53" s="168">
        <v>65.86</v>
      </c>
      <c r="CZ53" s="168">
        <v>35.97</v>
      </c>
      <c r="DA53" s="168">
        <v>49.929200000000002</v>
      </c>
      <c r="DB53" s="168">
        <v>47.172499999999999</v>
      </c>
      <c r="DC53" s="168">
        <v>-36.201900000000002</v>
      </c>
      <c r="DD53" s="169"/>
      <c r="DE53" s="169"/>
      <c r="DF53" s="169"/>
      <c r="DG53" s="168">
        <v>-105.65</v>
      </c>
      <c r="DH53" s="169"/>
      <c r="DI53" s="169"/>
      <c r="DJ53" s="168">
        <v>-117.6</v>
      </c>
      <c r="DK53" s="168">
        <v>-116.5</v>
      </c>
      <c r="DL53" s="168">
        <v>28.105799999999999</v>
      </c>
      <c r="DM53" s="168">
        <v>55.2</v>
      </c>
      <c r="DN53" s="168">
        <v>67.643699999999995</v>
      </c>
      <c r="DO53" s="168">
        <v>77.947999999999993</v>
      </c>
      <c r="DP53" s="168">
        <v>54.68</v>
      </c>
      <c r="DQ53" s="168">
        <v>-8.33</v>
      </c>
      <c r="DR53" s="168">
        <v>71.811499999999995</v>
      </c>
      <c r="DS53" s="168">
        <v>104.5835</v>
      </c>
      <c r="DT53" s="168">
        <v>-24.14</v>
      </c>
      <c r="DU53" s="168">
        <v>-24.65</v>
      </c>
      <c r="DV53" s="168">
        <v>116.43</v>
      </c>
      <c r="DW53" s="168">
        <v>73.59</v>
      </c>
      <c r="DX53" s="168">
        <v>104.4909</v>
      </c>
      <c r="DY53" s="168">
        <v>102.9455</v>
      </c>
      <c r="DZ53" s="168">
        <v>-20.200900000000001</v>
      </c>
      <c r="EA53" s="168">
        <v>-20.618200000000002</v>
      </c>
      <c r="EB53" s="168">
        <v>225.84190000000001</v>
      </c>
      <c r="EC53" s="168">
        <v>175.88579999999999</v>
      </c>
      <c r="ED53" s="168">
        <v>169.5103</v>
      </c>
      <c r="EE53" s="168">
        <v>172.64359999999999</v>
      </c>
      <c r="EF53" s="168">
        <v>106.8236</v>
      </c>
      <c r="EG53" s="168">
        <v>82.187399999999997</v>
      </c>
      <c r="EH53" s="168">
        <v>-31.55</v>
      </c>
      <c r="EI53" s="168">
        <v>560.56290000000001</v>
      </c>
      <c r="EJ53" s="168">
        <v>408.09589999999997</v>
      </c>
      <c r="EK53" s="169"/>
      <c r="EL53" s="168">
        <v>-33.134700000000002</v>
      </c>
      <c r="EM53" s="168">
        <v>-30.494199999999999</v>
      </c>
      <c r="EN53" s="168">
        <v>-18.760000000000002</v>
      </c>
      <c r="EO53" s="168">
        <v>-6.2103000000000002</v>
      </c>
      <c r="EP53" s="168">
        <v>-6.5838999999999999</v>
      </c>
      <c r="EQ53" s="168">
        <v>153.66</v>
      </c>
      <c r="ER53" s="168">
        <v>-39.532600000000002</v>
      </c>
      <c r="ES53" s="168">
        <v>-40.5871</v>
      </c>
      <c r="ET53" s="168">
        <v>-42.790900000000001</v>
      </c>
      <c r="EU53" s="168">
        <v>0</v>
      </c>
      <c r="EV53" s="168">
        <v>-15.88</v>
      </c>
      <c r="EW53" s="168">
        <v>98.5</v>
      </c>
      <c r="EX53" s="168">
        <v>11.473800000000001</v>
      </c>
      <c r="EY53" s="168">
        <v>-56.210500000000003</v>
      </c>
      <c r="EZ53" s="168">
        <v>-39.292700000000004</v>
      </c>
      <c r="FA53" s="168">
        <v>-38.714799999999997</v>
      </c>
      <c r="FB53" s="168">
        <v>6.2239000000000004</v>
      </c>
      <c r="FC53" s="168">
        <v>-81.186800000000005</v>
      </c>
      <c r="FD53" s="168">
        <v>48.775199999999998</v>
      </c>
      <c r="FE53" s="168">
        <v>25.8353</v>
      </c>
      <c r="FF53" s="169"/>
      <c r="FG53" s="168">
        <v>25.363399999999999</v>
      </c>
      <c r="FH53" s="168">
        <v>40.636299999999999</v>
      </c>
      <c r="FI53" s="168">
        <v>41.3733</v>
      </c>
      <c r="FJ53" s="168">
        <v>39.233899999999998</v>
      </c>
      <c r="FK53" s="168">
        <v>40.859299999999998</v>
      </c>
      <c r="FL53" s="168">
        <v>41.529200000000003</v>
      </c>
      <c r="FM53" s="168">
        <v>-141.8355</v>
      </c>
      <c r="FN53" s="168">
        <v>22.8584</v>
      </c>
      <c r="FO53" s="168">
        <v>22.249300000000002</v>
      </c>
      <c r="FP53" s="168">
        <v>-107.0658</v>
      </c>
      <c r="FQ53" s="168">
        <v>-94.718299999999999</v>
      </c>
      <c r="FR53" s="168">
        <v>-43.145800000000001</v>
      </c>
      <c r="FS53" s="168">
        <v>-44.63</v>
      </c>
      <c r="FT53" s="168">
        <v>13.4725</v>
      </c>
      <c r="FU53" s="168">
        <v>1.2674000000000001</v>
      </c>
      <c r="FV53" s="168">
        <v>-8.43</v>
      </c>
      <c r="FW53" s="168">
        <v>17.09</v>
      </c>
      <c r="FX53" s="168">
        <v>-43.682099999999998</v>
      </c>
      <c r="FY53" s="169"/>
      <c r="FZ53" s="168">
        <v>-13.725</v>
      </c>
      <c r="GA53" s="168">
        <v>0.72099999999999997</v>
      </c>
      <c r="GB53" s="169"/>
      <c r="GC53" s="168">
        <v>19.760000000000002</v>
      </c>
      <c r="GD53" s="168">
        <v>96.029499999999999</v>
      </c>
      <c r="GE53" s="168">
        <v>108.37949999999999</v>
      </c>
      <c r="GF53" s="168">
        <v>15.25</v>
      </c>
      <c r="GG53" s="168">
        <v>80.376300000000001</v>
      </c>
      <c r="GH53" s="168">
        <v>27.5</v>
      </c>
      <c r="GI53" s="168">
        <v>-4.0571999999999999</v>
      </c>
      <c r="GJ53" s="168">
        <v>-2.3513000000000002</v>
      </c>
      <c r="GK53" s="168">
        <v>-2.5301999999999998</v>
      </c>
      <c r="GL53" s="168">
        <v>2.3664999999999998</v>
      </c>
      <c r="GM53" s="169"/>
      <c r="GN53" s="169"/>
      <c r="GO53" s="168">
        <v>-16.985099999999999</v>
      </c>
      <c r="GP53" s="168">
        <v>-21.148299999999999</v>
      </c>
      <c r="GQ53" s="168">
        <v>19.945599999999999</v>
      </c>
      <c r="GR53" s="168">
        <v>21.556899999999999</v>
      </c>
      <c r="GS53" s="168">
        <v>54.5137</v>
      </c>
      <c r="GT53" s="168">
        <v>55.823900000000002</v>
      </c>
      <c r="GU53" s="168">
        <v>-141.18100000000001</v>
      </c>
      <c r="GV53" s="168">
        <v>-23.955200000000001</v>
      </c>
      <c r="GW53" s="168">
        <v>25.3538</v>
      </c>
      <c r="GX53" s="168">
        <v>0.73970000000000002</v>
      </c>
      <c r="GY53" s="168">
        <v>9.4860000000000007</v>
      </c>
      <c r="GZ53" s="169"/>
      <c r="HA53" s="169"/>
      <c r="HB53" s="169"/>
      <c r="HC53" s="167">
        <v>135.14230000000001</v>
      </c>
      <c r="HD53" s="167">
        <v>135.8244</v>
      </c>
      <c r="HE53" s="169"/>
      <c r="HF53" s="168">
        <v>0</v>
      </c>
      <c r="HG53" s="168">
        <v>-203.43860000000001</v>
      </c>
      <c r="HH53" s="168">
        <v>203.8212</v>
      </c>
      <c r="HI53" s="168">
        <v>403.90140000000002</v>
      </c>
      <c r="HJ53" s="168">
        <v>-127.0659</v>
      </c>
      <c r="HK53" s="168">
        <v>-125.2445</v>
      </c>
      <c r="HL53" s="168">
        <v>-55.7988</v>
      </c>
      <c r="HM53" s="168">
        <v>-47.183300000000003</v>
      </c>
      <c r="HN53" s="168">
        <v>79.748800000000003</v>
      </c>
      <c r="HO53" s="168">
        <v>79.680800000000005</v>
      </c>
      <c r="HP53" s="169"/>
      <c r="HQ53" s="169"/>
      <c r="HR53" s="168">
        <v>39.433300000000003</v>
      </c>
      <c r="HS53" s="168">
        <v>37.829300000000003</v>
      </c>
      <c r="HT53" s="168">
        <v>-49.464599999999997</v>
      </c>
      <c r="HU53" s="168">
        <v>-49.023299999999999</v>
      </c>
      <c r="HV53" s="168">
        <v>73.400000000000006</v>
      </c>
      <c r="HW53" s="168">
        <v>72.73</v>
      </c>
      <c r="HX53" s="168">
        <v>19.399999999999999</v>
      </c>
      <c r="HY53" s="168">
        <v>19.600000000000001</v>
      </c>
      <c r="HZ53" s="168">
        <v>21.021899999999999</v>
      </c>
      <c r="IA53" s="168">
        <v>35.68</v>
      </c>
      <c r="IB53" s="168">
        <v>-350.94099999999997</v>
      </c>
      <c r="IC53" s="168">
        <v>108.50749999999999</v>
      </c>
      <c r="ID53" s="168">
        <v>109.23</v>
      </c>
      <c r="IE53" s="168">
        <v>17.899999999999999</v>
      </c>
      <c r="IF53" s="168">
        <v>-39.299999999999997</v>
      </c>
      <c r="IG53" s="168">
        <v>-37.5</v>
      </c>
      <c r="IH53" s="168">
        <v>-37.299999999999997</v>
      </c>
      <c r="II53" s="169"/>
      <c r="IJ53" s="168">
        <v>1.7001999999999999</v>
      </c>
      <c r="IK53" s="168">
        <v>-410.42450000000002</v>
      </c>
      <c r="IL53" s="168">
        <v>-375.34249999999997</v>
      </c>
      <c r="IM53" s="168">
        <v>462.03769999999997</v>
      </c>
      <c r="IN53" s="168">
        <v>353.17270000000002</v>
      </c>
      <c r="IO53" s="168">
        <v>10.7201</v>
      </c>
      <c r="IP53" s="168">
        <v>-340.64479999999998</v>
      </c>
      <c r="IQ53" s="168">
        <v>338.33449999999999</v>
      </c>
      <c r="IR53" s="168">
        <v>-144.1678</v>
      </c>
      <c r="IS53" s="168">
        <v>-239.6465</v>
      </c>
      <c r="IT53" s="168">
        <v>-328.39260000000002</v>
      </c>
      <c r="IU53" s="168">
        <v>89.387699999999995</v>
      </c>
      <c r="IV53" s="168">
        <v>87.286799999999999</v>
      </c>
      <c r="IW53" s="168">
        <v>147.28960000000001</v>
      </c>
      <c r="IX53" s="168">
        <v>-438.34899999999999</v>
      </c>
      <c r="IY53" s="168">
        <v>251.49809999999999</v>
      </c>
      <c r="IZ53" s="168">
        <v>-195.49709999999999</v>
      </c>
      <c r="JA53" s="168">
        <v>195.8605</v>
      </c>
      <c r="JB53" s="168">
        <v>-12.7347</v>
      </c>
      <c r="JC53" s="169"/>
      <c r="JD53" s="168">
        <v>13.76</v>
      </c>
      <c r="JE53" s="168">
        <v>0.20899999999999999</v>
      </c>
      <c r="JF53" s="168">
        <v>0.20100000000000001</v>
      </c>
      <c r="JG53" s="168">
        <v>-13.68</v>
      </c>
      <c r="JH53" s="168">
        <v>-7.28</v>
      </c>
      <c r="JI53" s="169"/>
      <c r="JJ53" s="168">
        <v>7.1489000000000003</v>
      </c>
      <c r="JK53" s="168">
        <v>-21.269500000000001</v>
      </c>
      <c r="JL53" s="168">
        <v>-37.413600000000002</v>
      </c>
      <c r="JM53" s="168">
        <v>22.9</v>
      </c>
      <c r="JN53" s="168">
        <v>51.634999999999998</v>
      </c>
      <c r="JO53" s="168">
        <v>51.472999999999999</v>
      </c>
      <c r="JP53" s="168">
        <v>8.9794</v>
      </c>
      <c r="JQ53" s="168">
        <v>10.755699999999999</v>
      </c>
      <c r="JR53" s="168">
        <v>52.220700000000001</v>
      </c>
      <c r="JS53" s="168">
        <v>51.617600000000003</v>
      </c>
      <c r="JT53" s="168">
        <v>52.377499999999998</v>
      </c>
      <c r="JU53" s="169"/>
      <c r="JV53" s="168">
        <v>39.299999999999997</v>
      </c>
      <c r="JW53" s="168">
        <v>17.293800000000001</v>
      </c>
      <c r="JX53" s="168">
        <v>8.3000000000000007</v>
      </c>
      <c r="JY53" s="169"/>
      <c r="JZ53" s="168">
        <v>-47.451500000000003</v>
      </c>
      <c r="KA53" s="168">
        <v>80.836500000000001</v>
      </c>
      <c r="KB53" s="168">
        <v>57.393500000000003</v>
      </c>
      <c r="KC53" s="168">
        <v>-46.976999999999997</v>
      </c>
      <c r="KD53" s="168">
        <v>-79.686099999999996</v>
      </c>
      <c r="KE53" s="168">
        <v>45.103700000000003</v>
      </c>
      <c r="KF53" s="168">
        <v>33.661299999999997</v>
      </c>
      <c r="KG53" s="168">
        <v>-50.4</v>
      </c>
      <c r="KH53" s="168">
        <v>52.6</v>
      </c>
      <c r="KI53" s="168">
        <v>211.25810000000001</v>
      </c>
      <c r="KJ53" s="168">
        <v>3.0068999999999999</v>
      </c>
    </row>
    <row r="54" spans="1:296" ht="18" customHeight="1" x14ac:dyDescent="0.25">
      <c r="A54" s="163" t="s">
        <v>65</v>
      </c>
      <c r="B54" s="163" t="s">
        <v>840</v>
      </c>
      <c r="C54" s="167">
        <v>0</v>
      </c>
      <c r="D54" s="167">
        <v>0</v>
      </c>
      <c r="E54" s="168">
        <v>17.842199999999998</v>
      </c>
      <c r="F54" s="168">
        <v>-26.393000000000001</v>
      </c>
      <c r="G54" s="168">
        <v>-33.379199999999997</v>
      </c>
      <c r="H54" s="168">
        <v>30.260300000000001</v>
      </c>
      <c r="I54" s="169"/>
      <c r="J54" s="168">
        <v>50.913400000000003</v>
      </c>
      <c r="K54" s="168">
        <v>-107.3439</v>
      </c>
      <c r="L54" s="168">
        <v>60.204000000000001</v>
      </c>
      <c r="M54" s="168">
        <v>30.1691</v>
      </c>
      <c r="N54" s="168">
        <v>29.604700000000001</v>
      </c>
      <c r="O54" s="168">
        <v>2.2200000000000002</v>
      </c>
      <c r="P54" s="168">
        <v>-51.353999999999999</v>
      </c>
      <c r="Q54" s="168">
        <v>46.2</v>
      </c>
      <c r="R54" s="168">
        <v>13.247999999999999</v>
      </c>
      <c r="S54" s="168">
        <v>-46.2</v>
      </c>
      <c r="T54" s="168">
        <v>14.6715</v>
      </c>
      <c r="U54" s="168">
        <v>69.138999999999996</v>
      </c>
      <c r="V54" s="168">
        <v>7.0416999999999996</v>
      </c>
      <c r="W54" s="168">
        <v>7.3395999999999999</v>
      </c>
      <c r="X54" s="168">
        <v>11.729900000000001</v>
      </c>
      <c r="Y54" s="168">
        <v>8.0622000000000007</v>
      </c>
      <c r="Z54" s="168">
        <v>1.7259</v>
      </c>
      <c r="AA54" s="168">
        <v>2.3428</v>
      </c>
      <c r="AB54" s="169"/>
      <c r="AC54" s="169"/>
      <c r="AD54" s="168">
        <v>-69.64</v>
      </c>
      <c r="AE54" s="168">
        <v>-69.5</v>
      </c>
      <c r="AF54" s="169"/>
      <c r="AG54" s="168">
        <v>-2.2200000000000002</v>
      </c>
      <c r="AH54" s="168">
        <v>50.6</v>
      </c>
      <c r="AI54" s="168">
        <v>12.698</v>
      </c>
      <c r="AJ54" s="168">
        <v>0.218</v>
      </c>
      <c r="AK54" s="167">
        <v>-57.45</v>
      </c>
      <c r="AL54" s="168">
        <v>-57.45</v>
      </c>
      <c r="AM54" s="168">
        <v>-65.05</v>
      </c>
      <c r="AN54" s="168">
        <v>57.31</v>
      </c>
      <c r="AO54" s="168">
        <v>58.34</v>
      </c>
      <c r="AP54" s="168">
        <v>13.343299999999999</v>
      </c>
      <c r="AQ54" s="168">
        <v>10.433999999999999</v>
      </c>
      <c r="AR54" s="168">
        <v>69.958399999999997</v>
      </c>
      <c r="AS54" s="168">
        <v>72.447999999999993</v>
      </c>
      <c r="AT54" s="168">
        <v>23.5883</v>
      </c>
      <c r="AU54" s="168">
        <v>-52.179400000000001</v>
      </c>
      <c r="AV54" s="168">
        <v>-51.690399999999997</v>
      </c>
      <c r="AW54" s="168">
        <v>28.098600000000001</v>
      </c>
      <c r="AX54" s="168">
        <v>27.635899999999999</v>
      </c>
      <c r="AY54" s="168">
        <v>68.929599999999994</v>
      </c>
      <c r="AZ54" s="168">
        <v>70.7821</v>
      </c>
      <c r="BA54" s="168">
        <v>-13.760999999999999</v>
      </c>
      <c r="BB54" s="168">
        <v>-15.2509</v>
      </c>
      <c r="BC54" s="168">
        <v>-348.23540000000003</v>
      </c>
      <c r="BD54" s="168">
        <v>7.6626000000000003</v>
      </c>
      <c r="BE54" s="168">
        <v>-13.7</v>
      </c>
      <c r="BF54" s="168">
        <v>-13.7</v>
      </c>
      <c r="BG54" s="168">
        <v>58.562600000000003</v>
      </c>
      <c r="BH54" s="168">
        <v>57.066699999999997</v>
      </c>
      <c r="BI54" s="168">
        <v>-5.1139999999999999</v>
      </c>
      <c r="BJ54" s="169"/>
      <c r="BK54" s="168">
        <v>-44.702800000000003</v>
      </c>
      <c r="BL54" s="168">
        <v>6.1638000000000002</v>
      </c>
      <c r="BM54" s="168">
        <v>5.8022</v>
      </c>
      <c r="BN54" s="168">
        <v>3.8363</v>
      </c>
      <c r="BO54" s="168">
        <v>385.3571</v>
      </c>
      <c r="BP54" s="168">
        <v>130.2835</v>
      </c>
      <c r="BQ54" s="168">
        <v>130.10040000000001</v>
      </c>
      <c r="BR54" s="168">
        <v>-498.30119999999999</v>
      </c>
      <c r="BS54" s="168">
        <v>414.20389999999998</v>
      </c>
      <c r="BT54" s="169"/>
      <c r="BU54" s="168">
        <v>-105.4032</v>
      </c>
      <c r="BV54" s="168">
        <v>106.66030000000001</v>
      </c>
      <c r="BW54" s="168">
        <v>103.5279</v>
      </c>
      <c r="BX54" s="168">
        <v>29.06</v>
      </c>
      <c r="BY54" s="168">
        <v>34.31</v>
      </c>
      <c r="BZ54" s="168">
        <v>67.180000000000007</v>
      </c>
      <c r="CA54" s="168">
        <v>88.1</v>
      </c>
      <c r="CB54" s="168">
        <v>-45.809100000000001</v>
      </c>
      <c r="CC54" s="168">
        <v>-45.139400000000002</v>
      </c>
      <c r="CD54" s="168">
        <v>121.358</v>
      </c>
      <c r="CE54" s="168">
        <v>121.8942</v>
      </c>
      <c r="CF54" s="168">
        <v>29.053899999999999</v>
      </c>
      <c r="CG54" s="168">
        <v>-145.42070000000001</v>
      </c>
      <c r="CH54" s="168">
        <v>-144.90809999999999</v>
      </c>
      <c r="CI54" s="168">
        <v>1.04</v>
      </c>
      <c r="CJ54" s="169"/>
      <c r="CK54" s="169"/>
      <c r="CL54" s="169"/>
      <c r="CM54" s="168">
        <v>117.8</v>
      </c>
      <c r="CN54" s="168">
        <v>106.5</v>
      </c>
      <c r="CO54" s="168">
        <v>-18.45</v>
      </c>
      <c r="CP54" s="168">
        <v>56.494900000000001</v>
      </c>
      <c r="CQ54" s="168">
        <v>54.540599999999998</v>
      </c>
      <c r="CR54" s="168">
        <v>55.017299999999999</v>
      </c>
      <c r="CS54" s="168">
        <v>37.5822</v>
      </c>
      <c r="CT54" s="168">
        <v>38.029800000000002</v>
      </c>
      <c r="CU54" s="168">
        <v>-14.6004</v>
      </c>
      <c r="CV54" s="168">
        <v>-75.794899999999998</v>
      </c>
      <c r="CW54" s="168">
        <v>-13.193199999999999</v>
      </c>
      <c r="CX54" s="168">
        <v>16.088100000000001</v>
      </c>
      <c r="CY54" s="168">
        <v>60.04</v>
      </c>
      <c r="CZ54" s="168">
        <v>33.44</v>
      </c>
      <c r="DA54" s="168">
        <v>47.116700000000002</v>
      </c>
      <c r="DB54" s="168">
        <v>44.828800000000001</v>
      </c>
      <c r="DC54" s="168">
        <v>-34.515999999999998</v>
      </c>
      <c r="DD54" s="169"/>
      <c r="DE54" s="169"/>
      <c r="DF54" s="169"/>
      <c r="DG54" s="168">
        <v>-93.128100000000003</v>
      </c>
      <c r="DH54" s="169"/>
      <c r="DI54" s="169"/>
      <c r="DJ54" s="168">
        <v>-110.5</v>
      </c>
      <c r="DK54" s="168">
        <v>-110.7</v>
      </c>
      <c r="DL54" s="168">
        <v>27.512499999999999</v>
      </c>
      <c r="DM54" s="168">
        <v>50.7</v>
      </c>
      <c r="DN54" s="168">
        <v>62.008000000000003</v>
      </c>
      <c r="DO54" s="168">
        <v>72.0886</v>
      </c>
      <c r="DP54" s="168">
        <v>50.82</v>
      </c>
      <c r="DQ54" s="168">
        <v>-7.08</v>
      </c>
      <c r="DR54" s="168">
        <v>66.495000000000005</v>
      </c>
      <c r="DS54" s="168">
        <v>92.707800000000006</v>
      </c>
      <c r="DT54" s="168">
        <v>-24.83</v>
      </c>
      <c r="DU54" s="168">
        <v>-25.15</v>
      </c>
      <c r="DV54" s="168">
        <v>111.98</v>
      </c>
      <c r="DW54" s="168">
        <v>69.37</v>
      </c>
      <c r="DX54" s="168">
        <v>92.2</v>
      </c>
      <c r="DY54" s="168">
        <v>92.436400000000006</v>
      </c>
      <c r="DZ54" s="168">
        <v>-27.235199999999999</v>
      </c>
      <c r="EA54" s="168">
        <v>-28.2727</v>
      </c>
      <c r="EB54" s="168">
        <v>208.5283</v>
      </c>
      <c r="EC54" s="168">
        <v>157.42400000000001</v>
      </c>
      <c r="ED54" s="168">
        <v>152.1789</v>
      </c>
      <c r="EE54" s="168">
        <v>154.8648</v>
      </c>
      <c r="EF54" s="168">
        <v>98.868200000000002</v>
      </c>
      <c r="EG54" s="168">
        <v>78.185000000000002</v>
      </c>
      <c r="EH54" s="168">
        <v>-30.123999999999999</v>
      </c>
      <c r="EI54" s="168">
        <v>507.71260000000001</v>
      </c>
      <c r="EJ54" s="168">
        <v>390.24590000000001</v>
      </c>
      <c r="EK54" s="169"/>
      <c r="EL54" s="168">
        <v>-32.813800000000001</v>
      </c>
      <c r="EM54" s="168">
        <v>-29.7224</v>
      </c>
      <c r="EN54" s="168">
        <v>-15.463699999999999</v>
      </c>
      <c r="EO54" s="168">
        <v>-12.374499999999999</v>
      </c>
      <c r="EP54" s="168">
        <v>-11.023300000000001</v>
      </c>
      <c r="EQ54" s="168">
        <v>153.66</v>
      </c>
      <c r="ER54" s="168">
        <v>-43.006900000000002</v>
      </c>
      <c r="ES54" s="168">
        <v>-44.031199999999998</v>
      </c>
      <c r="ET54" s="168">
        <v>-39.467799999999997</v>
      </c>
      <c r="EU54" s="168">
        <v>16.600000000000001</v>
      </c>
      <c r="EV54" s="168">
        <v>-14.66</v>
      </c>
      <c r="EW54" s="168">
        <v>97.9</v>
      </c>
      <c r="EX54" s="168">
        <v>10.5281</v>
      </c>
      <c r="EY54" s="168">
        <v>-67.565899999999999</v>
      </c>
      <c r="EZ54" s="168">
        <v>-38.29</v>
      </c>
      <c r="FA54" s="168">
        <v>-37.401899999999998</v>
      </c>
      <c r="FB54" s="168">
        <v>4.1994999999999996</v>
      </c>
      <c r="FC54" s="168">
        <v>-74.7346</v>
      </c>
      <c r="FD54" s="168">
        <v>43.232599999999998</v>
      </c>
      <c r="FE54" s="168">
        <v>25.5184</v>
      </c>
      <c r="FF54" s="169"/>
      <c r="FG54" s="168">
        <v>25.0626</v>
      </c>
      <c r="FH54" s="168">
        <v>39.155700000000003</v>
      </c>
      <c r="FI54" s="168">
        <v>40.483800000000002</v>
      </c>
      <c r="FJ54" s="168">
        <v>39.720100000000002</v>
      </c>
      <c r="FK54" s="168">
        <v>45.548099999999998</v>
      </c>
      <c r="FL54" s="168">
        <v>45.715600000000002</v>
      </c>
      <c r="FM54" s="168">
        <v>-149.0361</v>
      </c>
      <c r="FN54" s="168">
        <v>28.834900000000001</v>
      </c>
      <c r="FO54" s="168">
        <v>29.540099999999999</v>
      </c>
      <c r="FP54" s="168">
        <v>-113.6186</v>
      </c>
      <c r="FQ54" s="168">
        <v>-101.73099999999999</v>
      </c>
      <c r="FR54" s="168">
        <v>-45.731299999999997</v>
      </c>
      <c r="FS54" s="168">
        <v>-47.05</v>
      </c>
      <c r="FT54" s="168">
        <v>13.4725</v>
      </c>
      <c r="FU54" s="168">
        <v>1.1392</v>
      </c>
      <c r="FV54" s="168">
        <v>-8.51</v>
      </c>
      <c r="FW54" s="168">
        <v>16.940000000000001</v>
      </c>
      <c r="FX54" s="168">
        <v>-45.4572</v>
      </c>
      <c r="FY54" s="169"/>
      <c r="FZ54" s="168">
        <v>-14.244</v>
      </c>
      <c r="GA54" s="168">
        <v>0.44600000000000001</v>
      </c>
      <c r="GB54" s="169"/>
      <c r="GC54" s="168">
        <v>18.59</v>
      </c>
      <c r="GD54" s="168">
        <v>102.4102</v>
      </c>
      <c r="GE54" s="168">
        <v>114.812</v>
      </c>
      <c r="GF54" s="168">
        <v>14.73</v>
      </c>
      <c r="GG54" s="168">
        <v>78.784700000000001</v>
      </c>
      <c r="GH54" s="168">
        <v>29.4</v>
      </c>
      <c r="GI54" s="168">
        <v>-3.2530999999999999</v>
      </c>
      <c r="GJ54" s="168">
        <v>-1.6142000000000001</v>
      </c>
      <c r="GK54" s="168">
        <v>-1.7602</v>
      </c>
      <c r="GL54" s="168">
        <v>2.1333000000000002</v>
      </c>
      <c r="GM54" s="169"/>
      <c r="GN54" s="169"/>
      <c r="GO54" s="169"/>
      <c r="GP54" s="168">
        <v>-17.820399999999999</v>
      </c>
      <c r="GQ54" s="168">
        <v>18.970099999999999</v>
      </c>
      <c r="GR54" s="168">
        <v>17.6755</v>
      </c>
      <c r="GS54" s="168">
        <v>57.284700000000001</v>
      </c>
      <c r="GT54" s="168">
        <v>60.0017</v>
      </c>
      <c r="GU54" s="168">
        <v>-135.28989999999999</v>
      </c>
      <c r="GV54" s="168">
        <v>-22.4254</v>
      </c>
      <c r="GW54" s="168">
        <v>23.414100000000001</v>
      </c>
      <c r="GX54" s="168">
        <v>5.8948</v>
      </c>
      <c r="GY54" s="168">
        <v>9.7285000000000004</v>
      </c>
      <c r="GZ54" s="169"/>
      <c r="HA54" s="169"/>
      <c r="HB54" s="168">
        <v>11.305899999999999</v>
      </c>
      <c r="HC54" s="167">
        <v>135.14230000000001</v>
      </c>
      <c r="HD54" s="167">
        <v>135.8244</v>
      </c>
      <c r="HE54" s="169"/>
      <c r="HF54" s="169"/>
      <c r="HG54" s="169"/>
      <c r="HH54" s="169"/>
      <c r="HI54" s="169"/>
      <c r="HJ54" s="168">
        <v>-127.17010000000001</v>
      </c>
      <c r="HK54" s="168">
        <v>-124.2839</v>
      </c>
      <c r="HL54" s="168">
        <v>-58.836599999999997</v>
      </c>
      <c r="HM54" s="168">
        <v>-49.874899999999997</v>
      </c>
      <c r="HN54" s="168">
        <v>81.280299999999997</v>
      </c>
      <c r="HO54" s="168">
        <v>80.637799999999999</v>
      </c>
      <c r="HP54" s="169"/>
      <c r="HQ54" s="169"/>
      <c r="HR54" s="168">
        <v>36.9833</v>
      </c>
      <c r="HS54" s="168">
        <v>36.950299999999999</v>
      </c>
      <c r="HT54" s="168">
        <v>-57.151200000000003</v>
      </c>
      <c r="HU54" s="168">
        <v>-56.462899999999998</v>
      </c>
      <c r="HV54" s="168">
        <v>72.81</v>
      </c>
      <c r="HW54" s="168">
        <v>72.25</v>
      </c>
      <c r="HX54" s="168">
        <v>17.899999999999999</v>
      </c>
      <c r="HY54" s="168">
        <v>17.600000000000001</v>
      </c>
      <c r="HZ54" s="168">
        <v>21.002700000000001</v>
      </c>
      <c r="IA54" s="168">
        <v>33.28</v>
      </c>
      <c r="IB54" s="168">
        <v>-349.16030000000001</v>
      </c>
      <c r="IC54" s="168">
        <v>107.2617</v>
      </c>
      <c r="ID54" s="168">
        <v>107.366</v>
      </c>
      <c r="IE54" s="168">
        <v>16.2</v>
      </c>
      <c r="IF54" s="168">
        <v>-42.3</v>
      </c>
      <c r="IG54" s="168">
        <v>-36.1</v>
      </c>
      <c r="IH54" s="168">
        <v>-36.4</v>
      </c>
      <c r="II54" s="168">
        <v>1.9152</v>
      </c>
      <c r="IJ54" s="169"/>
      <c r="IK54" s="168">
        <v>-403.8689</v>
      </c>
      <c r="IL54" s="168">
        <v>-361.7011</v>
      </c>
      <c r="IM54" s="168">
        <v>457.39069999999998</v>
      </c>
      <c r="IN54" s="168">
        <v>344.52640000000002</v>
      </c>
      <c r="IO54" s="168">
        <v>18.065100000000001</v>
      </c>
      <c r="IP54" s="168">
        <v>-331.09660000000002</v>
      </c>
      <c r="IQ54" s="168">
        <v>331.55720000000002</v>
      </c>
      <c r="IR54" s="168">
        <v>-140.15520000000001</v>
      </c>
      <c r="IS54" s="168">
        <v>-237.8835</v>
      </c>
      <c r="IT54" s="168">
        <v>-325.66809999999998</v>
      </c>
      <c r="IU54" s="168">
        <v>89.882400000000004</v>
      </c>
      <c r="IV54" s="168">
        <v>90.525000000000006</v>
      </c>
      <c r="IW54" s="168">
        <v>147.29300000000001</v>
      </c>
      <c r="IX54" s="168">
        <v>-437.49099999999999</v>
      </c>
      <c r="IY54" s="168">
        <v>249.1164</v>
      </c>
      <c r="IZ54" s="168">
        <v>-198.3246</v>
      </c>
      <c r="JA54" s="168">
        <v>201.0265</v>
      </c>
      <c r="JB54" s="168">
        <v>-13.0259</v>
      </c>
      <c r="JC54" s="169"/>
      <c r="JD54" s="168">
        <v>9.68</v>
      </c>
      <c r="JE54" s="168">
        <v>0.53400000000000003</v>
      </c>
      <c r="JF54" s="168">
        <v>0.52700000000000002</v>
      </c>
      <c r="JG54" s="168">
        <v>-9.92</v>
      </c>
      <c r="JH54" s="168">
        <v>-9.84</v>
      </c>
      <c r="JI54" s="169"/>
      <c r="JJ54" s="168">
        <v>10.0511</v>
      </c>
      <c r="JK54" s="168">
        <v>-23.320399999999999</v>
      </c>
      <c r="JL54" s="168">
        <v>-38.527500000000003</v>
      </c>
      <c r="JM54" s="168">
        <v>24.2</v>
      </c>
      <c r="JN54" s="168">
        <v>55.750999999999998</v>
      </c>
      <c r="JO54" s="168">
        <v>55.521000000000001</v>
      </c>
      <c r="JP54" s="168">
        <v>9.9100999999999999</v>
      </c>
      <c r="JQ54" s="168">
        <v>11.646100000000001</v>
      </c>
      <c r="JR54" s="168">
        <v>52.768999999999998</v>
      </c>
      <c r="JS54" s="168">
        <v>52.810699999999997</v>
      </c>
      <c r="JT54" s="168">
        <v>51.843000000000004</v>
      </c>
      <c r="JU54" s="169"/>
      <c r="JV54" s="168">
        <v>42.2</v>
      </c>
      <c r="JW54" s="168">
        <v>18.521599999999999</v>
      </c>
      <c r="JX54" s="168">
        <v>7.64</v>
      </c>
      <c r="JY54" s="169"/>
      <c r="JZ54" s="168">
        <v>-49.759300000000003</v>
      </c>
      <c r="KA54" s="168">
        <v>82.463399999999993</v>
      </c>
      <c r="KB54" s="168">
        <v>59.6372</v>
      </c>
      <c r="KC54" s="168">
        <v>-48.877400000000002</v>
      </c>
      <c r="KD54" s="168">
        <v>-80.506799999999998</v>
      </c>
      <c r="KE54" s="168">
        <v>48.772199999999998</v>
      </c>
      <c r="KF54" s="168">
        <v>31.579599999999999</v>
      </c>
      <c r="KG54" s="168">
        <v>-54.9</v>
      </c>
      <c r="KH54" s="168">
        <v>55.1</v>
      </c>
      <c r="KI54" s="168">
        <v>202.10669999999999</v>
      </c>
      <c r="KJ54" s="168">
        <v>12.9429</v>
      </c>
    </row>
    <row r="55" spans="1:296" ht="18" customHeight="1" x14ac:dyDescent="0.25">
      <c r="A55" s="163" t="s">
        <v>65</v>
      </c>
      <c r="B55" s="163" t="s">
        <v>841</v>
      </c>
      <c r="C55" s="167">
        <v>0</v>
      </c>
      <c r="D55" s="167">
        <v>0</v>
      </c>
      <c r="E55" s="168">
        <v>16.956499999999998</v>
      </c>
      <c r="F55" s="168">
        <v>-25.121500000000001</v>
      </c>
      <c r="G55" s="168">
        <v>-33.790300000000002</v>
      </c>
      <c r="H55" s="168">
        <v>28.987400000000001</v>
      </c>
      <c r="I55" s="169"/>
      <c r="J55" s="168">
        <v>47.838299999999997</v>
      </c>
      <c r="K55" s="168">
        <v>-101.01300000000001</v>
      </c>
      <c r="L55" s="168">
        <v>57.494700000000002</v>
      </c>
      <c r="M55" s="168">
        <v>28.8691</v>
      </c>
      <c r="N55" s="168">
        <v>28.3566</v>
      </c>
      <c r="O55" s="168">
        <v>4.4400000000000004</v>
      </c>
      <c r="P55" s="168">
        <v>-47.085999999999999</v>
      </c>
      <c r="Q55" s="168">
        <v>41.8</v>
      </c>
      <c r="R55" s="168">
        <v>12.42</v>
      </c>
      <c r="S55" s="168">
        <v>-41.8</v>
      </c>
      <c r="T55" s="168">
        <v>14.773099999999999</v>
      </c>
      <c r="U55" s="168">
        <v>64.805400000000006</v>
      </c>
      <c r="V55" s="168">
        <v>6.952</v>
      </c>
      <c r="W55" s="168">
        <v>6.7264999999999997</v>
      </c>
      <c r="X55" s="168">
        <v>10.818899999999999</v>
      </c>
      <c r="Y55" s="168">
        <v>8.3994999999999997</v>
      </c>
      <c r="Z55" s="168">
        <v>2.0972</v>
      </c>
      <c r="AA55" s="168">
        <v>2.3266</v>
      </c>
      <c r="AB55" s="169"/>
      <c r="AC55" s="169"/>
      <c r="AD55" s="168">
        <v>-67.86</v>
      </c>
      <c r="AE55" s="168">
        <v>-67.790000000000006</v>
      </c>
      <c r="AF55" s="169"/>
      <c r="AG55" s="168">
        <v>-4.4400000000000004</v>
      </c>
      <c r="AH55" s="168">
        <v>46.2</v>
      </c>
      <c r="AI55" s="168">
        <v>11.79</v>
      </c>
      <c r="AJ55" s="168">
        <v>0.21099999999999999</v>
      </c>
      <c r="AK55" s="167">
        <v>-52.78</v>
      </c>
      <c r="AL55" s="168">
        <v>-52.78</v>
      </c>
      <c r="AM55" s="168">
        <v>-72.900000000000006</v>
      </c>
      <c r="AN55" s="168">
        <v>53.05</v>
      </c>
      <c r="AO55" s="168">
        <v>53.59</v>
      </c>
      <c r="AP55" s="168">
        <v>9.8839000000000006</v>
      </c>
      <c r="AQ55" s="168">
        <v>11.577199999999999</v>
      </c>
      <c r="AR55" s="168">
        <v>66.977500000000006</v>
      </c>
      <c r="AS55" s="168">
        <v>68.668700000000001</v>
      </c>
      <c r="AT55" s="168">
        <v>25.735099999999999</v>
      </c>
      <c r="AU55" s="168">
        <v>-48.296500000000002</v>
      </c>
      <c r="AV55" s="168">
        <v>-48.033000000000001</v>
      </c>
      <c r="AW55" s="168">
        <v>11.4712</v>
      </c>
      <c r="AX55" s="168">
        <v>11.088200000000001</v>
      </c>
      <c r="AY55" s="168">
        <v>68.303399999999996</v>
      </c>
      <c r="AZ55" s="168">
        <v>69.975300000000004</v>
      </c>
      <c r="BA55" s="168">
        <v>-29.53</v>
      </c>
      <c r="BB55" s="168">
        <v>-32.862900000000003</v>
      </c>
      <c r="BC55" s="168">
        <v>-309.26670000000001</v>
      </c>
      <c r="BD55" s="168">
        <v>12.3445</v>
      </c>
      <c r="BE55" s="168">
        <v>-16</v>
      </c>
      <c r="BF55" s="168">
        <v>-15.9</v>
      </c>
      <c r="BG55" s="168">
        <v>53.374899999999997</v>
      </c>
      <c r="BH55" s="168">
        <v>52.512</v>
      </c>
      <c r="BI55" s="168">
        <v>-4.7595000000000001</v>
      </c>
      <c r="BJ55" s="169"/>
      <c r="BK55" s="168">
        <v>-39.059699999999999</v>
      </c>
      <c r="BL55" s="168">
        <v>5.2808999999999999</v>
      </c>
      <c r="BM55" s="168">
        <v>0</v>
      </c>
      <c r="BN55" s="168">
        <v>3.4134000000000002</v>
      </c>
      <c r="BO55" s="168">
        <v>346.75119999999998</v>
      </c>
      <c r="BP55" s="168">
        <v>111.33150000000001</v>
      </c>
      <c r="BQ55" s="168">
        <v>111.1789</v>
      </c>
      <c r="BR55" s="168">
        <v>-434.42989999999998</v>
      </c>
      <c r="BS55" s="168">
        <v>377.21260000000001</v>
      </c>
      <c r="BT55" s="169"/>
      <c r="BU55" s="168">
        <v>-105.34050000000001</v>
      </c>
      <c r="BV55" s="168">
        <v>107.97880000000001</v>
      </c>
      <c r="BW55" s="168">
        <v>98.148899999999998</v>
      </c>
      <c r="BX55" s="168">
        <v>28.15</v>
      </c>
      <c r="BY55" s="168">
        <v>32.28</v>
      </c>
      <c r="BZ55" s="168">
        <v>63.76</v>
      </c>
      <c r="CA55" s="168">
        <v>85.25</v>
      </c>
      <c r="CB55" s="168">
        <v>-45.809100000000001</v>
      </c>
      <c r="CC55" s="168">
        <v>-45.541200000000003</v>
      </c>
      <c r="CD55" s="168">
        <v>120.52630000000001</v>
      </c>
      <c r="CE55" s="168">
        <v>119.8446</v>
      </c>
      <c r="CF55" s="168">
        <v>30.837700000000002</v>
      </c>
      <c r="CG55" s="168">
        <v>-134.4804</v>
      </c>
      <c r="CH55" s="168">
        <v>-133.73310000000001</v>
      </c>
      <c r="CI55" s="168">
        <v>-0.40600000000000003</v>
      </c>
      <c r="CJ55" s="169"/>
      <c r="CK55" s="169"/>
      <c r="CL55" s="169"/>
      <c r="CM55" s="168">
        <v>112.5</v>
      </c>
      <c r="CN55" s="168">
        <v>101.7</v>
      </c>
      <c r="CO55" s="168">
        <v>-18.41</v>
      </c>
      <c r="CP55" s="168">
        <v>54.520800000000001</v>
      </c>
      <c r="CQ55" s="168">
        <v>53.650300000000001</v>
      </c>
      <c r="CR55" s="168">
        <v>53.440300000000001</v>
      </c>
      <c r="CS55" s="168">
        <v>33.326900000000002</v>
      </c>
      <c r="CT55" s="168">
        <v>33.636600000000001</v>
      </c>
      <c r="CU55" s="168">
        <v>-19.0031</v>
      </c>
      <c r="CV55" s="168">
        <v>-64.327799999999996</v>
      </c>
      <c r="CW55" s="168">
        <v>-19.299600000000002</v>
      </c>
      <c r="CX55" s="168">
        <v>15.298</v>
      </c>
      <c r="CY55" s="168">
        <v>55.29</v>
      </c>
      <c r="CZ55" s="168">
        <v>30.98</v>
      </c>
      <c r="DA55" s="168">
        <v>43.132300000000001</v>
      </c>
      <c r="DB55" s="168">
        <v>41.020200000000003</v>
      </c>
      <c r="DC55" s="168">
        <v>-32.059899999999999</v>
      </c>
      <c r="DD55" s="169"/>
      <c r="DE55" s="169"/>
      <c r="DF55" s="169"/>
      <c r="DG55" s="168">
        <v>-85.5946</v>
      </c>
      <c r="DH55" s="169"/>
      <c r="DI55" s="169"/>
      <c r="DJ55" s="168">
        <v>-101.2</v>
      </c>
      <c r="DK55" s="168">
        <v>-101.1</v>
      </c>
      <c r="DL55" s="168">
        <v>27.550999999999998</v>
      </c>
      <c r="DM55" s="168">
        <v>46.6</v>
      </c>
      <c r="DN55" s="168">
        <v>55.432899999999997</v>
      </c>
      <c r="DO55" s="168">
        <v>66.229200000000006</v>
      </c>
      <c r="DP55" s="168">
        <v>46.76</v>
      </c>
      <c r="DQ55" s="168">
        <v>-6.41</v>
      </c>
      <c r="DR55" s="168">
        <v>64.836500000000001</v>
      </c>
      <c r="DS55" s="168">
        <v>86.917400000000001</v>
      </c>
      <c r="DT55" s="168">
        <v>-24.02</v>
      </c>
      <c r="DU55" s="168">
        <v>-24.38</v>
      </c>
      <c r="DV55" s="168">
        <v>105.82</v>
      </c>
      <c r="DW55" s="168">
        <v>67.099999999999994</v>
      </c>
      <c r="DX55" s="168">
        <v>87.709100000000007</v>
      </c>
      <c r="DY55" s="168">
        <v>84.381799999999998</v>
      </c>
      <c r="DZ55" s="168">
        <v>-28.7303</v>
      </c>
      <c r="EA55" s="168">
        <v>-27.163599999999999</v>
      </c>
      <c r="EB55" s="168">
        <v>195.34200000000001</v>
      </c>
      <c r="EC55" s="168">
        <v>146.56139999999999</v>
      </c>
      <c r="ED55" s="168">
        <v>140.72819999999999</v>
      </c>
      <c r="EE55" s="168">
        <v>142.2784</v>
      </c>
      <c r="EF55" s="168">
        <v>101.0406</v>
      </c>
      <c r="EG55" s="168">
        <v>82.251499999999993</v>
      </c>
      <c r="EH55" s="168">
        <v>-28.739000000000001</v>
      </c>
      <c r="EI55" s="168">
        <v>445.8433</v>
      </c>
      <c r="EJ55" s="168">
        <v>376.29669999999999</v>
      </c>
      <c r="EK55" s="169"/>
      <c r="EL55" s="168">
        <v>-31.535399999999999</v>
      </c>
      <c r="EM55" s="168">
        <v>-29.561</v>
      </c>
      <c r="EN55" s="168">
        <v>-18.793700000000001</v>
      </c>
      <c r="EO55" s="168">
        <v>-9.1182999999999996</v>
      </c>
      <c r="EP55" s="168">
        <v>-8.7134</v>
      </c>
      <c r="EQ55" s="168">
        <v>156.732</v>
      </c>
      <c r="ER55" s="168">
        <v>-47.764800000000001</v>
      </c>
      <c r="ES55" s="168">
        <v>-48.739199999999997</v>
      </c>
      <c r="ET55" s="168">
        <v>-44.732500000000002</v>
      </c>
      <c r="EU55" s="168">
        <v>16.920000000000002</v>
      </c>
      <c r="EV55" s="168">
        <v>-23.03</v>
      </c>
      <c r="EW55" s="168">
        <v>105.1</v>
      </c>
      <c r="EX55" s="168">
        <v>9.7233000000000001</v>
      </c>
      <c r="EY55" s="168">
        <v>-59.020400000000002</v>
      </c>
      <c r="EZ55" s="168">
        <v>-39.6785</v>
      </c>
      <c r="FA55" s="168">
        <v>-38.914700000000003</v>
      </c>
      <c r="FB55" s="168">
        <v>7.8300999999999998</v>
      </c>
      <c r="FC55" s="168">
        <v>-78.218000000000004</v>
      </c>
      <c r="FD55" s="168">
        <v>45.994700000000002</v>
      </c>
      <c r="FE55" s="168">
        <v>25.536300000000001</v>
      </c>
      <c r="FF55" s="169"/>
      <c r="FG55" s="168">
        <v>24.89</v>
      </c>
      <c r="FH55" s="168">
        <v>40.174500000000002</v>
      </c>
      <c r="FI55" s="168">
        <v>41.592100000000002</v>
      </c>
      <c r="FJ55" s="168">
        <v>39.1873</v>
      </c>
      <c r="FK55" s="168">
        <v>45.548099999999998</v>
      </c>
      <c r="FL55" s="168">
        <v>44.543399999999998</v>
      </c>
      <c r="FM55" s="168">
        <v>-158.916</v>
      </c>
      <c r="FN55" s="168">
        <v>31.021899999999999</v>
      </c>
      <c r="FO55" s="168">
        <v>30.976099999999999</v>
      </c>
      <c r="FP55" s="168">
        <v>-118.0056</v>
      </c>
      <c r="FQ55" s="168">
        <v>-106.6474</v>
      </c>
      <c r="FR55" s="168">
        <v>-48.661000000000001</v>
      </c>
      <c r="FS55" s="168">
        <v>-47.1</v>
      </c>
      <c r="FT55" s="168">
        <v>13.4383</v>
      </c>
      <c r="FU55" s="168">
        <v>1.0329999999999999</v>
      </c>
      <c r="FV55" s="168">
        <v>-8.4499999999999993</v>
      </c>
      <c r="FW55" s="168">
        <v>15.57</v>
      </c>
      <c r="FX55" s="168">
        <v>-47.718299999999999</v>
      </c>
      <c r="FY55" s="169"/>
      <c r="FZ55" s="168">
        <v>-14.586</v>
      </c>
      <c r="GA55" s="168">
        <v>0.58299999999999996</v>
      </c>
      <c r="GB55" s="169"/>
      <c r="GC55" s="168">
        <v>17.59</v>
      </c>
      <c r="GD55" s="168">
        <v>110.4221</v>
      </c>
      <c r="GE55" s="168">
        <v>120.053</v>
      </c>
      <c r="GF55" s="168">
        <v>13.71</v>
      </c>
      <c r="GG55" s="168">
        <v>76.233800000000002</v>
      </c>
      <c r="GH55" s="168">
        <v>29.9</v>
      </c>
      <c r="GI55" s="168">
        <v>-2.3532000000000002</v>
      </c>
      <c r="GJ55" s="168">
        <v>-1.3253999999999999</v>
      </c>
      <c r="GK55" s="168">
        <v>-1.5901000000000001</v>
      </c>
      <c r="GL55" s="168">
        <v>1.8508</v>
      </c>
      <c r="GM55" s="169"/>
      <c r="GN55" s="169"/>
      <c r="GO55" s="168">
        <v>-16.370999999999999</v>
      </c>
      <c r="GP55" s="168">
        <v>-14.9396</v>
      </c>
      <c r="GQ55" s="168">
        <v>20.372599999999998</v>
      </c>
      <c r="GR55" s="168">
        <v>15.2601</v>
      </c>
      <c r="GS55" s="168">
        <v>57.554699999999997</v>
      </c>
      <c r="GT55" s="168">
        <v>58.9495</v>
      </c>
      <c r="GU55" s="168">
        <v>-131.68530000000001</v>
      </c>
      <c r="GV55" s="168">
        <v>-21.002300000000002</v>
      </c>
      <c r="GW55" s="168">
        <v>22.862400000000001</v>
      </c>
      <c r="GX55" s="168">
        <v>10.1738</v>
      </c>
      <c r="GY55" s="168">
        <v>9.9223999999999997</v>
      </c>
      <c r="GZ55" s="168">
        <v>6.8276000000000003</v>
      </c>
      <c r="HA55" s="168">
        <v>6.4984000000000002</v>
      </c>
      <c r="HB55" s="169"/>
      <c r="HC55" s="168">
        <v>128.31129999999999</v>
      </c>
      <c r="HD55" s="168">
        <v>128.81039999999999</v>
      </c>
      <c r="HE55" s="169"/>
      <c r="HF55" s="168">
        <v>0</v>
      </c>
      <c r="HG55" s="168">
        <v>-211.30969999999999</v>
      </c>
      <c r="HH55" s="168">
        <v>212.7122</v>
      </c>
      <c r="HI55" s="168">
        <v>412.80090000000001</v>
      </c>
      <c r="HJ55" s="168">
        <v>-123.4406</v>
      </c>
      <c r="HK55" s="168">
        <v>-121.3943</v>
      </c>
      <c r="HL55" s="168">
        <v>-61.702399999999997</v>
      </c>
      <c r="HM55" s="168">
        <v>-54.43</v>
      </c>
      <c r="HN55" s="168">
        <v>79.719300000000004</v>
      </c>
      <c r="HO55" s="168">
        <v>80.364900000000006</v>
      </c>
      <c r="HP55" s="169"/>
      <c r="HQ55" s="169"/>
      <c r="HR55" s="168">
        <v>37.126100000000001</v>
      </c>
      <c r="HS55" s="168">
        <v>36.236199999999997</v>
      </c>
      <c r="HT55" s="168">
        <v>-52.495699999999999</v>
      </c>
      <c r="HU55" s="168">
        <v>-51.834899999999998</v>
      </c>
      <c r="HV55" s="168">
        <v>73.12</v>
      </c>
      <c r="HW55" s="168">
        <v>72.849999999999994</v>
      </c>
      <c r="HX55" s="168">
        <v>16</v>
      </c>
      <c r="HY55" s="168">
        <v>16.100000000000001</v>
      </c>
      <c r="HZ55" s="168">
        <v>21.310300000000002</v>
      </c>
      <c r="IA55" s="168">
        <v>32</v>
      </c>
      <c r="IB55" s="168">
        <v>-341.42750000000001</v>
      </c>
      <c r="IC55" s="168">
        <v>108.1337</v>
      </c>
      <c r="ID55" s="168">
        <v>107.974</v>
      </c>
      <c r="IE55" s="168">
        <v>16.8</v>
      </c>
      <c r="IF55" s="168">
        <v>-45.2</v>
      </c>
      <c r="IG55" s="168">
        <v>-36.9</v>
      </c>
      <c r="IH55" s="168">
        <v>-37.4</v>
      </c>
      <c r="II55" s="169"/>
      <c r="IJ55" s="168">
        <v>1.5863</v>
      </c>
      <c r="IK55" s="168">
        <v>-405.24939999999998</v>
      </c>
      <c r="IL55" s="168">
        <v>-343.56630000000001</v>
      </c>
      <c r="IM55" s="168">
        <v>449.17680000000001</v>
      </c>
      <c r="IN55" s="168">
        <v>339.87479999999999</v>
      </c>
      <c r="IO55" s="168">
        <v>15.4709</v>
      </c>
      <c r="IP55" s="168">
        <v>-323.0575</v>
      </c>
      <c r="IQ55" s="168">
        <v>325.21800000000002</v>
      </c>
      <c r="IR55" s="168">
        <v>-137.6344</v>
      </c>
      <c r="IS55" s="168">
        <v>-237.13399999999999</v>
      </c>
      <c r="IT55" s="168">
        <v>-317.55430000000001</v>
      </c>
      <c r="IU55" s="168">
        <v>85.570499999999996</v>
      </c>
      <c r="IV55" s="168">
        <v>84.761799999999994</v>
      </c>
      <c r="IW55" s="168">
        <v>142.36779999999999</v>
      </c>
      <c r="IX55" s="168">
        <v>-420.67469999999997</v>
      </c>
      <c r="IY55" s="168">
        <v>246.43209999999999</v>
      </c>
      <c r="IZ55" s="168">
        <v>-188.3066</v>
      </c>
      <c r="JA55" s="168">
        <v>190.29859999999999</v>
      </c>
      <c r="JB55" s="168">
        <v>-12.655099999999999</v>
      </c>
      <c r="JC55" s="169"/>
      <c r="JD55" s="168">
        <v>9.68</v>
      </c>
      <c r="JE55" s="168">
        <v>0.82499999999999996</v>
      </c>
      <c r="JF55" s="168">
        <v>0.82</v>
      </c>
      <c r="JG55" s="168">
        <v>-10.24</v>
      </c>
      <c r="JH55" s="168">
        <v>-10.16</v>
      </c>
      <c r="JI55" s="169"/>
      <c r="JJ55" s="168">
        <v>10.7835</v>
      </c>
      <c r="JK55" s="168">
        <v>-24.6693</v>
      </c>
      <c r="JL55" s="168">
        <v>-38.466500000000003</v>
      </c>
      <c r="JM55" s="168">
        <v>24.8</v>
      </c>
      <c r="JN55" s="168">
        <v>53.835999999999999</v>
      </c>
      <c r="JO55" s="168">
        <v>52.363</v>
      </c>
      <c r="JP55" s="169"/>
      <c r="JQ55" s="168">
        <v>11.752000000000001</v>
      </c>
      <c r="JR55" s="168">
        <v>52.737200000000001</v>
      </c>
      <c r="JS55" s="168">
        <v>52.6143</v>
      </c>
      <c r="JT55" s="168">
        <v>53.052799999999998</v>
      </c>
      <c r="JU55" s="169"/>
      <c r="JV55" s="168">
        <v>45.2</v>
      </c>
      <c r="JW55" s="168">
        <v>20.0731</v>
      </c>
      <c r="JX55" s="168">
        <v>7.02</v>
      </c>
      <c r="JY55" s="169"/>
      <c r="JZ55" s="168">
        <v>-52.757399999999997</v>
      </c>
      <c r="KA55" s="168">
        <v>81.607799999999997</v>
      </c>
      <c r="KB55" s="168">
        <v>62.657899999999998</v>
      </c>
      <c r="KC55" s="168">
        <v>-51.389600000000002</v>
      </c>
      <c r="KD55" s="168">
        <v>-79.838700000000003</v>
      </c>
      <c r="KE55" s="168">
        <v>53.741900000000001</v>
      </c>
      <c r="KF55" s="168">
        <v>26.2272</v>
      </c>
      <c r="KG55" s="168">
        <v>-57.3</v>
      </c>
      <c r="KH55" s="168">
        <v>57.2</v>
      </c>
      <c r="KI55" s="168">
        <v>203.41759999999999</v>
      </c>
      <c r="KJ55" s="168">
        <v>16.669599999999999</v>
      </c>
    </row>
    <row r="56" spans="1:296" ht="18" customHeight="1" x14ac:dyDescent="0.25">
      <c r="A56" s="163" t="s">
        <v>842</v>
      </c>
      <c r="B56" s="163" t="s">
        <v>66</v>
      </c>
      <c r="C56" s="170">
        <v>0</v>
      </c>
      <c r="D56" s="170">
        <v>0</v>
      </c>
      <c r="E56" s="171">
        <v>16.218299999999999</v>
      </c>
      <c r="F56" s="171">
        <v>-23.365200000000002</v>
      </c>
      <c r="G56" s="171">
        <v>9.8643000000000001</v>
      </c>
      <c r="H56" s="171">
        <v>28.682200000000002</v>
      </c>
      <c r="I56" s="172"/>
      <c r="J56" s="171">
        <v>46.1325</v>
      </c>
      <c r="K56" s="171">
        <v>-117.69329999999999</v>
      </c>
      <c r="L56" s="171">
        <v>53.481400000000001</v>
      </c>
      <c r="M56" s="171">
        <v>27.171199999999999</v>
      </c>
      <c r="N56" s="171">
        <v>26.359000000000002</v>
      </c>
      <c r="O56" s="171">
        <v>4.4400000000000004</v>
      </c>
      <c r="P56" s="171">
        <v>-52.048999999999999</v>
      </c>
      <c r="Q56" s="171">
        <v>48.4</v>
      </c>
      <c r="R56" s="171">
        <v>19.044</v>
      </c>
      <c r="S56" s="171">
        <v>-48.4</v>
      </c>
      <c r="T56" s="171">
        <v>14.6654</v>
      </c>
      <c r="U56" s="171">
        <v>78.808000000000007</v>
      </c>
      <c r="V56" s="171">
        <v>5.9284999999999997</v>
      </c>
      <c r="W56" s="171">
        <v>6.1695000000000002</v>
      </c>
      <c r="X56" s="171">
        <v>9.7951999999999995</v>
      </c>
      <c r="Y56" s="171">
        <v>8.2928999999999995</v>
      </c>
      <c r="Z56" s="171">
        <v>2.0581999999999998</v>
      </c>
      <c r="AA56" s="171">
        <v>2.3220000000000001</v>
      </c>
      <c r="AB56" s="172"/>
      <c r="AC56" s="172"/>
      <c r="AD56" s="171">
        <v>-68.08</v>
      </c>
      <c r="AE56" s="171">
        <v>-67.92</v>
      </c>
      <c r="AF56" s="172"/>
      <c r="AG56" s="171">
        <v>-4.4400000000000004</v>
      </c>
      <c r="AH56" s="171">
        <v>50.6</v>
      </c>
      <c r="AI56" s="171">
        <v>10.223000000000001</v>
      </c>
      <c r="AJ56" s="171">
        <v>0.19900000000000001</v>
      </c>
      <c r="AK56" s="170">
        <v>-50.63</v>
      </c>
      <c r="AL56" s="171">
        <v>-50.63</v>
      </c>
      <c r="AM56" s="171">
        <v>-76.680000000000007</v>
      </c>
      <c r="AN56" s="171">
        <v>50.72</v>
      </c>
      <c r="AO56" s="171">
        <v>51.13</v>
      </c>
      <c r="AP56" s="171">
        <v>10.557600000000001</v>
      </c>
      <c r="AQ56" s="171">
        <v>11.767300000000001</v>
      </c>
      <c r="AR56" s="171">
        <v>63.984099999999998</v>
      </c>
      <c r="AS56" s="171">
        <v>66.001999999999995</v>
      </c>
      <c r="AT56" s="171">
        <v>29.725100000000001</v>
      </c>
      <c r="AU56" s="171">
        <v>-49.656999999999996</v>
      </c>
      <c r="AV56" s="171">
        <v>-49.357900000000001</v>
      </c>
      <c r="AW56" s="171">
        <v>10.102</v>
      </c>
      <c r="AX56" s="171">
        <v>9.6414000000000009</v>
      </c>
      <c r="AY56" s="171">
        <v>71.001099999999994</v>
      </c>
      <c r="AZ56" s="171">
        <v>72.432900000000004</v>
      </c>
      <c r="BA56" s="171">
        <v>-31.666499999999999</v>
      </c>
      <c r="BB56" s="171">
        <v>-34.826300000000003</v>
      </c>
      <c r="BC56" s="171">
        <v>-325.56229999999999</v>
      </c>
      <c r="BD56" s="171">
        <v>14.485900000000001</v>
      </c>
      <c r="BE56" s="171">
        <v>-16</v>
      </c>
      <c r="BF56" s="171">
        <v>-16.100000000000001</v>
      </c>
      <c r="BG56" s="171">
        <v>53.901899999999998</v>
      </c>
      <c r="BH56" s="171">
        <v>52.475499999999997</v>
      </c>
      <c r="BI56" s="171">
        <v>-4.3315999999999999</v>
      </c>
      <c r="BJ56" s="172"/>
      <c r="BK56" s="171">
        <v>-48.285499999999999</v>
      </c>
      <c r="BL56" s="171">
        <v>4.0388000000000002</v>
      </c>
      <c r="BM56" s="171">
        <v>0</v>
      </c>
      <c r="BN56" s="171">
        <v>2.9386999999999999</v>
      </c>
      <c r="BO56" s="171">
        <v>364.36040000000003</v>
      </c>
      <c r="BP56" s="171">
        <v>104.5564</v>
      </c>
      <c r="BQ56" s="171">
        <v>104.43429999999999</v>
      </c>
      <c r="BR56" s="171">
        <v>-416.58760000000001</v>
      </c>
      <c r="BS56" s="171">
        <v>386.19889999999998</v>
      </c>
      <c r="BT56" s="172"/>
      <c r="BU56" s="171">
        <v>-100.5685</v>
      </c>
      <c r="BV56" s="171">
        <v>101.27809999999999</v>
      </c>
      <c r="BW56" s="171">
        <v>90.763999999999996</v>
      </c>
      <c r="BX56" s="171">
        <v>26.76</v>
      </c>
      <c r="BY56" s="171">
        <v>30.35</v>
      </c>
      <c r="BZ56" s="171">
        <v>59.92</v>
      </c>
      <c r="CA56" s="171">
        <v>80.959999999999994</v>
      </c>
      <c r="CB56" s="171">
        <v>-45.273299999999999</v>
      </c>
      <c r="CC56" s="171">
        <v>-44.603499999999997</v>
      </c>
      <c r="CD56" s="171">
        <v>121.104</v>
      </c>
      <c r="CE56" s="171">
        <v>121.82</v>
      </c>
      <c r="CF56" s="171">
        <v>32.960099999999997</v>
      </c>
      <c r="CG56" s="171">
        <v>-130.8389</v>
      </c>
      <c r="CH56" s="171">
        <v>-130.52359999999999</v>
      </c>
      <c r="CI56" s="171">
        <v>-0.31519999999999998</v>
      </c>
      <c r="CJ56" s="172"/>
      <c r="CK56" s="172"/>
      <c r="CL56" s="172"/>
      <c r="CM56" s="171">
        <v>110.8</v>
      </c>
      <c r="CN56" s="171">
        <v>100.1</v>
      </c>
      <c r="CO56" s="171">
        <v>-17.86</v>
      </c>
      <c r="CP56" s="171">
        <v>52.600499999999997</v>
      </c>
      <c r="CQ56" s="171">
        <v>51.3264</v>
      </c>
      <c r="CR56" s="171">
        <v>50.878599999999999</v>
      </c>
      <c r="CS56" s="171">
        <v>22.048500000000001</v>
      </c>
      <c r="CT56" s="171">
        <v>22.338699999999999</v>
      </c>
      <c r="CU56" s="171">
        <v>-14.8148</v>
      </c>
      <c r="CV56" s="171">
        <v>-52.510100000000001</v>
      </c>
      <c r="CW56" s="171">
        <v>-16.863</v>
      </c>
      <c r="CX56" s="171">
        <v>14.3089</v>
      </c>
      <c r="CY56" s="171">
        <v>52.73</v>
      </c>
      <c r="CZ56" s="171">
        <v>29.37</v>
      </c>
      <c r="DA56" s="171">
        <v>41.257300000000001</v>
      </c>
      <c r="DB56" s="171">
        <v>39.2624</v>
      </c>
      <c r="DC56" s="171">
        <v>-30.689399999999999</v>
      </c>
      <c r="DD56" s="172"/>
      <c r="DE56" s="172"/>
      <c r="DF56" s="172"/>
      <c r="DG56" s="171">
        <v>-87.746899999999997</v>
      </c>
      <c r="DH56" s="172"/>
      <c r="DI56" s="172"/>
      <c r="DJ56" s="171">
        <v>-93.8</v>
      </c>
      <c r="DK56" s="171">
        <v>-94.1</v>
      </c>
      <c r="DL56" s="171">
        <v>27.567399999999999</v>
      </c>
      <c r="DM56" s="171">
        <v>43.2</v>
      </c>
      <c r="DN56" s="171">
        <v>49.797199999999997</v>
      </c>
      <c r="DO56" s="171">
        <v>61.541699999999999</v>
      </c>
      <c r="DP56" s="171">
        <v>43.45</v>
      </c>
      <c r="DQ56" s="171">
        <v>-5.34</v>
      </c>
      <c r="DR56" s="171">
        <v>62.030999999999999</v>
      </c>
      <c r="DS56" s="171">
        <v>87.232500000000002</v>
      </c>
      <c r="DT56" s="171">
        <v>-25.02</v>
      </c>
      <c r="DU56" s="171">
        <v>-25.22</v>
      </c>
      <c r="DV56" s="171">
        <v>101.03</v>
      </c>
      <c r="DW56" s="171">
        <v>61.44</v>
      </c>
      <c r="DX56" s="171">
        <v>88.781800000000004</v>
      </c>
      <c r="DY56" s="171">
        <v>87.836399999999998</v>
      </c>
      <c r="DZ56" s="171">
        <v>-27.822900000000001</v>
      </c>
      <c r="EA56" s="171">
        <v>-27.5182</v>
      </c>
      <c r="EB56" s="171">
        <v>187.7269</v>
      </c>
      <c r="EC56" s="171">
        <v>140.57320000000001</v>
      </c>
      <c r="ED56" s="171">
        <v>135.5582</v>
      </c>
      <c r="EE56" s="171">
        <v>137.60159999999999</v>
      </c>
      <c r="EF56" s="171">
        <v>93.165800000000004</v>
      </c>
      <c r="EG56" s="171">
        <v>72.790400000000005</v>
      </c>
      <c r="EH56" s="171">
        <v>-28.495000000000001</v>
      </c>
      <c r="EI56" s="171">
        <v>422.48840000000001</v>
      </c>
      <c r="EJ56" s="171">
        <v>359.24130000000002</v>
      </c>
      <c r="EK56" s="172"/>
      <c r="EL56" s="171">
        <v>-31.1189</v>
      </c>
      <c r="EM56" s="171">
        <v>-28.687100000000001</v>
      </c>
      <c r="EN56" s="171">
        <v>-12.7554</v>
      </c>
      <c r="EO56" s="171">
        <v>-3.4270999999999998</v>
      </c>
      <c r="EP56" s="171">
        <v>-5.0564</v>
      </c>
      <c r="EQ56" s="171">
        <v>122.928</v>
      </c>
      <c r="ER56" s="171">
        <v>-44.471699999999998</v>
      </c>
      <c r="ES56" s="171">
        <v>-44.235300000000002</v>
      </c>
      <c r="ET56" s="171">
        <v>-34.645299999999999</v>
      </c>
      <c r="EU56" s="171">
        <v>0</v>
      </c>
      <c r="EV56" s="171">
        <v>-18.29</v>
      </c>
      <c r="EW56" s="171">
        <v>79.8</v>
      </c>
      <c r="EX56" s="171">
        <v>9.0349000000000004</v>
      </c>
      <c r="EY56" s="171">
        <v>-46.407800000000002</v>
      </c>
      <c r="EZ56" s="171">
        <v>-39.946100000000001</v>
      </c>
      <c r="FA56" s="171">
        <v>-39.1053</v>
      </c>
      <c r="FB56" s="171">
        <v>8.8643999999999998</v>
      </c>
      <c r="FC56" s="171">
        <v>-69.510400000000004</v>
      </c>
      <c r="FD56" s="171">
        <v>31.9998</v>
      </c>
      <c r="FE56" s="171">
        <v>25.264600000000002</v>
      </c>
      <c r="FF56" s="172"/>
      <c r="FG56" s="171">
        <v>24.748699999999999</v>
      </c>
      <c r="FH56" s="171">
        <v>40.367600000000003</v>
      </c>
      <c r="FI56" s="171">
        <v>40.480400000000003</v>
      </c>
      <c r="FJ56" s="171">
        <v>38.75</v>
      </c>
      <c r="FK56" s="171">
        <v>46.2179</v>
      </c>
      <c r="FL56" s="171">
        <v>46.552900000000001</v>
      </c>
      <c r="FM56" s="171">
        <v>-145.51949999999999</v>
      </c>
      <c r="FN56" s="171">
        <v>29.030100000000001</v>
      </c>
      <c r="FO56" s="171">
        <v>29.120799999999999</v>
      </c>
      <c r="FP56" s="171">
        <v>-110.7092</v>
      </c>
      <c r="FQ56" s="171">
        <v>-99.934200000000004</v>
      </c>
      <c r="FR56" s="171">
        <v>-44.332299999999996</v>
      </c>
      <c r="FS56" s="171">
        <v>-47.81</v>
      </c>
      <c r="FT56" s="171">
        <v>12.6717</v>
      </c>
      <c r="FU56" s="171">
        <v>0.97440000000000004</v>
      </c>
      <c r="FV56" s="171">
        <v>-7.89</v>
      </c>
      <c r="FW56" s="171">
        <v>16.55</v>
      </c>
      <c r="FX56" s="171">
        <v>-44.101100000000002</v>
      </c>
      <c r="FY56" s="172"/>
      <c r="FZ56" s="171">
        <v>-14.917</v>
      </c>
      <c r="GA56" s="171">
        <v>0.6</v>
      </c>
      <c r="GB56" s="172"/>
      <c r="GC56" s="171">
        <v>18.16</v>
      </c>
      <c r="GD56" s="171">
        <v>100.84829999999999</v>
      </c>
      <c r="GE56" s="171">
        <v>112.7794</v>
      </c>
      <c r="GF56" s="171">
        <v>13.23</v>
      </c>
      <c r="GG56" s="171">
        <v>79.012799999999999</v>
      </c>
      <c r="GH56" s="171">
        <v>28.4</v>
      </c>
      <c r="GI56" s="171">
        <v>-15.918900000000001</v>
      </c>
      <c r="GJ56" s="171">
        <v>5.7609000000000004</v>
      </c>
      <c r="GK56" s="171">
        <v>6.3171999999999997</v>
      </c>
      <c r="GL56" s="171">
        <v>1.6960999999999999</v>
      </c>
      <c r="GM56" s="172"/>
      <c r="GN56" s="172"/>
      <c r="GO56" s="171">
        <v>-16.264800000000001</v>
      </c>
      <c r="GP56" s="171">
        <v>-26.3568</v>
      </c>
      <c r="GQ56" s="171">
        <v>19.461200000000002</v>
      </c>
      <c r="GR56" s="171">
        <v>27.254999999999999</v>
      </c>
      <c r="GS56" s="171">
        <v>55.153500000000001</v>
      </c>
      <c r="GT56" s="171">
        <v>57.412300000000002</v>
      </c>
      <c r="GU56" s="171">
        <v>-145.18010000000001</v>
      </c>
      <c r="GV56" s="171">
        <v>-19.637799999999999</v>
      </c>
      <c r="GW56" s="171">
        <v>21.852499999999999</v>
      </c>
      <c r="GX56" s="171">
        <v>-31.247</v>
      </c>
      <c r="GY56" s="171">
        <v>9.0823</v>
      </c>
      <c r="GZ56" s="171">
        <v>5.7630999999999997</v>
      </c>
      <c r="HA56" s="171">
        <v>5.5069999999999997</v>
      </c>
      <c r="HB56" s="171">
        <v>11</v>
      </c>
      <c r="HC56" s="171">
        <v>123.8079</v>
      </c>
      <c r="HD56" s="171">
        <v>122.2071</v>
      </c>
      <c r="HE56" s="172"/>
      <c r="HF56" s="172"/>
      <c r="HG56" s="171">
        <v>-215.8879</v>
      </c>
      <c r="HH56" s="171">
        <v>217.9888</v>
      </c>
      <c r="HI56" s="171">
        <v>404.2201</v>
      </c>
      <c r="HJ56" s="171">
        <v>-119.7394</v>
      </c>
      <c r="HK56" s="171">
        <v>-117.569</v>
      </c>
      <c r="HL56" s="171">
        <v>-67.229900000000001</v>
      </c>
      <c r="HM56" s="171">
        <v>-60.757399999999997</v>
      </c>
      <c r="HN56" s="171">
        <v>80.875600000000006</v>
      </c>
      <c r="HO56" s="171">
        <v>79.244900000000001</v>
      </c>
      <c r="HP56" s="172"/>
      <c r="HQ56" s="172"/>
      <c r="HR56" s="171">
        <v>37.851199999999999</v>
      </c>
      <c r="HS56" s="171">
        <v>37.334899999999998</v>
      </c>
      <c r="HT56" s="171">
        <v>-46.738300000000002</v>
      </c>
      <c r="HU56" s="171">
        <v>-46.663200000000003</v>
      </c>
      <c r="HV56" s="171">
        <v>74.34</v>
      </c>
      <c r="HW56" s="171">
        <v>73.75</v>
      </c>
      <c r="HX56" s="171">
        <v>17</v>
      </c>
      <c r="HY56" s="171">
        <v>14.8</v>
      </c>
      <c r="HZ56" s="172"/>
      <c r="IA56" s="171">
        <v>30.72</v>
      </c>
      <c r="IB56" s="171">
        <v>-330.7303</v>
      </c>
      <c r="IC56" s="171">
        <v>103.2218</v>
      </c>
      <c r="ID56" s="171">
        <v>102.52370000000001</v>
      </c>
      <c r="IE56" s="171">
        <v>17.3</v>
      </c>
      <c r="IF56" s="171">
        <v>-45.7</v>
      </c>
      <c r="IG56" s="171">
        <v>-35.200000000000003</v>
      </c>
      <c r="IH56" s="171">
        <v>-35.6</v>
      </c>
      <c r="II56" s="171">
        <v>1.7689999999999999</v>
      </c>
      <c r="IJ56" s="171">
        <v>1.6952</v>
      </c>
      <c r="IK56" s="171">
        <v>-395.95139999999998</v>
      </c>
      <c r="IL56" s="171">
        <v>-327.72059999999999</v>
      </c>
      <c r="IM56" s="171">
        <v>425.86509999999998</v>
      </c>
      <c r="IN56" s="171">
        <v>321.83909999999997</v>
      </c>
      <c r="IO56" s="171">
        <v>8.4208999999999996</v>
      </c>
      <c r="IP56" s="171">
        <v>-309.21039999999999</v>
      </c>
      <c r="IQ56" s="171">
        <v>313.25760000000002</v>
      </c>
      <c r="IR56" s="171">
        <v>-132.2816</v>
      </c>
      <c r="IS56" s="171">
        <v>-228.4956</v>
      </c>
      <c r="IT56" s="171">
        <v>-303.76100000000002</v>
      </c>
      <c r="IU56" s="171">
        <v>81.2898</v>
      </c>
      <c r="IV56" s="171">
        <v>78.847700000000003</v>
      </c>
      <c r="IW56" s="171">
        <v>136.66239999999999</v>
      </c>
      <c r="IX56" s="171">
        <v>-411.28320000000002</v>
      </c>
      <c r="IY56" s="171">
        <v>232.93469999999999</v>
      </c>
      <c r="IZ56" s="171">
        <v>-177.07060000000001</v>
      </c>
      <c r="JA56" s="171">
        <v>179.50120000000001</v>
      </c>
      <c r="JB56" s="171">
        <v>-13.525700000000001</v>
      </c>
      <c r="JC56" s="172"/>
      <c r="JD56" s="171">
        <v>8.08</v>
      </c>
      <c r="JE56" s="171">
        <v>0.99099999999999999</v>
      </c>
      <c r="JF56" s="171">
        <v>0.98599999999999999</v>
      </c>
      <c r="JG56" s="171">
        <v>-9.2799999999999994</v>
      </c>
      <c r="JH56" s="171">
        <v>-9.76</v>
      </c>
      <c r="JI56" s="172"/>
      <c r="JJ56" s="171">
        <v>10.5486</v>
      </c>
      <c r="JK56" s="171">
        <v>-27.6265</v>
      </c>
      <c r="JL56" s="171">
        <v>-39.433900000000001</v>
      </c>
      <c r="JM56" s="171">
        <v>29.1</v>
      </c>
      <c r="JN56" s="171">
        <v>58.97</v>
      </c>
      <c r="JO56" s="171">
        <v>58.814999999999998</v>
      </c>
      <c r="JP56" s="171">
        <v>9.8779000000000003</v>
      </c>
      <c r="JQ56" s="172"/>
      <c r="JR56" s="171">
        <v>51.7545</v>
      </c>
      <c r="JS56" s="171">
        <v>52.077599999999997</v>
      </c>
      <c r="JT56" s="171">
        <v>51.900300000000001</v>
      </c>
      <c r="JU56" s="172"/>
      <c r="JV56" s="171">
        <v>48</v>
      </c>
      <c r="JW56" s="171">
        <v>20.709800000000001</v>
      </c>
      <c r="JX56" s="171">
        <v>6.52</v>
      </c>
      <c r="JY56" s="172"/>
      <c r="JZ56" s="171">
        <v>-60.119100000000003</v>
      </c>
      <c r="KA56" s="171">
        <v>86.590199999999996</v>
      </c>
      <c r="KB56" s="171">
        <v>67.976699999999994</v>
      </c>
      <c r="KC56" s="171">
        <v>-59.747399999999999</v>
      </c>
      <c r="KD56" s="171">
        <v>-84.406000000000006</v>
      </c>
      <c r="KE56" s="171">
        <v>59.464199999999998</v>
      </c>
      <c r="KF56" s="171">
        <v>24.5718</v>
      </c>
      <c r="KG56" s="171">
        <v>-59.8</v>
      </c>
      <c r="KH56" s="171">
        <v>60.4</v>
      </c>
      <c r="KI56" s="171">
        <v>184.66139999999999</v>
      </c>
      <c r="KJ56" s="171">
        <v>32.163200000000003</v>
      </c>
    </row>
    <row r="57" spans="1:296" x14ac:dyDescent="0.25">
      <c r="A57" s="232" t="s">
        <v>854</v>
      </c>
      <c r="B57" s="232"/>
      <c r="C57" s="173">
        <v>0</v>
      </c>
      <c r="D57" s="173">
        <v>0</v>
      </c>
      <c r="E57" s="173">
        <v>21.869599999999998</v>
      </c>
      <c r="F57" s="173">
        <v>-20.449000000000002</v>
      </c>
      <c r="G57" s="173">
        <v>9.8643000000000001</v>
      </c>
      <c r="H57" s="173">
        <v>36.379199999999997</v>
      </c>
      <c r="I57" s="173">
        <v>0</v>
      </c>
      <c r="J57" s="173">
        <v>66.714799999999997</v>
      </c>
      <c r="K57" s="173">
        <v>-64.716800000000006</v>
      </c>
      <c r="L57" s="173">
        <v>78.564999999999998</v>
      </c>
      <c r="M57" s="173">
        <v>40.1068</v>
      </c>
      <c r="N57" s="173">
        <v>39.527000000000001</v>
      </c>
      <c r="O57" s="173">
        <v>19.98</v>
      </c>
      <c r="P57" s="173">
        <v>-26.587</v>
      </c>
      <c r="Q57" s="173">
        <v>68.2</v>
      </c>
      <c r="R57" s="173">
        <v>21.527999999999999</v>
      </c>
      <c r="S57" s="173">
        <v>-24.2</v>
      </c>
      <c r="T57" s="173">
        <v>15.0199</v>
      </c>
      <c r="U57" s="173">
        <v>86.032200000000003</v>
      </c>
      <c r="V57" s="173">
        <v>13.7807</v>
      </c>
      <c r="W57" s="173">
        <v>14.0403</v>
      </c>
      <c r="X57" s="173">
        <v>22.783100000000001</v>
      </c>
      <c r="Y57" s="173">
        <v>9.6989999999999998</v>
      </c>
      <c r="Z57" s="173">
        <v>6.9870999999999999</v>
      </c>
      <c r="AA57" s="173">
        <v>8.2561</v>
      </c>
      <c r="AB57" s="173">
        <v>0</v>
      </c>
      <c r="AC57" s="173">
        <v>0</v>
      </c>
      <c r="AD57" s="173">
        <v>-45.92</v>
      </c>
      <c r="AE57" s="173">
        <v>-46.25</v>
      </c>
      <c r="AF57" s="173">
        <v>0</v>
      </c>
      <c r="AG57" s="173">
        <v>26.64</v>
      </c>
      <c r="AH57" s="173">
        <v>77</v>
      </c>
      <c r="AI57" s="173">
        <v>19.399000000000001</v>
      </c>
      <c r="AJ57" s="173">
        <v>0.25900000000000001</v>
      </c>
      <c r="AK57" s="173">
        <v>-30.04</v>
      </c>
      <c r="AL57" s="173">
        <v>-30.04</v>
      </c>
      <c r="AM57" s="173">
        <v>-44.04</v>
      </c>
      <c r="AN57" s="173">
        <v>75.430000000000007</v>
      </c>
      <c r="AO57" s="173">
        <v>76.11</v>
      </c>
      <c r="AP57" s="173">
        <v>18.864599999999999</v>
      </c>
      <c r="AQ57" s="173">
        <v>13.696199999999999</v>
      </c>
      <c r="AR57" s="173">
        <v>81.149900000000002</v>
      </c>
      <c r="AS57" s="173">
        <v>84.370999999999995</v>
      </c>
      <c r="AT57" s="173">
        <v>48.305900000000001</v>
      </c>
      <c r="AU57" s="173">
        <v>-31.1267</v>
      </c>
      <c r="AV57" s="173">
        <v>-31.015699999999999</v>
      </c>
      <c r="AW57" s="173">
        <v>34.435899999999997</v>
      </c>
      <c r="AX57" s="173">
        <v>32.718499999999999</v>
      </c>
      <c r="AY57" s="173">
        <v>89.19</v>
      </c>
      <c r="AZ57" s="173">
        <v>91.632800000000003</v>
      </c>
      <c r="BA57" s="173">
        <v>-0.8347</v>
      </c>
      <c r="BB57" s="173">
        <v>-0.53959999999999997</v>
      </c>
      <c r="BC57" s="173">
        <v>-157.18190000000001</v>
      </c>
      <c r="BD57" s="173">
        <v>15.834099999999999</v>
      </c>
      <c r="BE57" s="173">
        <v>-5</v>
      </c>
      <c r="BF57" s="173">
        <v>-4.9000000000000004</v>
      </c>
      <c r="BG57" s="173">
        <v>72.973799999999997</v>
      </c>
      <c r="BH57" s="173">
        <v>71.922899999999998</v>
      </c>
      <c r="BI57" s="173">
        <v>-3.4058000000000002</v>
      </c>
      <c r="BJ57" s="173">
        <v>0</v>
      </c>
      <c r="BK57" s="173">
        <v>-23.870200000000001</v>
      </c>
      <c r="BL57" s="173">
        <v>10.058400000000001</v>
      </c>
      <c r="BM57" s="173">
        <v>9.0129000000000001</v>
      </c>
      <c r="BN57" s="173">
        <v>6.3108000000000004</v>
      </c>
      <c r="BO57" s="173">
        <v>517.0444</v>
      </c>
      <c r="BP57" s="173">
        <v>184.60640000000001</v>
      </c>
      <c r="BQ57" s="173">
        <v>185.73560000000001</v>
      </c>
      <c r="BR57" s="173">
        <v>-148.2047</v>
      </c>
      <c r="BS57" s="173">
        <v>612.92179999999996</v>
      </c>
      <c r="BT57" s="173">
        <v>0</v>
      </c>
      <c r="BU57" s="173">
        <v>-91.389300000000006</v>
      </c>
      <c r="BV57" s="173">
        <v>135.1232</v>
      </c>
      <c r="BW57" s="173">
        <v>119.26560000000001</v>
      </c>
      <c r="BX57" s="173">
        <v>34.659999999999997</v>
      </c>
      <c r="BY57" s="173">
        <v>45.49</v>
      </c>
      <c r="BZ57" s="173">
        <v>82.61</v>
      </c>
      <c r="CA57" s="173">
        <v>96.62</v>
      </c>
      <c r="CB57" s="173">
        <v>-18.347899999999999</v>
      </c>
      <c r="CC57" s="173">
        <v>-17.946100000000001</v>
      </c>
      <c r="CD57" s="173">
        <v>126.99930000000001</v>
      </c>
      <c r="CE57" s="173">
        <v>127.3856</v>
      </c>
      <c r="CF57" s="173">
        <v>45.204999999999998</v>
      </c>
      <c r="CG57" s="173">
        <v>-98.577699999999993</v>
      </c>
      <c r="CH57" s="173">
        <v>-98.781700000000001</v>
      </c>
      <c r="CI57" s="173">
        <v>14.215199999999999</v>
      </c>
      <c r="CJ57" s="173">
        <v>0</v>
      </c>
      <c r="CK57" s="173">
        <v>0</v>
      </c>
      <c r="CL57" s="173">
        <v>0</v>
      </c>
      <c r="CM57" s="173">
        <v>164.4</v>
      </c>
      <c r="CN57" s="173">
        <v>147.80000000000001</v>
      </c>
      <c r="CO57" s="173">
        <v>-12.75</v>
      </c>
      <c r="CP57" s="173">
        <v>72.181600000000003</v>
      </c>
      <c r="CQ57" s="173">
        <v>70.453800000000001</v>
      </c>
      <c r="CR57" s="173">
        <v>70.397099999999995</v>
      </c>
      <c r="CS57" s="173">
        <v>40.662500000000001</v>
      </c>
      <c r="CT57" s="173">
        <v>40.338900000000002</v>
      </c>
      <c r="CU57" s="173">
        <v>1</v>
      </c>
      <c r="CV57" s="173">
        <v>9.9579000000000004</v>
      </c>
      <c r="CW57" s="173">
        <v>14.396000000000001</v>
      </c>
      <c r="CX57" s="173">
        <v>19.953299999999999</v>
      </c>
      <c r="CY57" s="173">
        <v>87.67</v>
      </c>
      <c r="CZ57" s="173">
        <v>46.48</v>
      </c>
      <c r="DA57" s="173">
        <v>63.991700000000002</v>
      </c>
      <c r="DB57" s="173">
        <v>61.0886</v>
      </c>
      <c r="DC57" s="173">
        <v>-21.904199999999999</v>
      </c>
      <c r="DD57" s="173">
        <v>0</v>
      </c>
      <c r="DE57" s="173">
        <v>0</v>
      </c>
      <c r="DF57" s="173">
        <v>0</v>
      </c>
      <c r="DG57" s="173">
        <v>-0.67059999999999997</v>
      </c>
      <c r="DH57" s="173">
        <v>0</v>
      </c>
      <c r="DI57" s="173">
        <v>-22.797599999999999</v>
      </c>
      <c r="DJ57" s="173">
        <v>-52.8</v>
      </c>
      <c r="DK57" s="173">
        <v>-52.5</v>
      </c>
      <c r="DL57" s="173">
        <v>31.808199999999999</v>
      </c>
      <c r="DM57" s="173">
        <v>89.3</v>
      </c>
      <c r="DN57" s="173">
        <v>92.534999999999997</v>
      </c>
      <c r="DO57" s="173">
        <v>125.9949</v>
      </c>
      <c r="DP57" s="173">
        <v>89.31</v>
      </c>
      <c r="DQ57" s="173">
        <v>0.75</v>
      </c>
      <c r="DR57" s="173">
        <v>74.462000000000003</v>
      </c>
      <c r="DS57" s="173">
        <v>126.0672</v>
      </c>
      <c r="DT57" s="173">
        <v>-1.87</v>
      </c>
      <c r="DU57" s="173">
        <v>-1.79</v>
      </c>
      <c r="DV57" s="173">
        <v>126.12</v>
      </c>
      <c r="DW57" s="173">
        <v>82.7</v>
      </c>
      <c r="DX57" s="173">
        <v>125.4</v>
      </c>
      <c r="DY57" s="173">
        <v>123.9455</v>
      </c>
      <c r="DZ57" s="173">
        <v>-2.7058</v>
      </c>
      <c r="EA57" s="173">
        <v>-2.2000000000000002</v>
      </c>
      <c r="EB57" s="173">
        <v>247.9546</v>
      </c>
      <c r="EC57" s="173">
        <v>196.7647</v>
      </c>
      <c r="ED57" s="173">
        <v>188.99289999999999</v>
      </c>
      <c r="EE57" s="173">
        <v>192.33690000000001</v>
      </c>
      <c r="EF57" s="173">
        <v>128.02199999999999</v>
      </c>
      <c r="EG57" s="173">
        <v>113.55840000000001</v>
      </c>
      <c r="EH57" s="173">
        <v>-23.535</v>
      </c>
      <c r="EI57" s="173">
        <v>601.3922</v>
      </c>
      <c r="EJ57" s="173">
        <v>471.44580000000002</v>
      </c>
      <c r="EK57" s="173">
        <v>0</v>
      </c>
      <c r="EL57" s="173">
        <v>-23.745999999999999</v>
      </c>
      <c r="EM57" s="173">
        <v>-20.747499999999999</v>
      </c>
      <c r="EN57" s="173">
        <v>31.7332</v>
      </c>
      <c r="EO57" s="173">
        <v>49.0747</v>
      </c>
      <c r="EP57" s="173">
        <v>45.2761</v>
      </c>
      <c r="EQ57" s="173">
        <v>182.84399999999999</v>
      </c>
      <c r="ER57" s="173">
        <v>-10.791399999999999</v>
      </c>
      <c r="ES57" s="173">
        <v>-11.6081</v>
      </c>
      <c r="ET57" s="173">
        <v>0.1492</v>
      </c>
      <c r="EU57" s="173">
        <v>17.7</v>
      </c>
      <c r="EV57" s="173">
        <v>-3.54</v>
      </c>
      <c r="EW57" s="173">
        <v>117.4</v>
      </c>
      <c r="EX57" s="173">
        <v>18.113800000000001</v>
      </c>
      <c r="EY57" s="173">
        <v>44.555399999999999</v>
      </c>
      <c r="EZ57" s="173">
        <v>-37.130600000000001</v>
      </c>
      <c r="FA57" s="173">
        <v>-36.198500000000003</v>
      </c>
      <c r="FB57" s="173">
        <v>13.8065</v>
      </c>
      <c r="FC57" s="173">
        <v>-39.008499999999998</v>
      </c>
      <c r="FD57" s="173">
        <v>79.218599999999995</v>
      </c>
      <c r="FE57" s="173">
        <v>26.393799999999999</v>
      </c>
      <c r="FF57" s="173">
        <v>0</v>
      </c>
      <c r="FG57" s="173">
        <v>25.868300000000001</v>
      </c>
      <c r="FH57" s="173">
        <v>40.825899999999997</v>
      </c>
      <c r="FI57" s="173">
        <v>41.592100000000002</v>
      </c>
      <c r="FJ57" s="173">
        <v>40.0672</v>
      </c>
      <c r="FK57" s="173">
        <v>57.939900000000002</v>
      </c>
      <c r="FL57" s="173">
        <v>56.767699999999998</v>
      </c>
      <c r="FM57" s="173">
        <v>-125.0899</v>
      </c>
      <c r="FN57" s="173">
        <v>53.192599999999999</v>
      </c>
      <c r="FO57" s="173">
        <v>53.330599999999997</v>
      </c>
      <c r="FP57" s="173">
        <v>-93.496300000000005</v>
      </c>
      <c r="FQ57" s="173">
        <v>-79.268000000000001</v>
      </c>
      <c r="FR57" s="173">
        <v>-40.069600000000001</v>
      </c>
      <c r="FS57" s="173">
        <v>-41.33</v>
      </c>
      <c r="FT57" s="173">
        <v>14.178100000000001</v>
      </c>
      <c r="FU57" s="173">
        <v>1.6422000000000001</v>
      </c>
      <c r="FV57" s="173">
        <v>-7.89</v>
      </c>
      <c r="FW57" s="173">
        <v>19.559999999999999</v>
      </c>
      <c r="FX57" s="173">
        <v>-40.135100000000001</v>
      </c>
      <c r="FY57" s="173">
        <v>11.3552</v>
      </c>
      <c r="FZ57" s="173">
        <v>-12.239000000000001</v>
      </c>
      <c r="GA57" s="173">
        <v>4.1660000000000004</v>
      </c>
      <c r="GB57" s="173">
        <v>8.7713000000000001</v>
      </c>
      <c r="GC57" s="173">
        <v>24.1</v>
      </c>
      <c r="GD57" s="173">
        <v>118.0741</v>
      </c>
      <c r="GE57" s="173">
        <v>128.26730000000001</v>
      </c>
      <c r="GF57" s="173">
        <v>15.88</v>
      </c>
      <c r="GG57" s="173">
        <v>85.453999999999994</v>
      </c>
      <c r="GH57" s="173">
        <v>29.9</v>
      </c>
      <c r="GI57" s="173">
        <v>0</v>
      </c>
      <c r="GJ57" s="173">
        <v>7.1776999999999997</v>
      </c>
      <c r="GK57" s="173">
        <v>7.5991</v>
      </c>
      <c r="GL57" s="173">
        <v>3.0476999999999999</v>
      </c>
      <c r="GM57" s="173">
        <v>0</v>
      </c>
      <c r="GN57" s="173">
        <v>0</v>
      </c>
      <c r="GO57" s="173">
        <v>-14.3207</v>
      </c>
      <c r="GP57" s="173">
        <v>-14.9396</v>
      </c>
      <c r="GQ57" s="173">
        <v>21.416</v>
      </c>
      <c r="GR57" s="173">
        <v>35.636800000000001</v>
      </c>
      <c r="GS57" s="173">
        <v>61.442799999999998</v>
      </c>
      <c r="GT57" s="173">
        <v>62.96</v>
      </c>
      <c r="GU57" s="173">
        <v>-129.51820000000001</v>
      </c>
      <c r="GV57" s="173">
        <v>-14.4687</v>
      </c>
      <c r="GW57" s="173">
        <v>37.671799999999998</v>
      </c>
      <c r="GX57" s="173">
        <v>11.8729</v>
      </c>
      <c r="GY57" s="173">
        <v>13.3757</v>
      </c>
      <c r="GZ57" s="173">
        <v>16.3127</v>
      </c>
      <c r="HA57" s="173">
        <v>15.7918</v>
      </c>
      <c r="HB57" s="173">
        <v>15</v>
      </c>
      <c r="HC57" s="173">
        <v>144.95320000000001</v>
      </c>
      <c r="HD57" s="173">
        <v>145.0215</v>
      </c>
      <c r="HE57" s="173">
        <v>0</v>
      </c>
      <c r="HF57" s="173">
        <v>0</v>
      </c>
      <c r="HG57" s="173">
        <v>-120.91370000000001</v>
      </c>
      <c r="HH57" s="173">
        <v>230.386</v>
      </c>
      <c r="HI57" s="173">
        <v>522.01419999999996</v>
      </c>
      <c r="HJ57" s="173">
        <v>-47.951900000000002</v>
      </c>
      <c r="HK57" s="173">
        <v>-46.454799999999999</v>
      </c>
      <c r="HL57" s="173">
        <v>-40.653100000000002</v>
      </c>
      <c r="HM57" s="173">
        <v>-27.3308</v>
      </c>
      <c r="HN57" s="173">
        <v>83.251000000000005</v>
      </c>
      <c r="HO57" s="173">
        <v>83.285899999999998</v>
      </c>
      <c r="HP57" s="173">
        <v>0</v>
      </c>
      <c r="HQ57" s="173">
        <v>0</v>
      </c>
      <c r="HR57" s="173">
        <v>40.4221</v>
      </c>
      <c r="HS57" s="173">
        <v>40.356099999999998</v>
      </c>
      <c r="HT57" s="173">
        <v>-21.137499999999999</v>
      </c>
      <c r="HU57" s="173">
        <v>-21.281099999999999</v>
      </c>
      <c r="HV57" s="173">
        <v>107.43</v>
      </c>
      <c r="HW57" s="173">
        <v>106.55</v>
      </c>
      <c r="HX57" s="173">
        <v>29</v>
      </c>
      <c r="HY57" s="173">
        <v>29.7</v>
      </c>
      <c r="HZ57" s="173">
        <v>21.6371</v>
      </c>
      <c r="IA57" s="173">
        <v>44.48</v>
      </c>
      <c r="IB57" s="173">
        <v>-286.37349999999998</v>
      </c>
      <c r="IC57" s="173">
        <v>112.3793</v>
      </c>
      <c r="ID57" s="173">
        <v>112.18219999999999</v>
      </c>
      <c r="IE57" s="173">
        <v>23</v>
      </c>
      <c r="IF57" s="173">
        <v>-19.899999999999999</v>
      </c>
      <c r="IG57" s="173">
        <v>-0.2</v>
      </c>
      <c r="IH57" s="173">
        <v>0</v>
      </c>
      <c r="II57" s="173">
        <v>1.9152</v>
      </c>
      <c r="IJ57" s="173">
        <v>1.7001999999999999</v>
      </c>
      <c r="IK57" s="173">
        <v>-58.1389</v>
      </c>
      <c r="IL57" s="173">
        <v>19.597999999999999</v>
      </c>
      <c r="IM57" s="173">
        <v>563.86069999999995</v>
      </c>
      <c r="IN57" s="173">
        <v>422.45420000000001</v>
      </c>
      <c r="IO57" s="173">
        <v>106.0265</v>
      </c>
      <c r="IP57" s="173">
        <v>8.7393000000000001</v>
      </c>
      <c r="IQ57" s="173">
        <v>408.50150000000002</v>
      </c>
      <c r="IR57" s="173">
        <v>-69.662800000000004</v>
      </c>
      <c r="IS57" s="173">
        <v>18.6509</v>
      </c>
      <c r="IT57" s="173">
        <v>15.019399999999999</v>
      </c>
      <c r="IU57" s="173">
        <v>196.56200000000001</v>
      </c>
      <c r="IV57" s="173">
        <v>196.4794</v>
      </c>
      <c r="IW57" s="173">
        <v>189.459</v>
      </c>
      <c r="IX57" s="173">
        <v>-48.999600000000001</v>
      </c>
      <c r="IY57" s="173">
        <v>276.24509999999998</v>
      </c>
      <c r="IZ57" s="173">
        <v>-64.6374</v>
      </c>
      <c r="JA57" s="173">
        <v>271.4588</v>
      </c>
      <c r="JB57" s="173">
        <v>-9.0158000000000005</v>
      </c>
      <c r="JC57" s="173">
        <v>0</v>
      </c>
      <c r="JD57" s="173">
        <v>14.48</v>
      </c>
      <c r="JE57" s="173">
        <v>1.36</v>
      </c>
      <c r="JF57" s="173">
        <v>1.36</v>
      </c>
      <c r="JG57" s="173">
        <v>-1.44</v>
      </c>
      <c r="JH57" s="173">
        <v>-3.84</v>
      </c>
      <c r="JI57" s="173">
        <v>0</v>
      </c>
      <c r="JJ57" s="173">
        <v>17.259499999999999</v>
      </c>
      <c r="JK57" s="173">
        <v>-11.335900000000001</v>
      </c>
      <c r="JL57" s="173">
        <v>-31.728100000000001</v>
      </c>
      <c r="JM57" s="173">
        <v>30.2</v>
      </c>
      <c r="JN57" s="173">
        <v>58.97</v>
      </c>
      <c r="JO57" s="173">
        <v>58.814999999999998</v>
      </c>
      <c r="JP57" s="173">
        <v>9.9100999999999999</v>
      </c>
      <c r="JQ57" s="173">
        <v>11.8407</v>
      </c>
      <c r="JR57" s="173">
        <v>54.457700000000003</v>
      </c>
      <c r="JS57" s="173">
        <v>55.281999999999996</v>
      </c>
      <c r="JT57" s="173">
        <v>54.352200000000003</v>
      </c>
      <c r="JU57" s="173">
        <v>0</v>
      </c>
      <c r="JV57" s="173">
        <v>53.3</v>
      </c>
      <c r="JW57" s="173">
        <v>23.001300000000001</v>
      </c>
      <c r="JX57" s="173">
        <v>11.02</v>
      </c>
      <c r="JY57" s="173">
        <v>0</v>
      </c>
      <c r="JZ57" s="173">
        <v>-26.4541</v>
      </c>
      <c r="KA57" s="173">
        <v>86.590199999999996</v>
      </c>
      <c r="KB57" s="173">
        <v>69.482699999999994</v>
      </c>
      <c r="KC57" s="173">
        <v>-26.494499999999999</v>
      </c>
      <c r="KD57" s="173">
        <v>-69.921999999999997</v>
      </c>
      <c r="KE57" s="173">
        <v>60.564</v>
      </c>
      <c r="KF57" s="173">
        <v>43.3172</v>
      </c>
      <c r="KG57" s="173">
        <v>-32.4</v>
      </c>
      <c r="KH57" s="173">
        <v>66.900000000000006</v>
      </c>
      <c r="KI57" s="173">
        <v>305.3657</v>
      </c>
      <c r="KJ57" s="173">
        <v>262.46030000000002</v>
      </c>
    </row>
    <row r="58" spans="1:296" x14ac:dyDescent="0.25">
      <c r="A58" s="232" t="s">
        <v>855</v>
      </c>
      <c r="B58" s="232"/>
      <c r="C58" s="173">
        <v>0</v>
      </c>
      <c r="D58" s="173">
        <v>0</v>
      </c>
      <c r="E58" s="173">
        <v>13.477399999999999</v>
      </c>
      <c r="F58" s="173">
        <v>-32.486800000000002</v>
      </c>
      <c r="G58" s="173">
        <v>-36.838799999999999</v>
      </c>
      <c r="H58" s="173">
        <v>23.933599999999998</v>
      </c>
      <c r="I58" s="173">
        <v>0</v>
      </c>
      <c r="J58" s="173">
        <v>32.014400000000002</v>
      </c>
      <c r="K58" s="173">
        <v>-136.9134</v>
      </c>
      <c r="L58" s="173">
        <v>38.059399999999997</v>
      </c>
      <c r="M58" s="173">
        <v>19.343399999999999</v>
      </c>
      <c r="N58" s="173">
        <v>18.9771</v>
      </c>
      <c r="O58" s="173">
        <v>-26.64</v>
      </c>
      <c r="P58" s="173">
        <v>-77.700999999999993</v>
      </c>
      <c r="Q58" s="173">
        <v>24.2</v>
      </c>
      <c r="R58" s="173">
        <v>12.42</v>
      </c>
      <c r="S58" s="173">
        <v>-68.2</v>
      </c>
      <c r="T58" s="173">
        <v>11.395899999999999</v>
      </c>
      <c r="U58" s="173">
        <v>40.196800000000003</v>
      </c>
      <c r="V58" s="173">
        <v>5.1289999999999996</v>
      </c>
      <c r="W58" s="173">
        <v>5.1741000000000001</v>
      </c>
      <c r="X58" s="173">
        <v>8.5848999999999993</v>
      </c>
      <c r="Y58" s="173">
        <v>5.1002000000000001</v>
      </c>
      <c r="Z58" s="173">
        <v>0.18410000000000001</v>
      </c>
      <c r="AA58" s="173">
        <v>2.2608999999999999</v>
      </c>
      <c r="AB58" s="173">
        <v>0</v>
      </c>
      <c r="AC58" s="173">
        <v>0</v>
      </c>
      <c r="AD58" s="173">
        <v>-98.64</v>
      </c>
      <c r="AE58" s="173">
        <v>-98.67</v>
      </c>
      <c r="AF58" s="173">
        <v>0</v>
      </c>
      <c r="AG58" s="173">
        <v>-22.2</v>
      </c>
      <c r="AH58" s="173">
        <v>26.4</v>
      </c>
      <c r="AI58" s="173">
        <v>6.7480000000000002</v>
      </c>
      <c r="AJ58" s="173">
        <v>0.17699999999999999</v>
      </c>
      <c r="AK58" s="173">
        <v>-75</v>
      </c>
      <c r="AL58" s="173">
        <v>-75</v>
      </c>
      <c r="AM58" s="173">
        <v>-81.52</v>
      </c>
      <c r="AN58" s="173">
        <v>30.12</v>
      </c>
      <c r="AO58" s="173">
        <v>30.22</v>
      </c>
      <c r="AP58" s="173">
        <v>8.1493000000000002</v>
      </c>
      <c r="AQ58" s="173">
        <v>6.5632999999999999</v>
      </c>
      <c r="AR58" s="173">
        <v>45.317300000000003</v>
      </c>
      <c r="AS58" s="173">
        <v>46.342799999999997</v>
      </c>
      <c r="AT58" s="173">
        <v>16.464300000000001</v>
      </c>
      <c r="AU58" s="173">
        <v>-67.822199999999995</v>
      </c>
      <c r="AV58" s="173">
        <v>-66.437600000000003</v>
      </c>
      <c r="AW58" s="173">
        <v>3.5870000000000002</v>
      </c>
      <c r="AX58" s="173">
        <v>3.4841000000000002</v>
      </c>
      <c r="AY58" s="173">
        <v>45.609000000000002</v>
      </c>
      <c r="AZ58" s="173">
        <v>45.426600000000001</v>
      </c>
      <c r="BA58" s="173">
        <v>-44.338999999999999</v>
      </c>
      <c r="BB58" s="173">
        <v>-46.726300000000002</v>
      </c>
      <c r="BC58" s="173">
        <v>-482.85250000000002</v>
      </c>
      <c r="BD58" s="173">
        <v>-9.2647999999999993</v>
      </c>
      <c r="BE58" s="173">
        <v>-17.7</v>
      </c>
      <c r="BF58" s="173">
        <v>-17.7</v>
      </c>
      <c r="BG58" s="173">
        <v>36.415900000000001</v>
      </c>
      <c r="BH58" s="173">
        <v>35.715600000000002</v>
      </c>
      <c r="BI58" s="173">
        <v>-6.3102999999999998</v>
      </c>
      <c r="BJ58" s="173">
        <v>0</v>
      </c>
      <c r="BK58" s="173">
        <v>-60.793599999999998</v>
      </c>
      <c r="BL58" s="173">
        <v>1.5563</v>
      </c>
      <c r="BM58" s="173">
        <v>0</v>
      </c>
      <c r="BN58" s="173">
        <v>0</v>
      </c>
      <c r="BO58" s="173">
        <v>193.5788</v>
      </c>
      <c r="BP58" s="173">
        <v>12.0548</v>
      </c>
      <c r="BQ58" s="173">
        <v>12.2684</v>
      </c>
      <c r="BR58" s="173">
        <v>-589.28150000000005</v>
      </c>
      <c r="BS58" s="173">
        <v>191.96899999999999</v>
      </c>
      <c r="BT58" s="173">
        <v>0</v>
      </c>
      <c r="BU58" s="173">
        <v>-133.3749</v>
      </c>
      <c r="BV58" s="173">
        <v>91.625299999999996</v>
      </c>
      <c r="BW58" s="173">
        <v>62.931100000000001</v>
      </c>
      <c r="BX58" s="173">
        <v>21.18</v>
      </c>
      <c r="BY58" s="173">
        <v>22.8</v>
      </c>
      <c r="BZ58" s="173">
        <v>41.19</v>
      </c>
      <c r="CA58" s="173">
        <v>62.69</v>
      </c>
      <c r="CB58" s="173">
        <v>-57.999200000000002</v>
      </c>
      <c r="CC58" s="173">
        <v>-57.865299999999998</v>
      </c>
      <c r="CD58" s="173">
        <v>99.716099999999997</v>
      </c>
      <c r="CE58" s="173">
        <v>100.1374</v>
      </c>
      <c r="CF58" s="173">
        <v>8.0246999999999993</v>
      </c>
      <c r="CG58" s="173">
        <v>-207.81489999999999</v>
      </c>
      <c r="CH58" s="173">
        <v>-207.9837</v>
      </c>
      <c r="CI58" s="173">
        <v>-7.2161999999999997</v>
      </c>
      <c r="CJ58" s="173">
        <v>0</v>
      </c>
      <c r="CK58" s="173">
        <v>0</v>
      </c>
      <c r="CL58" s="173">
        <v>0</v>
      </c>
      <c r="CM58" s="173">
        <v>93.9</v>
      </c>
      <c r="CN58" s="173">
        <v>84.7</v>
      </c>
      <c r="CO58" s="173">
        <v>-21.73</v>
      </c>
      <c r="CP58" s="173">
        <v>36.493299999999998</v>
      </c>
      <c r="CQ58" s="173">
        <v>34.908299999999997</v>
      </c>
      <c r="CR58" s="173">
        <v>35.434600000000003</v>
      </c>
      <c r="CS58" s="173">
        <v>-32.978099999999998</v>
      </c>
      <c r="CT58" s="173">
        <v>-32.9529</v>
      </c>
      <c r="CU58" s="173">
        <v>-19.0031</v>
      </c>
      <c r="CV58" s="173">
        <v>-96.927800000000005</v>
      </c>
      <c r="CW58" s="173">
        <v>-22.845199999999998</v>
      </c>
      <c r="CX58" s="173">
        <v>11.7278</v>
      </c>
      <c r="CY58" s="173">
        <v>30.06</v>
      </c>
      <c r="CZ58" s="173">
        <v>16.82</v>
      </c>
      <c r="DA58" s="173">
        <v>30.007300000000001</v>
      </c>
      <c r="DB58" s="173">
        <v>28.568999999999999</v>
      </c>
      <c r="DC58" s="173">
        <v>-41.444400000000002</v>
      </c>
      <c r="DD58" s="173">
        <v>0</v>
      </c>
      <c r="DE58" s="173">
        <v>0</v>
      </c>
      <c r="DF58" s="173">
        <v>0</v>
      </c>
      <c r="DG58" s="173">
        <v>-126.39400000000001</v>
      </c>
      <c r="DH58" s="173">
        <v>0</v>
      </c>
      <c r="DI58" s="173">
        <v>-22.797599999999999</v>
      </c>
      <c r="DJ58" s="173">
        <v>-124.4</v>
      </c>
      <c r="DK58" s="173">
        <v>-123.8</v>
      </c>
      <c r="DL58" s="173">
        <v>22.9861</v>
      </c>
      <c r="DM58" s="173">
        <v>34.1</v>
      </c>
      <c r="DN58" s="173">
        <v>24.436299999999999</v>
      </c>
      <c r="DO58" s="173">
        <v>48.6511</v>
      </c>
      <c r="DP58" s="173">
        <v>33.89</v>
      </c>
      <c r="DQ58" s="173">
        <v>-14.68</v>
      </c>
      <c r="DR58" s="173">
        <v>52.436500000000002</v>
      </c>
      <c r="DS58" s="173">
        <v>-0.8125</v>
      </c>
      <c r="DT58" s="173">
        <v>-26.52</v>
      </c>
      <c r="DU58" s="173">
        <v>-26.89</v>
      </c>
      <c r="DV58" s="173">
        <v>71.59</v>
      </c>
      <c r="DW58" s="173">
        <v>43.45</v>
      </c>
      <c r="DX58" s="173">
        <v>0.90910000000000002</v>
      </c>
      <c r="DY58" s="173">
        <v>-3.6400000000000002E-2</v>
      </c>
      <c r="DZ58" s="173">
        <v>-51.928899999999999</v>
      </c>
      <c r="EA58" s="173">
        <v>-50.2273</v>
      </c>
      <c r="EB58" s="173">
        <v>149.98929999999999</v>
      </c>
      <c r="EC58" s="173">
        <v>113.42959999999999</v>
      </c>
      <c r="ED58" s="173">
        <v>108.2443</v>
      </c>
      <c r="EE58" s="173">
        <v>109.3841</v>
      </c>
      <c r="EF58" s="173">
        <v>64.261499999999998</v>
      </c>
      <c r="EG58" s="173">
        <v>40.474499999999999</v>
      </c>
      <c r="EH58" s="173">
        <v>-33.712000000000003</v>
      </c>
      <c r="EI58" s="173">
        <v>159.2715</v>
      </c>
      <c r="EJ58" s="173">
        <v>4.4813999999999998</v>
      </c>
      <c r="EK58" s="173">
        <v>0</v>
      </c>
      <c r="EL58" s="173">
        <v>-40.4208</v>
      </c>
      <c r="EM58" s="173">
        <v>-37.775500000000001</v>
      </c>
      <c r="EN58" s="173">
        <v>-46.321800000000003</v>
      </c>
      <c r="EO58" s="173">
        <v>-27.544</v>
      </c>
      <c r="EP58" s="173">
        <v>-25.5748</v>
      </c>
      <c r="EQ58" s="173">
        <v>23.088000000000001</v>
      </c>
      <c r="ER58" s="173">
        <v>-55.481900000000003</v>
      </c>
      <c r="ES58" s="173">
        <v>-57.1036</v>
      </c>
      <c r="ET58" s="173">
        <v>-76.728099999999998</v>
      </c>
      <c r="EU58" s="173">
        <v>0</v>
      </c>
      <c r="EV58" s="173">
        <v>-27.74</v>
      </c>
      <c r="EW58" s="173">
        <v>0.9</v>
      </c>
      <c r="EX58" s="173">
        <v>9.0349000000000004</v>
      </c>
      <c r="EY58" s="173">
        <v>-123.7672</v>
      </c>
      <c r="EZ58" s="173">
        <v>-41.9801</v>
      </c>
      <c r="FA58" s="173">
        <v>-41.016500000000001</v>
      </c>
      <c r="FB58" s="173">
        <v>2.8199000000000001</v>
      </c>
      <c r="FC58" s="173">
        <v>-111.6949</v>
      </c>
      <c r="FD58" s="173">
        <v>8.5991</v>
      </c>
      <c r="FE58" s="173">
        <v>23.9739</v>
      </c>
      <c r="FF58" s="173">
        <v>0</v>
      </c>
      <c r="FG58" s="173">
        <v>23.567799999999998</v>
      </c>
      <c r="FH58" s="173">
        <v>37.894500000000001</v>
      </c>
      <c r="FI58" s="173">
        <v>37.895400000000002</v>
      </c>
      <c r="FJ58" s="173">
        <v>36.702100000000002</v>
      </c>
      <c r="FK58" s="173">
        <v>17.415500000000002</v>
      </c>
      <c r="FL58" s="173">
        <v>17.248000000000001</v>
      </c>
      <c r="FM58" s="173">
        <v>-166.78649999999999</v>
      </c>
      <c r="FN58" s="173">
        <v>4.0629999999999997</v>
      </c>
      <c r="FO58" s="173">
        <v>3.9054000000000002</v>
      </c>
      <c r="FP58" s="173">
        <v>-126.1272</v>
      </c>
      <c r="FQ58" s="173">
        <v>-117.283</v>
      </c>
      <c r="FR58" s="173">
        <v>-54.183599999999998</v>
      </c>
      <c r="FS58" s="173">
        <v>-48.88</v>
      </c>
      <c r="FT58" s="173">
        <v>12.6717</v>
      </c>
      <c r="FU58" s="173">
        <v>0.73880000000000001</v>
      </c>
      <c r="FV58" s="173">
        <v>-8.9</v>
      </c>
      <c r="FW58" s="173">
        <v>14.04</v>
      </c>
      <c r="FX58" s="173">
        <v>-54.374699999999997</v>
      </c>
      <c r="FY58" s="173">
        <v>7.0720999999999998</v>
      </c>
      <c r="FZ58" s="173">
        <v>-15.67</v>
      </c>
      <c r="GA58" s="173">
        <v>0.371</v>
      </c>
      <c r="GB58" s="173">
        <v>6.7234999999999996</v>
      </c>
      <c r="GC58" s="173">
        <v>15.85</v>
      </c>
      <c r="GD58" s="173">
        <v>82.062700000000007</v>
      </c>
      <c r="GE58" s="173">
        <v>95.4071</v>
      </c>
      <c r="GF58" s="173">
        <v>13.06</v>
      </c>
      <c r="GG58" s="173">
        <v>74.193299999999994</v>
      </c>
      <c r="GH58" s="173">
        <v>22.4</v>
      </c>
      <c r="GI58" s="173">
        <v>-20.364999999999998</v>
      </c>
      <c r="GJ58" s="173">
        <v>-5.5088999999999997</v>
      </c>
      <c r="GK58" s="173">
        <v>-6.0419</v>
      </c>
      <c r="GL58" s="173">
        <v>1.2122999999999999</v>
      </c>
      <c r="GM58" s="173">
        <v>0</v>
      </c>
      <c r="GN58" s="173">
        <v>0</v>
      </c>
      <c r="GO58" s="173">
        <v>-18.839700000000001</v>
      </c>
      <c r="GP58" s="173">
        <v>-34.3596</v>
      </c>
      <c r="GQ58" s="173">
        <v>16.482199999999999</v>
      </c>
      <c r="GR58" s="173">
        <v>15.2601</v>
      </c>
      <c r="GS58" s="173">
        <v>45.003599999999999</v>
      </c>
      <c r="GT58" s="173">
        <v>45.207099999999997</v>
      </c>
      <c r="GU58" s="173">
        <v>-152.7105</v>
      </c>
      <c r="GV58" s="173">
        <v>-32.6828</v>
      </c>
      <c r="GW58" s="173">
        <v>21.852499999999999</v>
      </c>
      <c r="GX58" s="173">
        <v>-42.411299999999997</v>
      </c>
      <c r="GY58" s="173">
        <v>5.6942000000000004</v>
      </c>
      <c r="GZ58" s="173">
        <v>2.6562999999999999</v>
      </c>
      <c r="HA58" s="173">
        <v>2.4047999999999998</v>
      </c>
      <c r="HB58" s="173">
        <v>7.2461000000000002</v>
      </c>
      <c r="HC58" s="173">
        <v>47.865099999999998</v>
      </c>
      <c r="HD58" s="173">
        <v>48.441899999999997</v>
      </c>
      <c r="HE58" s="173">
        <v>0</v>
      </c>
      <c r="HF58" s="173">
        <v>0</v>
      </c>
      <c r="HG58" s="173">
        <v>-229.62970000000001</v>
      </c>
      <c r="HH58" s="173">
        <v>120.2085</v>
      </c>
      <c r="HI58" s="173">
        <v>66.995900000000006</v>
      </c>
      <c r="HJ58" s="173">
        <v>-140.71350000000001</v>
      </c>
      <c r="HK58" s="173">
        <v>-137.40520000000001</v>
      </c>
      <c r="HL58" s="173">
        <v>-68.903400000000005</v>
      </c>
      <c r="HM58" s="173">
        <v>-61.466299999999997</v>
      </c>
      <c r="HN58" s="173">
        <v>75.6708</v>
      </c>
      <c r="HO58" s="173">
        <v>74.131600000000006</v>
      </c>
      <c r="HP58" s="173">
        <v>-102.7119</v>
      </c>
      <c r="HQ58" s="173">
        <v>-99.887200000000007</v>
      </c>
      <c r="HR58" s="173">
        <v>2.2000000000000002</v>
      </c>
      <c r="HS58" s="173">
        <v>2.0023</v>
      </c>
      <c r="HT58" s="173">
        <v>-95.039699999999996</v>
      </c>
      <c r="HU58" s="173">
        <v>-93.242999999999995</v>
      </c>
      <c r="HV58" s="173">
        <v>-21.16</v>
      </c>
      <c r="HW58" s="173">
        <v>-20.92</v>
      </c>
      <c r="HX58" s="173">
        <v>8.1</v>
      </c>
      <c r="HY58" s="173">
        <v>8.3000000000000007</v>
      </c>
      <c r="HZ58" s="173">
        <v>20.449400000000001</v>
      </c>
      <c r="IA58" s="173">
        <v>-68.400000000000006</v>
      </c>
      <c r="IB58" s="173">
        <v>-379.74149999999997</v>
      </c>
      <c r="IC58" s="173">
        <v>58.586100000000002</v>
      </c>
      <c r="ID58" s="173">
        <v>58.310499999999998</v>
      </c>
      <c r="IE58" s="173">
        <v>15</v>
      </c>
      <c r="IF58" s="173">
        <v>-51.6</v>
      </c>
      <c r="IG58" s="173">
        <v>-38.6</v>
      </c>
      <c r="IH58" s="173">
        <v>-39</v>
      </c>
      <c r="II58" s="173">
        <v>1.3134999999999999</v>
      </c>
      <c r="IJ58" s="173">
        <v>1.1629</v>
      </c>
      <c r="IK58" s="173">
        <v>-511.79759999999999</v>
      </c>
      <c r="IL58" s="173">
        <v>-441.83249999999998</v>
      </c>
      <c r="IM58" s="173">
        <v>62.123899999999999</v>
      </c>
      <c r="IN58" s="173">
        <v>0</v>
      </c>
      <c r="IO58" s="173">
        <v>-39.9011</v>
      </c>
      <c r="IP58" s="173">
        <v>-405.3922</v>
      </c>
      <c r="IQ58" s="173">
        <v>-14.714</v>
      </c>
      <c r="IR58" s="173">
        <v>-186.9597</v>
      </c>
      <c r="IS58" s="173">
        <v>-266.59969999999998</v>
      </c>
      <c r="IT58" s="173">
        <v>-400.94959999999998</v>
      </c>
      <c r="IU58" s="173">
        <v>81.2898</v>
      </c>
      <c r="IV58" s="173">
        <v>78.847700000000003</v>
      </c>
      <c r="IW58" s="173">
        <v>67.664100000000005</v>
      </c>
      <c r="IX58" s="173">
        <v>-537.54250000000002</v>
      </c>
      <c r="IY58" s="173">
        <v>-22.570599999999999</v>
      </c>
      <c r="IZ58" s="173">
        <v>-271.03410000000002</v>
      </c>
      <c r="JA58" s="173">
        <v>66.276399999999995</v>
      </c>
      <c r="JB58" s="173">
        <v>-14.5283</v>
      </c>
      <c r="JC58" s="173">
        <v>0</v>
      </c>
      <c r="JD58" s="173">
        <v>1.36</v>
      </c>
      <c r="JE58" s="173">
        <v>-0.79800000000000004</v>
      </c>
      <c r="JF58" s="173">
        <v>-0.81499999999999995</v>
      </c>
      <c r="JG58" s="173">
        <v>-14.4</v>
      </c>
      <c r="JH58" s="173">
        <v>-16.079999999999998</v>
      </c>
      <c r="JI58" s="173">
        <v>0</v>
      </c>
      <c r="JJ58" s="173">
        <v>4.9821</v>
      </c>
      <c r="JK58" s="173">
        <v>-31.230599999999999</v>
      </c>
      <c r="JL58" s="173">
        <v>-41.5732</v>
      </c>
      <c r="JM58" s="173">
        <v>10.3</v>
      </c>
      <c r="JN58" s="173">
        <v>48.555999999999997</v>
      </c>
      <c r="JO58" s="173">
        <v>47.764000000000003</v>
      </c>
      <c r="JP58" s="173">
        <v>0</v>
      </c>
      <c r="JQ58" s="173">
        <v>0</v>
      </c>
      <c r="JR58" s="173">
        <v>49.598799999999997</v>
      </c>
      <c r="JS58" s="173">
        <v>49.341200000000001</v>
      </c>
      <c r="JT58" s="173">
        <v>49.995100000000001</v>
      </c>
      <c r="JU58" s="173">
        <v>0</v>
      </c>
      <c r="JV58" s="173">
        <v>18.3</v>
      </c>
      <c r="JW58" s="173">
        <v>9.9277999999999995</v>
      </c>
      <c r="JX58" s="173">
        <v>5.65</v>
      </c>
      <c r="JY58" s="173">
        <v>0</v>
      </c>
      <c r="JZ58" s="173">
        <v>-61.880699999999997</v>
      </c>
      <c r="KA58" s="173">
        <v>72.087599999999995</v>
      </c>
      <c r="KB58" s="173">
        <v>41.402900000000002</v>
      </c>
      <c r="KC58" s="173">
        <v>-61.999600000000001</v>
      </c>
      <c r="KD58" s="173">
        <v>-84.488200000000006</v>
      </c>
      <c r="KE58" s="173">
        <v>26.824400000000001</v>
      </c>
      <c r="KF58" s="173">
        <v>22.197500000000002</v>
      </c>
      <c r="KG58" s="173">
        <v>-66.099999999999994</v>
      </c>
      <c r="KH58" s="173">
        <v>33.4</v>
      </c>
      <c r="KI58" s="173">
        <v>-75.215100000000007</v>
      </c>
      <c r="KJ58" s="173">
        <v>-72.645200000000003</v>
      </c>
    </row>
    <row r="59" spans="1:296" x14ac:dyDescent="0.25">
      <c r="A59" s="232" t="s">
        <v>856</v>
      </c>
      <c r="B59" s="232"/>
      <c r="C59" s="173">
        <v>0</v>
      </c>
      <c r="D59" s="173">
        <v>0</v>
      </c>
      <c r="E59" s="173">
        <v>17.742634883720928</v>
      </c>
      <c r="F59" s="173">
        <v>-26.464207894736841</v>
      </c>
      <c r="G59" s="173">
        <v>-31.434806250000001</v>
      </c>
      <c r="H59" s="173">
        <v>31.114852173913043</v>
      </c>
      <c r="I59" s="173">
        <v>0</v>
      </c>
      <c r="J59" s="173">
        <v>52.189026086956524</v>
      </c>
      <c r="K59" s="173">
        <v>-108.62865208333332</v>
      </c>
      <c r="L59" s="173">
        <v>60.60037209302326</v>
      </c>
      <c r="M59" s="173">
        <v>31.290317021276593</v>
      </c>
      <c r="N59" s="173">
        <v>30.920634042553193</v>
      </c>
      <c r="O59" s="173">
        <v>-2.9137499999999998</v>
      </c>
      <c r="P59" s="173">
        <v>-55.676499999999997</v>
      </c>
      <c r="Q59" s="173">
        <v>52.35</v>
      </c>
      <c r="R59" s="173">
        <v>18.196744186046512</v>
      </c>
      <c r="S59" s="173">
        <v>-50.855813953488372</v>
      </c>
      <c r="T59" s="173">
        <v>13.962883333333332</v>
      </c>
      <c r="U59" s="173">
        <v>67.9247625</v>
      </c>
      <c r="V59" s="173">
        <v>10.000629166666666</v>
      </c>
      <c r="W59" s="173">
        <v>10.053816666666668</v>
      </c>
      <c r="X59" s="173">
        <v>16.520435416666668</v>
      </c>
      <c r="Y59" s="173">
        <v>7.30345625</v>
      </c>
      <c r="Z59" s="173">
        <v>2.9203020833333335</v>
      </c>
      <c r="AA59" s="173">
        <v>3.2735958333333333</v>
      </c>
      <c r="AB59" s="173">
        <v>0</v>
      </c>
      <c r="AC59" s="173">
        <v>0</v>
      </c>
      <c r="AD59" s="173">
        <v>-74.031041666666667</v>
      </c>
      <c r="AE59" s="173">
        <v>-73.0502380952381</v>
      </c>
      <c r="AF59" s="173">
        <v>0</v>
      </c>
      <c r="AG59" s="173">
        <v>2.96</v>
      </c>
      <c r="AH59" s="173">
        <v>54.633333333333326</v>
      </c>
      <c r="AI59" s="173">
        <v>12.482916666666668</v>
      </c>
      <c r="AJ59" s="173">
        <v>0.20791666666666667</v>
      </c>
      <c r="AK59" s="173">
        <v>-56.651666666666664</v>
      </c>
      <c r="AL59" s="173">
        <v>-56.651666666666664</v>
      </c>
      <c r="AM59" s="173">
        <v>-69.349374999999995</v>
      </c>
      <c r="AN59" s="173">
        <v>57.138333333333335</v>
      </c>
      <c r="AO59" s="173">
        <v>57.328958333333333</v>
      </c>
      <c r="AP59" s="173">
        <v>12.765504166666666</v>
      </c>
      <c r="AQ59" s="173">
        <v>11.062404166666665</v>
      </c>
      <c r="AR59" s="173">
        <v>67.687224999999998</v>
      </c>
      <c r="AS59" s="173">
        <v>70.017839583333327</v>
      </c>
      <c r="AT59" s="173">
        <v>34.207104166666667</v>
      </c>
      <c r="AU59" s="173">
        <v>-52.823797916666663</v>
      </c>
      <c r="AV59" s="173">
        <v>-52.651045833333328</v>
      </c>
      <c r="AW59" s="173">
        <v>15.878606250000001</v>
      </c>
      <c r="AX59" s="173">
        <v>15.556316666666667</v>
      </c>
      <c r="AY59" s="173">
        <v>73.278856250000004</v>
      </c>
      <c r="AZ59" s="173">
        <v>74.84578333333333</v>
      </c>
      <c r="BA59" s="173">
        <v>-23.534162500000001</v>
      </c>
      <c r="BB59" s="173">
        <v>-25.369354166666668</v>
      </c>
      <c r="BC59" s="173">
        <v>-358.93899375000001</v>
      </c>
      <c r="BD59" s="173">
        <v>10.776910416666666</v>
      </c>
      <c r="BE59" s="173">
        <v>-15.152083333333334</v>
      </c>
      <c r="BF59" s="173">
        <v>-15.11063829787234</v>
      </c>
      <c r="BG59" s="173">
        <v>58.378252083333336</v>
      </c>
      <c r="BH59" s="173">
        <v>57.410556249999999</v>
      </c>
      <c r="BI59" s="173">
        <v>-4.9666958333333335</v>
      </c>
      <c r="BJ59" s="173">
        <v>0</v>
      </c>
      <c r="BK59" s="173">
        <v>-46.964652083333334</v>
      </c>
      <c r="BL59" s="173">
        <v>6.2442520833333335</v>
      </c>
      <c r="BM59" s="173">
        <v>7.0552833333333336</v>
      </c>
      <c r="BN59" s="173">
        <v>4.7971820512820518</v>
      </c>
      <c r="BO59" s="173">
        <v>394.31746249999998</v>
      </c>
      <c r="BP59" s="173">
        <v>101.07345416666668</v>
      </c>
      <c r="BQ59" s="173">
        <v>100.89097916666667</v>
      </c>
      <c r="BR59" s="173">
        <v>-406.15779791666665</v>
      </c>
      <c r="BS59" s="173">
        <v>430.96904166666667</v>
      </c>
      <c r="BT59" s="173">
        <v>0</v>
      </c>
      <c r="BU59" s="173">
        <v>-122.81226041666665</v>
      </c>
      <c r="BV59" s="173">
        <v>124.77750833333332</v>
      </c>
      <c r="BW59" s="173">
        <v>92.492635714285711</v>
      </c>
      <c r="BX59" s="173">
        <v>28.019583333333333</v>
      </c>
      <c r="BY59" s="173">
        <v>34.301250000000003</v>
      </c>
      <c r="BZ59" s="173">
        <v>64.722916666666663</v>
      </c>
      <c r="CA59" s="173">
        <v>80.001777777777775</v>
      </c>
      <c r="CB59" s="173">
        <v>-37.124247916666668</v>
      </c>
      <c r="CC59" s="173">
        <v>-36.94007083333333</v>
      </c>
      <c r="CD59" s="173">
        <v>112.53219583333333</v>
      </c>
      <c r="CE59" s="173">
        <v>113.21204583333332</v>
      </c>
      <c r="CF59" s="173">
        <v>26.743485416666665</v>
      </c>
      <c r="CG59" s="173">
        <v>-155.18693333333334</v>
      </c>
      <c r="CH59" s="173">
        <v>-154.81204791666664</v>
      </c>
      <c r="CI59" s="173">
        <v>4.1606604166666674</v>
      </c>
      <c r="CJ59" s="173">
        <v>0</v>
      </c>
      <c r="CK59" s="173">
        <v>0</v>
      </c>
      <c r="CL59" s="173">
        <v>0</v>
      </c>
      <c r="CM59" s="173">
        <v>133.52291666666665</v>
      </c>
      <c r="CN59" s="173">
        <v>121.07708333333333</v>
      </c>
      <c r="CO59" s="173">
        <v>-18.151458333333334</v>
      </c>
      <c r="CP59" s="173">
        <v>55.69050416666667</v>
      </c>
      <c r="CQ59" s="173">
        <v>54.005529166666669</v>
      </c>
      <c r="CR59" s="173">
        <v>54.225960416666666</v>
      </c>
      <c r="CS59" s="173">
        <v>5.3757687499999998</v>
      </c>
      <c r="CT59" s="173">
        <v>5.6840437499999998</v>
      </c>
      <c r="CU59" s="173">
        <v>-6.8803692307692312</v>
      </c>
      <c r="CV59" s="173">
        <v>-49.828622916666667</v>
      </c>
      <c r="CW59" s="173">
        <v>-4.2086652173913048</v>
      </c>
      <c r="CX59" s="173">
        <v>14.877810416666668</v>
      </c>
      <c r="CY59" s="173">
        <v>65.303749999999994</v>
      </c>
      <c r="CZ59" s="173">
        <v>34.840000000000003</v>
      </c>
      <c r="DA59" s="173">
        <v>50.442823404255321</v>
      </c>
      <c r="DB59" s="173">
        <v>47.961061702127658</v>
      </c>
      <c r="DC59" s="173">
        <v>-32.902395555555557</v>
      </c>
      <c r="DD59" s="173">
        <v>0</v>
      </c>
      <c r="DE59" s="173">
        <v>0</v>
      </c>
      <c r="DF59" s="173">
        <v>0</v>
      </c>
      <c r="DG59" s="173">
        <v>-73.737979069767434</v>
      </c>
      <c r="DH59" s="173">
        <v>0</v>
      </c>
      <c r="DI59" s="173">
        <v>-22.797599999999999</v>
      </c>
      <c r="DJ59" s="173">
        <v>-98.915217391304338</v>
      </c>
      <c r="DK59" s="173">
        <v>-99.026086956521738</v>
      </c>
      <c r="DL59" s="173">
        <v>27.608764583333333</v>
      </c>
      <c r="DM59" s="173">
        <v>63.342222222222219</v>
      </c>
      <c r="DN59" s="173">
        <v>64.375760416666665</v>
      </c>
      <c r="DO59" s="173">
        <v>90.532322727272714</v>
      </c>
      <c r="DP59" s="173">
        <v>64.834782608695647</v>
      </c>
      <c r="DQ59" s="173">
        <v>-7.8052083333333337</v>
      </c>
      <c r="DR59" s="173">
        <v>64.493885416666672</v>
      </c>
      <c r="DS59" s="173">
        <v>69.103541666666672</v>
      </c>
      <c r="DT59" s="173">
        <v>-18.620416666666667</v>
      </c>
      <c r="DU59" s="173">
        <v>-18.843333333333334</v>
      </c>
      <c r="DV59" s="173">
        <v>97.026041666666657</v>
      </c>
      <c r="DW59" s="173">
        <v>67.597916666666663</v>
      </c>
      <c r="DX59" s="173">
        <v>69.952645833333335</v>
      </c>
      <c r="DY59" s="173">
        <v>68.533333333333331</v>
      </c>
      <c r="DZ59" s="173">
        <v>-20.722210416666666</v>
      </c>
      <c r="EA59" s="173">
        <v>-20.561556249999999</v>
      </c>
      <c r="EB59" s="173">
        <v>204.88841041666663</v>
      </c>
      <c r="EC59" s="173">
        <v>157.50810000000001</v>
      </c>
      <c r="ED59" s="173">
        <v>151.92171250000001</v>
      </c>
      <c r="EE59" s="173">
        <v>154.73376458333334</v>
      </c>
      <c r="EF59" s="173">
        <v>103.18088125</v>
      </c>
      <c r="EG59" s="173">
        <v>83.174618749999993</v>
      </c>
      <c r="EH59" s="173">
        <v>-29.381875000000001</v>
      </c>
      <c r="EI59" s="173">
        <v>416.0647166666667</v>
      </c>
      <c r="EJ59" s="173">
        <v>322.76899583333329</v>
      </c>
      <c r="EK59" s="173">
        <v>0</v>
      </c>
      <c r="EL59" s="173">
        <v>-30.242035416666667</v>
      </c>
      <c r="EM59" s="173">
        <v>-27.649047916666664</v>
      </c>
      <c r="EN59" s="173">
        <v>-11.760125531914895</v>
      </c>
      <c r="EO59" s="173">
        <v>10.155129166666667</v>
      </c>
      <c r="EP59" s="173">
        <v>9.5461333333333336</v>
      </c>
      <c r="EQ59" s="173">
        <v>114.423</v>
      </c>
      <c r="ER59" s="173">
        <v>-38.42192708333333</v>
      </c>
      <c r="ES59" s="173">
        <v>-39.418941666666669</v>
      </c>
      <c r="ET59" s="173">
        <v>-43.579814583333331</v>
      </c>
      <c r="EU59" s="173">
        <v>3.2302173913043477</v>
      </c>
      <c r="EV59" s="173">
        <v>-15.825416666666666</v>
      </c>
      <c r="EW59" s="173">
        <v>77.409523809523805</v>
      </c>
      <c r="EX59" s="173">
        <v>14.266358333333333</v>
      </c>
      <c r="EY59" s="173">
        <v>-38.658822916666665</v>
      </c>
      <c r="EZ59" s="173">
        <v>-39.32540208333333</v>
      </c>
      <c r="FA59" s="173">
        <v>-38.460841666666667</v>
      </c>
      <c r="FB59" s="173">
        <v>7.3538770833333338</v>
      </c>
      <c r="FC59" s="173">
        <v>-80.667931249999995</v>
      </c>
      <c r="FD59" s="173">
        <v>48.013352083333338</v>
      </c>
      <c r="FE59" s="173">
        <v>25.262029166666668</v>
      </c>
      <c r="FF59" s="173">
        <v>0</v>
      </c>
      <c r="FG59" s="173">
        <v>24.80203333333333</v>
      </c>
      <c r="FH59" s="173">
        <v>39.599429166666667</v>
      </c>
      <c r="FI59" s="173">
        <v>40.07771666666666</v>
      </c>
      <c r="FJ59" s="173">
        <v>38.532983333333334</v>
      </c>
      <c r="FK59" s="173">
        <v>36.746193750000003</v>
      </c>
      <c r="FL59" s="173">
        <v>36.533389583333332</v>
      </c>
      <c r="FM59" s="173">
        <v>-144.05080416666664</v>
      </c>
      <c r="FN59" s="173">
        <v>22.406785416666668</v>
      </c>
      <c r="FO59" s="173">
        <v>22.419004166666667</v>
      </c>
      <c r="FP59" s="173">
        <v>-107.09601875</v>
      </c>
      <c r="FQ59" s="173">
        <v>-95.528912500000004</v>
      </c>
      <c r="FR59" s="173">
        <v>-45.694981249999998</v>
      </c>
      <c r="FS59" s="173">
        <v>-44.390833333333333</v>
      </c>
      <c r="FT59" s="173">
        <v>13.891166666666667</v>
      </c>
      <c r="FU59" s="173">
        <v>1.0609666666666668</v>
      </c>
      <c r="FV59" s="173">
        <v>-8.7347916666666663</v>
      </c>
      <c r="FW59" s="173">
        <v>16.678333333333335</v>
      </c>
      <c r="FX59" s="173">
        <v>-45.423506250000003</v>
      </c>
      <c r="FY59" s="173">
        <v>9.3490000000000002</v>
      </c>
      <c r="FZ59" s="173">
        <v>-14.322156250000001</v>
      </c>
      <c r="GA59" s="173">
        <v>1.4275416666666667</v>
      </c>
      <c r="GB59" s="173">
        <v>7.6182600000000003</v>
      </c>
      <c r="GC59" s="173">
        <v>19.497916666666669</v>
      </c>
      <c r="GD59" s="173">
        <v>96.922679166666654</v>
      </c>
      <c r="GE59" s="173">
        <v>108.91572083333332</v>
      </c>
      <c r="GF59" s="173">
        <v>14.432558139534885</v>
      </c>
      <c r="GG59" s="173">
        <v>81.210729166666653</v>
      </c>
      <c r="GH59" s="173">
        <v>26.329166666666666</v>
      </c>
      <c r="GI59" s="173">
        <v>-10.349925000000001</v>
      </c>
      <c r="GJ59" s="173">
        <v>-0.53583749999999997</v>
      </c>
      <c r="GK59" s="173">
        <v>-0.53761666666666674</v>
      </c>
      <c r="GL59" s="173">
        <v>1.9749916666666667</v>
      </c>
      <c r="GM59" s="173">
        <v>0</v>
      </c>
      <c r="GN59" s="173">
        <v>0</v>
      </c>
      <c r="GO59" s="173">
        <v>-16.817321428571429</v>
      </c>
      <c r="GP59" s="173">
        <v>-24.99325833333333</v>
      </c>
      <c r="GQ59" s="173">
        <v>19.315433333333335</v>
      </c>
      <c r="GR59" s="173">
        <v>25.811652083333332</v>
      </c>
      <c r="GS59" s="173">
        <v>52.406569565217389</v>
      </c>
      <c r="GT59" s="173">
        <v>53.514706521739136</v>
      </c>
      <c r="GU59" s="173">
        <v>-142.07136458333332</v>
      </c>
      <c r="GV59" s="173">
        <v>-24.80978125</v>
      </c>
      <c r="GW59" s="173">
        <v>29.840010416666669</v>
      </c>
      <c r="GX59" s="173">
        <v>-16.815237499999999</v>
      </c>
      <c r="GY59" s="173">
        <v>9.3083304347826079</v>
      </c>
      <c r="GZ59" s="173">
        <v>9.1496909090909089</v>
      </c>
      <c r="HA59" s="173">
        <v>8.7667022727272723</v>
      </c>
      <c r="HB59" s="173">
        <v>10.99781081081081</v>
      </c>
      <c r="HC59" s="173">
        <v>115.23756458333332</v>
      </c>
      <c r="HD59" s="173">
        <v>115.4496625</v>
      </c>
      <c r="HE59" s="173">
        <v>0</v>
      </c>
      <c r="HF59" s="173">
        <v>0</v>
      </c>
      <c r="HG59" s="173">
        <v>-184.75793695652175</v>
      </c>
      <c r="HH59" s="173">
        <v>185.69277391304345</v>
      </c>
      <c r="HI59" s="173">
        <v>356.1608152173913</v>
      </c>
      <c r="HJ59" s="173">
        <v>-111.25356041666666</v>
      </c>
      <c r="HK59" s="173">
        <v>-109.21517291666666</v>
      </c>
      <c r="HL59" s="173">
        <v>-58.693516666666667</v>
      </c>
      <c r="HM59" s="173">
        <v>-50.092893750000002</v>
      </c>
      <c r="HN59" s="173">
        <v>79.590237500000001</v>
      </c>
      <c r="HO59" s="173">
        <v>79.365399999999994</v>
      </c>
      <c r="HP59" s="173">
        <v>-59.841214285714287</v>
      </c>
      <c r="HQ59" s="173">
        <v>-61.978506666666668</v>
      </c>
      <c r="HR59" s="173">
        <v>27.25016458333333</v>
      </c>
      <c r="HS59" s="173">
        <v>26.826049999999999</v>
      </c>
      <c r="HT59" s="173">
        <v>-54.144837500000001</v>
      </c>
      <c r="HU59" s="173">
        <v>-54.036762500000002</v>
      </c>
      <c r="HV59" s="173">
        <v>63.762708333333336</v>
      </c>
      <c r="HW59" s="173">
        <v>63.333958333333335</v>
      </c>
      <c r="HX59" s="173">
        <v>17.652083333333334</v>
      </c>
      <c r="HY59" s="173">
        <v>17.872916666666665</v>
      </c>
      <c r="HZ59" s="173">
        <v>21.101171739130436</v>
      </c>
      <c r="IA59" s="173">
        <v>13.111666666666666</v>
      </c>
      <c r="IB59" s="173">
        <v>-333.42932291666665</v>
      </c>
      <c r="IC59" s="173">
        <v>91.443793749999998</v>
      </c>
      <c r="ID59" s="173">
        <v>91.080016666666666</v>
      </c>
      <c r="IE59" s="173">
        <v>19.139583333333334</v>
      </c>
      <c r="IF59" s="173">
        <v>-35.414583333333333</v>
      </c>
      <c r="IG59" s="173">
        <v>-25.681249999999999</v>
      </c>
      <c r="IH59" s="173">
        <v>-25.747916666666665</v>
      </c>
      <c r="II59" s="173">
        <v>1.6062521739130435</v>
      </c>
      <c r="IJ59" s="173">
        <v>1.3742518518518521</v>
      </c>
      <c r="IK59" s="173">
        <v>-351.91795624999997</v>
      </c>
      <c r="IL59" s="173">
        <v>-294.96018958333332</v>
      </c>
      <c r="IM59" s="173">
        <v>383.12236458333331</v>
      </c>
      <c r="IN59" s="173">
        <v>281.76370833333328</v>
      </c>
      <c r="IO59" s="173">
        <v>7.5084979166666672</v>
      </c>
      <c r="IP59" s="173">
        <v>-270.98008125000001</v>
      </c>
      <c r="IQ59" s="173">
        <v>268.61747708333331</v>
      </c>
      <c r="IR59" s="173">
        <v>-132.25551874999999</v>
      </c>
      <c r="IS59" s="173">
        <v>-186.20617659574467</v>
      </c>
      <c r="IT59" s="173">
        <v>-265.10776249999998</v>
      </c>
      <c r="IU59" s="173">
        <v>127.78796250000001</v>
      </c>
      <c r="IV59" s="173">
        <v>127.06589166666666</v>
      </c>
      <c r="IW59" s="173">
        <v>134.91059583333333</v>
      </c>
      <c r="IX59" s="173">
        <v>-365.33157291666663</v>
      </c>
      <c r="IY59" s="173">
        <v>187.83389791666667</v>
      </c>
      <c r="IZ59" s="173">
        <v>-181.64313749999999</v>
      </c>
      <c r="JA59" s="173">
        <v>182.65155625</v>
      </c>
      <c r="JB59" s="173">
        <v>-11.24261875</v>
      </c>
      <c r="JC59" s="173">
        <v>0</v>
      </c>
      <c r="JD59" s="173">
        <v>8.8916666666666675</v>
      </c>
      <c r="JE59" s="173">
        <v>0.62995833333333329</v>
      </c>
      <c r="JF59" s="173">
        <v>0.62318750000000001</v>
      </c>
      <c r="JG59" s="173">
        <v>-8.9550000000000001</v>
      </c>
      <c r="JH59" s="173">
        <v>-9.7966666666666669</v>
      </c>
      <c r="JI59" s="173">
        <v>0</v>
      </c>
      <c r="JJ59" s="173">
        <v>10.299270833333333</v>
      </c>
      <c r="JK59" s="173">
        <v>-20.957697916666664</v>
      </c>
      <c r="JL59" s="173">
        <v>-38.090018749999999</v>
      </c>
      <c r="JM59" s="173">
        <v>20.9375</v>
      </c>
      <c r="JN59" s="173">
        <v>52.697270833333334</v>
      </c>
      <c r="JO59" s="173">
        <v>52.442541666666664</v>
      </c>
      <c r="JP59" s="173">
        <v>8.7425391304347819</v>
      </c>
      <c r="JQ59" s="173">
        <v>9.1398375000000005</v>
      </c>
      <c r="JR59" s="173">
        <v>52.021758333333331</v>
      </c>
      <c r="JS59" s="173">
        <v>51.752758333333333</v>
      </c>
      <c r="JT59" s="173">
        <v>51.929422916666667</v>
      </c>
      <c r="JU59" s="173">
        <v>0</v>
      </c>
      <c r="JV59" s="173">
        <v>36.164583333333333</v>
      </c>
      <c r="JW59" s="173">
        <v>17.179810416666665</v>
      </c>
      <c r="JX59" s="173">
        <v>7.9267391304347825</v>
      </c>
      <c r="JY59" s="173">
        <v>0</v>
      </c>
      <c r="JZ59" s="173">
        <v>-50.527237499999998</v>
      </c>
      <c r="KA59" s="173">
        <v>81.337537499999996</v>
      </c>
      <c r="KB59" s="173">
        <v>59.75688541666667</v>
      </c>
      <c r="KC59" s="173">
        <v>-50.079614583333331</v>
      </c>
      <c r="KD59" s="173">
        <v>-79.869402083333327</v>
      </c>
      <c r="KE59" s="173">
        <v>49.076787500000002</v>
      </c>
      <c r="KF59" s="173">
        <v>30.436277083333334</v>
      </c>
      <c r="KG59" s="173">
        <v>-49.137500000000003</v>
      </c>
      <c r="KH59" s="173">
        <v>49.331249999999997</v>
      </c>
      <c r="KI59" s="173">
        <v>173.04951249999999</v>
      </c>
      <c r="KJ59" s="173">
        <v>42.562518750000002</v>
      </c>
    </row>
    <row r="60" spans="1:296" x14ac:dyDescent="0.25">
      <c r="A60" s="232" t="s">
        <v>2417</v>
      </c>
      <c r="B60" s="232"/>
      <c r="C60" s="160" t="s">
        <v>188</v>
      </c>
      <c r="D60" s="160" t="s">
        <v>188</v>
      </c>
      <c r="E60" s="160" t="s">
        <v>188</v>
      </c>
      <c r="F60" s="160" t="s">
        <v>188</v>
      </c>
      <c r="G60" s="160" t="s">
        <v>188</v>
      </c>
      <c r="H60" s="160" t="s">
        <v>188</v>
      </c>
      <c r="I60" s="160" t="s">
        <v>2418</v>
      </c>
      <c r="J60" s="160" t="s">
        <v>188</v>
      </c>
      <c r="K60" s="160" t="s">
        <v>188</v>
      </c>
      <c r="L60" s="160" t="s">
        <v>2418</v>
      </c>
      <c r="M60" s="160" t="s">
        <v>188</v>
      </c>
      <c r="N60" s="160" t="s">
        <v>188</v>
      </c>
      <c r="O60" s="160" t="s">
        <v>188</v>
      </c>
      <c r="P60" s="160" t="s">
        <v>188</v>
      </c>
      <c r="Q60" s="160" t="s">
        <v>188</v>
      </c>
      <c r="R60" s="160" t="s">
        <v>188</v>
      </c>
      <c r="S60" s="160" t="s">
        <v>188</v>
      </c>
      <c r="T60" s="160" t="s">
        <v>188</v>
      </c>
      <c r="U60" s="160" t="s">
        <v>188</v>
      </c>
      <c r="V60" s="160" t="s">
        <v>188</v>
      </c>
      <c r="W60" s="160" t="s">
        <v>188</v>
      </c>
      <c r="X60" s="160" t="s">
        <v>188</v>
      </c>
      <c r="Y60" s="160" t="s">
        <v>2418</v>
      </c>
      <c r="Z60" s="160" t="s">
        <v>2418</v>
      </c>
      <c r="AA60" s="160" t="s">
        <v>2418</v>
      </c>
      <c r="AB60" s="160" t="s">
        <v>188</v>
      </c>
      <c r="AC60" s="160" t="s">
        <v>2418</v>
      </c>
      <c r="AD60" s="160" t="s">
        <v>188</v>
      </c>
      <c r="AE60" s="160" t="s">
        <v>188</v>
      </c>
      <c r="AF60" s="160" t="s">
        <v>2418</v>
      </c>
      <c r="AG60" s="160" t="s">
        <v>188</v>
      </c>
      <c r="AH60" s="160" t="s">
        <v>188</v>
      </c>
      <c r="AI60" s="160" t="s">
        <v>188</v>
      </c>
      <c r="AJ60" s="160" t="s">
        <v>188</v>
      </c>
      <c r="AK60" s="160" t="s">
        <v>188</v>
      </c>
      <c r="AL60" s="160" t="s">
        <v>188</v>
      </c>
      <c r="AM60" s="160" t="s">
        <v>2418</v>
      </c>
      <c r="AN60" s="160" t="s">
        <v>188</v>
      </c>
      <c r="AO60" s="160" t="s">
        <v>188</v>
      </c>
      <c r="AP60" s="160" t="s">
        <v>188</v>
      </c>
      <c r="AQ60" s="160" t="s">
        <v>2418</v>
      </c>
      <c r="AR60" s="160" t="s">
        <v>188</v>
      </c>
      <c r="AS60" s="160" t="s">
        <v>188</v>
      </c>
      <c r="AT60" s="160" t="s">
        <v>188</v>
      </c>
      <c r="AU60" s="160" t="s">
        <v>188</v>
      </c>
      <c r="AV60" s="160" t="s">
        <v>188</v>
      </c>
      <c r="AW60" s="160" t="s">
        <v>2418</v>
      </c>
      <c r="AX60" s="160" t="s">
        <v>2418</v>
      </c>
      <c r="AY60" s="160" t="s">
        <v>188</v>
      </c>
      <c r="AZ60" s="160" t="s">
        <v>188</v>
      </c>
      <c r="BA60" s="160" t="s">
        <v>188</v>
      </c>
      <c r="BB60" s="160" t="s">
        <v>188</v>
      </c>
      <c r="BC60" s="160" t="s">
        <v>188</v>
      </c>
      <c r="BD60" s="160" t="s">
        <v>2418</v>
      </c>
      <c r="BE60" s="160" t="s">
        <v>2418</v>
      </c>
      <c r="BF60" s="160" t="s">
        <v>2418</v>
      </c>
      <c r="BG60" s="160" t="s">
        <v>188</v>
      </c>
      <c r="BH60" s="160" t="s">
        <v>188</v>
      </c>
      <c r="BI60" s="160" t="s">
        <v>2418</v>
      </c>
      <c r="BJ60" s="160" t="s">
        <v>2418</v>
      </c>
      <c r="BK60" s="160" t="s">
        <v>2418</v>
      </c>
      <c r="BL60" s="160" t="s">
        <v>2418</v>
      </c>
      <c r="BM60" s="160" t="s">
        <v>2418</v>
      </c>
      <c r="BN60" s="160" t="s">
        <v>2418</v>
      </c>
      <c r="BO60" s="160" t="s">
        <v>188</v>
      </c>
      <c r="BP60" s="160" t="s">
        <v>188</v>
      </c>
      <c r="BQ60" s="160" t="s">
        <v>188</v>
      </c>
      <c r="BR60" s="160" t="s">
        <v>2418</v>
      </c>
      <c r="BS60" s="160" t="s">
        <v>2418</v>
      </c>
      <c r="BT60" s="160" t="s">
        <v>2418</v>
      </c>
      <c r="BU60" s="160" t="s">
        <v>2418</v>
      </c>
      <c r="BV60" s="160" t="s">
        <v>2418</v>
      </c>
      <c r="BW60" s="160" t="s">
        <v>2418</v>
      </c>
      <c r="BX60" s="160" t="s">
        <v>2418</v>
      </c>
      <c r="BY60" s="160" t="s">
        <v>2419</v>
      </c>
      <c r="BZ60" s="160" t="s">
        <v>2418</v>
      </c>
      <c r="CA60" s="160" t="s">
        <v>2418</v>
      </c>
      <c r="CB60" s="160" t="s">
        <v>2418</v>
      </c>
      <c r="CC60" s="160" t="s">
        <v>2418</v>
      </c>
      <c r="CD60" s="160" t="s">
        <v>2418</v>
      </c>
      <c r="CE60" s="160" t="s">
        <v>2418</v>
      </c>
      <c r="CF60" s="160" t="s">
        <v>2418</v>
      </c>
      <c r="CG60" s="160" t="s">
        <v>2418</v>
      </c>
      <c r="CH60" s="160" t="s">
        <v>2418</v>
      </c>
      <c r="CI60" s="160" t="s">
        <v>2418</v>
      </c>
      <c r="CJ60" s="160" t="s">
        <v>2418</v>
      </c>
      <c r="CK60" s="160" t="s">
        <v>2418</v>
      </c>
      <c r="CL60" s="160" t="s">
        <v>2418</v>
      </c>
      <c r="CM60" s="160" t="s">
        <v>2418</v>
      </c>
      <c r="CN60" s="160" t="s">
        <v>2418</v>
      </c>
      <c r="CO60" s="160" t="s">
        <v>2418</v>
      </c>
      <c r="CP60" s="160" t="s">
        <v>2418</v>
      </c>
      <c r="CQ60" s="160" t="s">
        <v>2418</v>
      </c>
      <c r="CR60" s="160" t="s">
        <v>2418</v>
      </c>
      <c r="CS60" s="160" t="s">
        <v>2418</v>
      </c>
      <c r="CT60" s="160" t="s">
        <v>2418</v>
      </c>
      <c r="CU60" s="160" t="s">
        <v>2418</v>
      </c>
      <c r="CV60" s="160" t="s">
        <v>2418</v>
      </c>
      <c r="CW60" s="160" t="s">
        <v>2418</v>
      </c>
      <c r="CX60" s="160" t="s">
        <v>2418</v>
      </c>
      <c r="CY60" s="160" t="s">
        <v>2418</v>
      </c>
      <c r="CZ60" s="160" t="s">
        <v>2418</v>
      </c>
      <c r="DA60" s="160" t="s">
        <v>2418</v>
      </c>
      <c r="DB60" s="160" t="s">
        <v>2418</v>
      </c>
      <c r="DC60" s="160" t="s">
        <v>2418</v>
      </c>
      <c r="DD60" s="160" t="s">
        <v>2418</v>
      </c>
      <c r="DE60" s="160" t="s">
        <v>2418</v>
      </c>
      <c r="DF60" s="160" t="s">
        <v>2418</v>
      </c>
      <c r="DG60" s="160" t="s">
        <v>2418</v>
      </c>
      <c r="DH60" s="160" t="s">
        <v>2418</v>
      </c>
      <c r="DI60" s="160" t="s">
        <v>2418</v>
      </c>
      <c r="DJ60" s="160" t="s">
        <v>2418</v>
      </c>
      <c r="DK60" s="160" t="s">
        <v>2418</v>
      </c>
      <c r="DL60" s="160" t="s">
        <v>2418</v>
      </c>
      <c r="DM60" s="160" t="s">
        <v>2418</v>
      </c>
      <c r="DN60" s="160" t="s">
        <v>2418</v>
      </c>
      <c r="DO60" s="160" t="s">
        <v>2418</v>
      </c>
      <c r="DP60" s="160" t="s">
        <v>2418</v>
      </c>
      <c r="DQ60" s="160" t="s">
        <v>2418</v>
      </c>
      <c r="DR60" s="160" t="s">
        <v>2418</v>
      </c>
      <c r="DS60" s="160" t="s">
        <v>2418</v>
      </c>
      <c r="DT60" s="160" t="s">
        <v>2418</v>
      </c>
      <c r="DU60" s="160" t="s">
        <v>2418</v>
      </c>
      <c r="DV60" s="160" t="s">
        <v>2418</v>
      </c>
      <c r="DW60" s="160" t="s">
        <v>2418</v>
      </c>
      <c r="DX60" s="160" t="s">
        <v>2418</v>
      </c>
      <c r="DY60" s="160" t="s">
        <v>2418</v>
      </c>
      <c r="DZ60" s="160" t="s">
        <v>2418</v>
      </c>
      <c r="EA60" s="160" t="s">
        <v>2418</v>
      </c>
      <c r="EB60" s="160" t="s">
        <v>2418</v>
      </c>
      <c r="EC60" s="160" t="s">
        <v>2418</v>
      </c>
      <c r="ED60" s="160" t="s">
        <v>2418</v>
      </c>
      <c r="EE60" s="160" t="s">
        <v>2418</v>
      </c>
      <c r="EF60" s="160" t="s">
        <v>2418</v>
      </c>
      <c r="EG60" s="160" t="s">
        <v>2418</v>
      </c>
      <c r="EH60" s="160" t="s">
        <v>2418</v>
      </c>
      <c r="EI60" s="160" t="s">
        <v>2418</v>
      </c>
      <c r="EJ60" s="160" t="s">
        <v>2418</v>
      </c>
      <c r="EK60" s="160" t="s">
        <v>2418</v>
      </c>
      <c r="EL60" s="160" t="s">
        <v>2418</v>
      </c>
      <c r="EM60" s="160" t="s">
        <v>2418</v>
      </c>
      <c r="EN60" s="160" t="s">
        <v>2418</v>
      </c>
      <c r="EO60" s="160" t="s">
        <v>2418</v>
      </c>
      <c r="EP60" s="160" t="s">
        <v>2418</v>
      </c>
      <c r="EQ60" s="160" t="s">
        <v>2418</v>
      </c>
      <c r="ER60" s="160" t="s">
        <v>2418</v>
      </c>
      <c r="ES60" s="160" t="s">
        <v>2418</v>
      </c>
      <c r="ET60" s="160" t="s">
        <v>2418</v>
      </c>
      <c r="EU60" s="160" t="s">
        <v>2418</v>
      </c>
      <c r="EV60" s="160" t="s">
        <v>2418</v>
      </c>
      <c r="EW60" s="160" t="s">
        <v>2418</v>
      </c>
      <c r="EX60" s="160" t="s">
        <v>2418</v>
      </c>
      <c r="EY60" s="160" t="s">
        <v>2418</v>
      </c>
      <c r="EZ60" s="160" t="s">
        <v>2418</v>
      </c>
      <c r="FA60" s="160" t="s">
        <v>2418</v>
      </c>
      <c r="FB60" s="160" t="s">
        <v>2418</v>
      </c>
      <c r="FC60" s="160" t="s">
        <v>2418</v>
      </c>
      <c r="FD60" s="160" t="s">
        <v>2418</v>
      </c>
      <c r="FE60" s="160" t="s">
        <v>2418</v>
      </c>
      <c r="FF60" s="160" t="s">
        <v>2418</v>
      </c>
      <c r="FG60" s="160" t="s">
        <v>2418</v>
      </c>
      <c r="FH60" s="160" t="s">
        <v>2418</v>
      </c>
      <c r="FI60" s="160" t="s">
        <v>2418</v>
      </c>
      <c r="FJ60" s="160" t="s">
        <v>2418</v>
      </c>
      <c r="FK60" s="160" t="s">
        <v>2418</v>
      </c>
      <c r="FL60" s="160" t="s">
        <v>2418</v>
      </c>
      <c r="FM60" s="160" t="s">
        <v>2418</v>
      </c>
      <c r="FN60" s="160" t="s">
        <v>2418</v>
      </c>
      <c r="FO60" s="160" t="s">
        <v>2418</v>
      </c>
      <c r="FP60" s="160" t="s">
        <v>2418</v>
      </c>
      <c r="FQ60" s="160" t="s">
        <v>2418</v>
      </c>
      <c r="FR60" s="160" t="s">
        <v>2418</v>
      </c>
      <c r="FS60" s="160" t="s">
        <v>2418</v>
      </c>
      <c r="FT60" s="160" t="s">
        <v>2418</v>
      </c>
      <c r="FU60" s="160" t="s">
        <v>2418</v>
      </c>
      <c r="FV60" s="160" t="s">
        <v>2418</v>
      </c>
      <c r="FW60" s="160" t="s">
        <v>2418</v>
      </c>
      <c r="FX60" s="160" t="s">
        <v>2418</v>
      </c>
      <c r="FY60" s="160" t="s">
        <v>2418</v>
      </c>
      <c r="FZ60" s="160" t="s">
        <v>2418</v>
      </c>
      <c r="GA60" s="160" t="s">
        <v>2418</v>
      </c>
      <c r="GB60" s="160" t="s">
        <v>2418</v>
      </c>
      <c r="GC60" s="160" t="s">
        <v>2418</v>
      </c>
      <c r="GD60" s="160" t="s">
        <v>2418</v>
      </c>
      <c r="GE60" s="160" t="s">
        <v>2418</v>
      </c>
      <c r="GF60" s="160" t="s">
        <v>2418</v>
      </c>
      <c r="GG60" s="160" t="s">
        <v>2418</v>
      </c>
      <c r="GH60" s="160" t="s">
        <v>2418</v>
      </c>
      <c r="GI60" s="160" t="s">
        <v>2418</v>
      </c>
      <c r="GJ60" s="160" t="s">
        <v>2418</v>
      </c>
      <c r="GK60" s="160" t="s">
        <v>2418</v>
      </c>
      <c r="GL60" s="160" t="s">
        <v>2418</v>
      </c>
      <c r="GM60" s="160" t="s">
        <v>2418</v>
      </c>
      <c r="GN60" s="160" t="s">
        <v>2418</v>
      </c>
      <c r="GO60" s="160" t="s">
        <v>2418</v>
      </c>
      <c r="GP60" s="160" t="s">
        <v>2418</v>
      </c>
      <c r="GQ60" s="160" t="s">
        <v>2418</v>
      </c>
      <c r="GR60" s="160" t="s">
        <v>2418</v>
      </c>
      <c r="GS60" s="160" t="s">
        <v>2418</v>
      </c>
      <c r="GT60" s="160" t="s">
        <v>2418</v>
      </c>
      <c r="GU60" s="160" t="s">
        <v>2418</v>
      </c>
      <c r="GV60" s="160" t="s">
        <v>2418</v>
      </c>
      <c r="GW60" s="160" t="s">
        <v>2418</v>
      </c>
      <c r="GX60" s="160" t="s">
        <v>2418</v>
      </c>
      <c r="GY60" s="160" t="s">
        <v>2418</v>
      </c>
      <c r="GZ60" s="160" t="s">
        <v>2418</v>
      </c>
      <c r="HA60" s="160" t="s">
        <v>2418</v>
      </c>
      <c r="HB60" s="160" t="s">
        <v>2418</v>
      </c>
      <c r="HC60" s="160" t="s">
        <v>2418</v>
      </c>
      <c r="HD60" s="160" t="s">
        <v>2418</v>
      </c>
      <c r="HE60" s="160" t="s">
        <v>2418</v>
      </c>
      <c r="HF60" s="160" t="s">
        <v>2419</v>
      </c>
      <c r="HG60" s="160" t="s">
        <v>2419</v>
      </c>
      <c r="HH60" s="160" t="s">
        <v>2419</v>
      </c>
      <c r="HI60" s="160" t="s">
        <v>2419</v>
      </c>
      <c r="HJ60" s="160" t="s">
        <v>2419</v>
      </c>
      <c r="HK60" s="160" t="s">
        <v>2419</v>
      </c>
      <c r="HL60" s="160" t="s">
        <v>2419</v>
      </c>
      <c r="HM60" s="160" t="s">
        <v>2419</v>
      </c>
      <c r="HN60" s="160" t="s">
        <v>2419</v>
      </c>
      <c r="HO60" s="160" t="s">
        <v>2419</v>
      </c>
      <c r="HP60" s="160" t="s">
        <v>2419</v>
      </c>
      <c r="HQ60" s="160" t="s">
        <v>2419</v>
      </c>
      <c r="HR60" s="160" t="s">
        <v>2419</v>
      </c>
      <c r="HS60" s="160" t="s">
        <v>2419</v>
      </c>
      <c r="HT60" s="160" t="s">
        <v>2419</v>
      </c>
      <c r="HU60" s="160" t="s">
        <v>2419</v>
      </c>
      <c r="HV60" s="160" t="s">
        <v>2419</v>
      </c>
      <c r="HW60" s="160" t="s">
        <v>2419</v>
      </c>
      <c r="HX60" s="160" t="s">
        <v>2419</v>
      </c>
      <c r="HY60" s="160" t="s">
        <v>2419</v>
      </c>
      <c r="HZ60" s="160" t="s">
        <v>2419</v>
      </c>
      <c r="IA60" s="160" t="s">
        <v>2419</v>
      </c>
      <c r="IB60" s="160" t="s">
        <v>2419</v>
      </c>
      <c r="IC60" s="160" t="s">
        <v>2419</v>
      </c>
      <c r="ID60" s="160" t="s">
        <v>2419</v>
      </c>
      <c r="IE60" s="160" t="s">
        <v>2419</v>
      </c>
      <c r="IF60" s="160" t="s">
        <v>2419</v>
      </c>
      <c r="IG60" s="160" t="s">
        <v>2419</v>
      </c>
      <c r="IH60" s="160" t="s">
        <v>2419</v>
      </c>
      <c r="II60" s="160" t="s">
        <v>2419</v>
      </c>
      <c r="IJ60" s="160" t="s">
        <v>2419</v>
      </c>
      <c r="IK60" s="160" t="s">
        <v>2419</v>
      </c>
      <c r="IL60" s="160" t="s">
        <v>2419</v>
      </c>
      <c r="IM60" s="160" t="s">
        <v>2419</v>
      </c>
      <c r="IN60" s="160" t="s">
        <v>2419</v>
      </c>
      <c r="IO60" s="160" t="s">
        <v>2419</v>
      </c>
      <c r="IP60" s="160" t="s">
        <v>2419</v>
      </c>
      <c r="IQ60" s="160" t="s">
        <v>2419</v>
      </c>
      <c r="IR60" s="160" t="s">
        <v>2419</v>
      </c>
      <c r="IS60" s="160" t="s">
        <v>188</v>
      </c>
      <c r="IT60" s="160" t="s">
        <v>2418</v>
      </c>
      <c r="IU60" s="160" t="s">
        <v>2419</v>
      </c>
      <c r="IV60" s="160" t="s">
        <v>2419</v>
      </c>
      <c r="IW60" s="160" t="s">
        <v>2419</v>
      </c>
      <c r="IX60" s="160" t="s">
        <v>188</v>
      </c>
      <c r="IY60" s="160" t="s">
        <v>188</v>
      </c>
      <c r="IZ60" s="160" t="s">
        <v>188</v>
      </c>
      <c r="JA60" s="160" t="s">
        <v>188</v>
      </c>
      <c r="JB60" s="160" t="s">
        <v>2418</v>
      </c>
      <c r="JC60" s="160" t="s">
        <v>2419</v>
      </c>
      <c r="JD60" s="160" t="s">
        <v>2418</v>
      </c>
      <c r="JE60" s="160" t="s">
        <v>2419</v>
      </c>
      <c r="JF60" s="160" t="s">
        <v>2419</v>
      </c>
      <c r="JG60" s="160" t="s">
        <v>2419</v>
      </c>
      <c r="JH60" s="160" t="s">
        <v>2419</v>
      </c>
      <c r="JI60" s="160" t="s">
        <v>2418</v>
      </c>
      <c r="JJ60" s="160" t="s">
        <v>2418</v>
      </c>
      <c r="JK60" s="160" t="s">
        <v>2418</v>
      </c>
      <c r="JL60" s="160" t="s">
        <v>2418</v>
      </c>
      <c r="JM60" s="160" t="s">
        <v>2419</v>
      </c>
      <c r="JN60" s="160" t="s">
        <v>2418</v>
      </c>
      <c r="JO60" s="160" t="s">
        <v>2418</v>
      </c>
      <c r="JP60" s="160" t="s">
        <v>2419</v>
      </c>
      <c r="JQ60" s="160" t="s">
        <v>2419</v>
      </c>
      <c r="JR60" s="160" t="s">
        <v>2419</v>
      </c>
      <c r="JS60" s="160" t="s">
        <v>2419</v>
      </c>
      <c r="JT60" s="160" t="s">
        <v>2418</v>
      </c>
      <c r="JU60" s="160" t="s">
        <v>2418</v>
      </c>
      <c r="JV60" s="160" t="s">
        <v>2419</v>
      </c>
      <c r="JW60" s="160" t="s">
        <v>2419</v>
      </c>
      <c r="JX60" s="160" t="s">
        <v>2419</v>
      </c>
      <c r="JY60" s="160" t="s">
        <v>2419</v>
      </c>
      <c r="JZ60" s="160" t="s">
        <v>2419</v>
      </c>
      <c r="KA60" s="160" t="s">
        <v>2419</v>
      </c>
      <c r="KB60" s="160" t="s">
        <v>2419</v>
      </c>
      <c r="KC60" s="160" t="s">
        <v>2419</v>
      </c>
      <c r="KD60" s="160" t="s">
        <v>2419</v>
      </c>
      <c r="KE60" s="160" t="s">
        <v>2419</v>
      </c>
      <c r="KF60" s="160" t="s">
        <v>2419</v>
      </c>
      <c r="KG60" s="160" t="s">
        <v>2419</v>
      </c>
      <c r="KH60" s="160" t="s">
        <v>2419</v>
      </c>
      <c r="KI60" s="160" t="s">
        <v>2418</v>
      </c>
      <c r="KJ60" s="160" t="s">
        <v>2418</v>
      </c>
    </row>
    <row r="61" spans="1:296" ht="27" customHeight="1" x14ac:dyDescent="0.25">
      <c r="A61" s="232" t="s">
        <v>3</v>
      </c>
      <c r="B61" s="232"/>
      <c r="C61" s="233" t="s">
        <v>2420</v>
      </c>
      <c r="D61" s="233" t="s">
        <v>54</v>
      </c>
      <c r="E61" s="233"/>
      <c r="F61" s="233"/>
      <c r="G61" s="233"/>
      <c r="H61" s="233"/>
      <c r="I61" s="233"/>
      <c r="J61" s="233"/>
      <c r="K61" s="233"/>
      <c r="L61" s="233"/>
      <c r="M61" s="233"/>
      <c r="N61" s="233"/>
      <c r="O61" s="233" t="s">
        <v>2421</v>
      </c>
      <c r="P61" s="233"/>
      <c r="Q61" s="233"/>
      <c r="R61" s="233"/>
      <c r="S61" s="233"/>
      <c r="T61" s="233" t="s">
        <v>527</v>
      </c>
      <c r="U61" s="233" t="s">
        <v>54</v>
      </c>
      <c r="V61" s="233"/>
      <c r="W61" s="233"/>
      <c r="X61" s="233"/>
      <c r="Y61" s="233" t="s">
        <v>867</v>
      </c>
      <c r="Z61" s="233"/>
      <c r="AA61" s="233"/>
      <c r="AB61" s="233" t="s">
        <v>22</v>
      </c>
      <c r="AC61" s="233" t="s">
        <v>54</v>
      </c>
      <c r="AD61" s="233" t="s">
        <v>226</v>
      </c>
      <c r="AE61" s="233"/>
      <c r="AF61" s="233" t="s">
        <v>54</v>
      </c>
      <c r="AG61" s="233" t="s">
        <v>2421</v>
      </c>
      <c r="AH61" s="233"/>
      <c r="AI61" s="233" t="s">
        <v>333</v>
      </c>
      <c r="AJ61" s="233"/>
      <c r="AK61" s="233" t="s">
        <v>226</v>
      </c>
      <c r="AL61" s="233"/>
      <c r="AM61" s="233"/>
      <c r="AN61" s="233"/>
      <c r="AO61" s="233"/>
      <c r="AP61" s="233" t="s">
        <v>2422</v>
      </c>
      <c r="AQ61" s="233" t="s">
        <v>2423</v>
      </c>
      <c r="AR61" s="233" t="s">
        <v>54</v>
      </c>
      <c r="AS61" s="233"/>
      <c r="AT61" s="233"/>
      <c r="AU61" s="233"/>
      <c r="AV61" s="233"/>
      <c r="AW61" s="233"/>
      <c r="AX61" s="233"/>
      <c r="AY61" s="233"/>
      <c r="AZ61" s="233"/>
      <c r="BA61" s="233"/>
      <c r="BB61" s="233" t="s">
        <v>337</v>
      </c>
      <c r="BC61" s="233" t="s">
        <v>527</v>
      </c>
      <c r="BD61" s="233" t="s">
        <v>907</v>
      </c>
      <c r="BE61" s="233" t="s">
        <v>48</v>
      </c>
      <c r="BF61" s="233"/>
      <c r="BG61" s="233" t="s">
        <v>54</v>
      </c>
      <c r="BH61" s="233"/>
      <c r="BI61" s="233"/>
      <c r="BJ61" s="233"/>
      <c r="BK61" s="233"/>
      <c r="BL61" s="233"/>
      <c r="BM61" s="233"/>
      <c r="BN61" s="233"/>
      <c r="BO61" s="233" t="s">
        <v>527</v>
      </c>
      <c r="BP61" s="233"/>
      <c r="BQ61" s="233"/>
      <c r="BR61" s="233"/>
      <c r="BS61" s="233"/>
      <c r="BT61" s="233"/>
      <c r="BU61" s="233" t="s">
        <v>22</v>
      </c>
      <c r="BV61" s="233"/>
      <c r="BW61" s="233" t="s">
        <v>527</v>
      </c>
      <c r="BX61" s="233" t="s">
        <v>2424</v>
      </c>
      <c r="BY61" s="233"/>
      <c r="BZ61" s="233"/>
      <c r="CA61" s="233"/>
      <c r="CB61" s="233" t="s">
        <v>54</v>
      </c>
      <c r="CC61" s="233"/>
      <c r="CD61" s="233" t="s">
        <v>2425</v>
      </c>
      <c r="CE61" s="233"/>
      <c r="CF61" s="233" t="s">
        <v>129</v>
      </c>
      <c r="CG61" s="233" t="s">
        <v>54</v>
      </c>
      <c r="CH61" s="233"/>
      <c r="CI61" s="233"/>
      <c r="CJ61" s="233"/>
      <c r="CK61" s="233" t="s">
        <v>907</v>
      </c>
      <c r="CL61" s="233"/>
      <c r="CM61" s="233" t="s">
        <v>2424</v>
      </c>
      <c r="CN61" s="233"/>
      <c r="CO61" s="233"/>
      <c r="CP61" s="233" t="s">
        <v>54</v>
      </c>
      <c r="CQ61" s="233"/>
      <c r="CR61" s="233"/>
      <c r="CS61" s="233"/>
      <c r="CT61" s="233"/>
      <c r="CU61" s="233"/>
      <c r="CV61" s="233"/>
      <c r="CW61" s="233"/>
      <c r="CX61" s="233" t="s">
        <v>2425</v>
      </c>
      <c r="CY61" s="233" t="s">
        <v>2424</v>
      </c>
      <c r="CZ61" s="233"/>
      <c r="DA61" s="233" t="s">
        <v>368</v>
      </c>
      <c r="DB61" s="233"/>
      <c r="DC61" s="233"/>
      <c r="DD61" s="233"/>
      <c r="DE61" s="233" t="s">
        <v>54</v>
      </c>
      <c r="DF61" s="233"/>
      <c r="DG61" s="233"/>
      <c r="DH61" s="233" t="s">
        <v>368</v>
      </c>
      <c r="DI61" s="233"/>
      <c r="DJ61" s="233" t="s">
        <v>891</v>
      </c>
      <c r="DK61" s="233"/>
      <c r="DL61" s="233" t="s">
        <v>593</v>
      </c>
      <c r="DM61" s="233" t="s">
        <v>368</v>
      </c>
      <c r="DN61" s="233"/>
      <c r="DO61" s="233"/>
      <c r="DP61" s="233"/>
      <c r="DQ61" s="233" t="s">
        <v>593</v>
      </c>
      <c r="DR61" s="233" t="s">
        <v>368</v>
      </c>
      <c r="DS61" s="233" t="s">
        <v>593</v>
      </c>
      <c r="DT61" s="233" t="s">
        <v>368</v>
      </c>
      <c r="DU61" s="233"/>
      <c r="DV61" s="233"/>
      <c r="DW61" s="233"/>
      <c r="DX61" s="233" t="s">
        <v>54</v>
      </c>
      <c r="DY61" s="233" t="s">
        <v>593</v>
      </c>
      <c r="DZ61" s="233" t="s">
        <v>54</v>
      </c>
      <c r="EA61" s="233"/>
      <c r="EB61" s="233"/>
      <c r="EC61" s="233"/>
      <c r="ED61" s="233"/>
      <c r="EE61" s="233"/>
      <c r="EF61" s="233" t="s">
        <v>527</v>
      </c>
      <c r="EG61" s="233"/>
      <c r="EH61" s="233" t="s">
        <v>368</v>
      </c>
      <c r="EI61" s="233" t="s">
        <v>527</v>
      </c>
      <c r="EJ61" s="233" t="s">
        <v>2426</v>
      </c>
      <c r="EK61" s="233" t="s">
        <v>593</v>
      </c>
      <c r="EL61" s="233" t="s">
        <v>54</v>
      </c>
      <c r="EM61" s="233"/>
      <c r="EN61" s="233"/>
      <c r="EO61" s="233"/>
      <c r="EP61" s="233"/>
      <c r="EQ61" s="233"/>
      <c r="ER61" s="233"/>
      <c r="ES61" s="233"/>
      <c r="ET61" s="233"/>
      <c r="EU61" s="233" t="s">
        <v>886</v>
      </c>
      <c r="EV61" s="233"/>
      <c r="EW61" s="233"/>
      <c r="EX61" s="233" t="s">
        <v>54</v>
      </c>
      <c r="EY61" s="233"/>
      <c r="EZ61" s="233"/>
      <c r="FA61" s="233"/>
      <c r="FB61" s="233"/>
      <c r="FC61" s="233"/>
      <c r="FD61" s="233"/>
      <c r="FE61" s="233"/>
      <c r="FF61" s="233"/>
      <c r="FG61" s="233"/>
      <c r="FH61" s="233" t="s">
        <v>897</v>
      </c>
      <c r="FI61" s="233"/>
      <c r="FJ61" s="233"/>
      <c r="FK61" s="233" t="s">
        <v>54</v>
      </c>
      <c r="FL61" s="233"/>
      <c r="FM61" s="233"/>
      <c r="FN61" s="233"/>
      <c r="FO61" s="233"/>
      <c r="FP61" s="233"/>
      <c r="FQ61" s="233" t="s">
        <v>337</v>
      </c>
      <c r="FR61" s="233" t="s">
        <v>48</v>
      </c>
      <c r="FS61" s="233"/>
      <c r="FT61" s="233"/>
      <c r="FU61" s="233"/>
      <c r="FV61" s="233"/>
      <c r="FW61" s="233"/>
      <c r="FX61" s="233" t="s">
        <v>2425</v>
      </c>
      <c r="FY61" s="233" t="s">
        <v>630</v>
      </c>
      <c r="FZ61" s="233"/>
      <c r="GA61" s="233"/>
      <c r="GB61" s="233" t="s">
        <v>593</v>
      </c>
      <c r="GC61" s="233" t="s">
        <v>226</v>
      </c>
      <c r="GD61" s="233" t="s">
        <v>337</v>
      </c>
      <c r="GE61" s="233" t="s">
        <v>54</v>
      </c>
      <c r="GF61" s="233" t="s">
        <v>154</v>
      </c>
      <c r="GG61" s="233" t="s">
        <v>337</v>
      </c>
      <c r="GH61" s="233" t="s">
        <v>226</v>
      </c>
      <c r="GI61" s="233" t="s">
        <v>54</v>
      </c>
      <c r="GJ61" s="233" t="s">
        <v>337</v>
      </c>
      <c r="GK61" s="233" t="s">
        <v>54</v>
      </c>
      <c r="GL61" s="233"/>
      <c r="GM61" s="233" t="s">
        <v>2427</v>
      </c>
      <c r="GN61" s="233" t="s">
        <v>54</v>
      </c>
      <c r="GO61" s="233" t="s">
        <v>48</v>
      </c>
      <c r="GP61" s="233" t="s">
        <v>54</v>
      </c>
      <c r="GQ61" s="233"/>
      <c r="GR61" s="233"/>
      <c r="GS61" s="233" t="s">
        <v>392</v>
      </c>
      <c r="GT61" s="233"/>
      <c r="GU61" s="233" t="s">
        <v>337</v>
      </c>
      <c r="GV61" s="233"/>
      <c r="GW61" s="233" t="s">
        <v>54</v>
      </c>
      <c r="GX61" s="233" t="s">
        <v>337</v>
      </c>
      <c r="GY61" s="233" t="s">
        <v>597</v>
      </c>
      <c r="GZ61" s="233" t="s">
        <v>54</v>
      </c>
      <c r="HA61" s="233"/>
      <c r="HB61" s="233" t="s">
        <v>597</v>
      </c>
      <c r="HC61" s="233" t="s">
        <v>527</v>
      </c>
      <c r="HD61" s="233"/>
      <c r="HE61" s="233"/>
      <c r="HF61" s="233"/>
      <c r="HG61" s="233"/>
      <c r="HH61" s="233"/>
      <c r="HI61" s="233"/>
      <c r="HJ61" s="233"/>
      <c r="HK61" s="233"/>
      <c r="HL61" s="233"/>
      <c r="HM61" s="233"/>
      <c r="HN61" s="233" t="s">
        <v>2428</v>
      </c>
      <c r="HO61" s="233"/>
      <c r="HP61" s="233" t="s">
        <v>527</v>
      </c>
      <c r="HQ61" s="233"/>
      <c r="HR61" s="233" t="s">
        <v>2429</v>
      </c>
      <c r="HS61" s="233"/>
      <c r="HT61" s="233" t="s">
        <v>527</v>
      </c>
      <c r="HU61" s="233"/>
      <c r="HV61" s="233" t="s">
        <v>400</v>
      </c>
      <c r="HW61" s="233"/>
      <c r="HX61" s="233" t="s">
        <v>2430</v>
      </c>
      <c r="HY61" s="233"/>
      <c r="HZ61" s="233" t="s">
        <v>400</v>
      </c>
      <c r="IA61" s="233" t="s">
        <v>54</v>
      </c>
      <c r="IB61" s="233" t="s">
        <v>199</v>
      </c>
      <c r="IC61" s="233" t="s">
        <v>95</v>
      </c>
      <c r="ID61" s="233"/>
      <c r="IE61" s="233" t="s">
        <v>2429</v>
      </c>
      <c r="IF61" s="233"/>
      <c r="IG61" s="233"/>
      <c r="IH61" s="233"/>
      <c r="II61" s="233" t="s">
        <v>95</v>
      </c>
      <c r="IJ61" s="233"/>
      <c r="IK61" s="233" t="s">
        <v>527</v>
      </c>
      <c r="IL61" s="233" t="s">
        <v>199</v>
      </c>
      <c r="IM61" s="233" t="s">
        <v>527</v>
      </c>
      <c r="IN61" s="233" t="s">
        <v>199</v>
      </c>
      <c r="IO61" s="233"/>
      <c r="IP61" s="233"/>
      <c r="IQ61" s="233"/>
      <c r="IR61" s="233"/>
      <c r="IS61" s="233" t="s">
        <v>527</v>
      </c>
      <c r="IT61" s="233" t="s">
        <v>2426</v>
      </c>
      <c r="IU61" s="233" t="s">
        <v>400</v>
      </c>
      <c r="IV61" s="233"/>
      <c r="IW61" s="233" t="s">
        <v>199</v>
      </c>
      <c r="IX61" s="233" t="s">
        <v>527</v>
      </c>
      <c r="IY61" s="233"/>
      <c r="IZ61" s="233"/>
      <c r="JA61" s="233"/>
      <c r="JB61" s="233" t="s">
        <v>54</v>
      </c>
      <c r="JC61" s="233" t="s">
        <v>929</v>
      </c>
      <c r="JD61" s="233" t="s">
        <v>54</v>
      </c>
      <c r="JE61" s="233" t="s">
        <v>78</v>
      </c>
      <c r="JF61" s="233"/>
      <c r="JG61" s="233" t="s">
        <v>54</v>
      </c>
      <c r="JH61" s="233"/>
      <c r="JI61" s="233"/>
      <c r="JJ61" s="233"/>
      <c r="JK61" s="233"/>
      <c r="JL61" s="233"/>
      <c r="JM61" s="233" t="s">
        <v>2430</v>
      </c>
      <c r="JN61" s="233" t="s">
        <v>154</v>
      </c>
      <c r="JO61" s="233"/>
      <c r="JP61" s="233" t="s">
        <v>924</v>
      </c>
      <c r="JQ61" s="233"/>
      <c r="JR61" s="233" t="s">
        <v>926</v>
      </c>
      <c r="JS61" s="233"/>
      <c r="JT61" s="233"/>
      <c r="JU61" s="233" t="s">
        <v>54</v>
      </c>
      <c r="JV61" s="233" t="s">
        <v>2429</v>
      </c>
      <c r="JW61" s="233" t="s">
        <v>589</v>
      </c>
      <c r="JX61" s="233" t="s">
        <v>2431</v>
      </c>
      <c r="JY61" s="233"/>
      <c r="JZ61" s="233" t="s">
        <v>527</v>
      </c>
      <c r="KA61" s="233"/>
      <c r="KB61" s="233"/>
      <c r="KC61" s="233"/>
      <c r="KD61" s="233"/>
      <c r="KE61" s="233"/>
      <c r="KF61" s="233"/>
      <c r="KG61" s="233" t="s">
        <v>2429</v>
      </c>
      <c r="KH61" s="233"/>
      <c r="KI61" s="233" t="s">
        <v>527</v>
      </c>
      <c r="KJ61" s="233"/>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5" t="s">
        <v>2432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2433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2434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2435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4" t="s">
        <v>2436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row>
    <row r="5" spans="1:296" ht="20.100000000000001" hidden="1" customHeight="1" x14ac:dyDescent="0.25">
      <c r="A5" s="232" t="s">
        <v>1778</v>
      </c>
      <c r="B5" s="232"/>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32" t="s">
        <v>1779</v>
      </c>
      <c r="B6" s="232"/>
      <c r="C6" s="160" t="s">
        <v>2437</v>
      </c>
      <c r="D6" s="160" t="s">
        <v>2438</v>
      </c>
      <c r="E6" s="160" t="s">
        <v>2439</v>
      </c>
      <c r="F6" s="160" t="s">
        <v>2440</v>
      </c>
      <c r="G6" s="160" t="s">
        <v>2441</v>
      </c>
      <c r="H6" s="160" t="s">
        <v>2442</v>
      </c>
      <c r="I6" s="160" t="s">
        <v>2443</v>
      </c>
      <c r="J6" s="160" t="s">
        <v>2444</v>
      </c>
      <c r="K6" s="160"/>
      <c r="L6" s="160" t="s">
        <v>2445</v>
      </c>
      <c r="M6" s="160" t="s">
        <v>2446</v>
      </c>
      <c r="N6" s="160" t="s">
        <v>2447</v>
      </c>
      <c r="O6" s="160" t="s">
        <v>2448</v>
      </c>
      <c r="P6" s="160" t="s">
        <v>2449</v>
      </c>
      <c r="Q6" s="160" t="s">
        <v>2450</v>
      </c>
      <c r="R6" s="160" t="s">
        <v>2451</v>
      </c>
      <c r="S6" s="160" t="s">
        <v>2452</v>
      </c>
      <c r="T6" s="160" t="s">
        <v>2453</v>
      </c>
      <c r="U6" s="160" t="s">
        <v>2454</v>
      </c>
      <c r="V6" s="160" t="s">
        <v>2455</v>
      </c>
      <c r="W6" s="160" t="s">
        <v>2456</v>
      </c>
      <c r="X6" s="160" t="s">
        <v>2457</v>
      </c>
      <c r="Y6" s="160" t="s">
        <v>2458</v>
      </c>
      <c r="Z6" s="160" t="s">
        <v>2459</v>
      </c>
      <c r="AA6" s="160" t="s">
        <v>2460</v>
      </c>
      <c r="AB6" s="160" t="s">
        <v>2461</v>
      </c>
      <c r="AC6" s="160" t="s">
        <v>2462</v>
      </c>
      <c r="AD6" s="160" t="s">
        <v>2463</v>
      </c>
      <c r="AE6" s="160" t="s">
        <v>2464</v>
      </c>
      <c r="AF6" s="160" t="s">
        <v>2465</v>
      </c>
      <c r="AG6" s="160" t="s">
        <v>2466</v>
      </c>
      <c r="AH6" s="160" t="s">
        <v>2467</v>
      </c>
      <c r="AI6" s="160" t="s">
        <v>2468</v>
      </c>
      <c r="AJ6" s="160" t="s">
        <v>2469</v>
      </c>
      <c r="AK6" s="160" t="s">
        <v>2470</v>
      </c>
      <c r="AL6" s="160" t="s">
        <v>2471</v>
      </c>
      <c r="AM6" s="160" t="s">
        <v>2472</v>
      </c>
      <c r="AN6" s="160" t="s">
        <v>2473</v>
      </c>
      <c r="AO6" s="160" t="s">
        <v>2474</v>
      </c>
      <c r="AP6" s="160" t="s">
        <v>2475</v>
      </c>
      <c r="AQ6" s="160" t="s">
        <v>2476</v>
      </c>
      <c r="AR6" s="160" t="s">
        <v>2477</v>
      </c>
      <c r="AS6" s="160" t="s">
        <v>2478</v>
      </c>
      <c r="AT6" s="160" t="s">
        <v>2479</v>
      </c>
      <c r="AU6" s="160" t="s">
        <v>2480</v>
      </c>
      <c r="AV6" s="160" t="s">
        <v>2481</v>
      </c>
      <c r="AW6" s="160" t="s">
        <v>2482</v>
      </c>
      <c r="AX6" s="160" t="s">
        <v>2483</v>
      </c>
      <c r="AY6" s="160" t="s">
        <v>2484</v>
      </c>
      <c r="AZ6" s="160" t="s">
        <v>2485</v>
      </c>
      <c r="BA6" s="160" t="s">
        <v>2486</v>
      </c>
      <c r="BB6" s="160" t="s">
        <v>2487</v>
      </c>
      <c r="BC6" s="160" t="s">
        <v>2488</v>
      </c>
      <c r="BD6" s="160" t="s">
        <v>2489</v>
      </c>
      <c r="BE6" s="160" t="s">
        <v>2490</v>
      </c>
      <c r="BF6" s="160" t="s">
        <v>2491</v>
      </c>
      <c r="BG6" s="160" t="s">
        <v>2492</v>
      </c>
      <c r="BH6" s="160" t="s">
        <v>2493</v>
      </c>
      <c r="BI6" s="160" t="s">
        <v>2494</v>
      </c>
      <c r="BJ6" s="160" t="s">
        <v>2495</v>
      </c>
      <c r="BK6" s="160" t="s">
        <v>2496</v>
      </c>
      <c r="BL6" s="160" t="s">
        <v>2497</v>
      </c>
      <c r="BM6" s="160" t="s">
        <v>2498</v>
      </c>
      <c r="BN6" s="160" t="s">
        <v>2499</v>
      </c>
      <c r="BO6" s="160" t="s">
        <v>2500</v>
      </c>
      <c r="BP6" s="160" t="s">
        <v>2501</v>
      </c>
      <c r="BQ6" s="160" t="s">
        <v>2502</v>
      </c>
      <c r="BR6" s="160" t="s">
        <v>2503</v>
      </c>
      <c r="BS6" s="160" t="s">
        <v>2504</v>
      </c>
      <c r="BT6" s="160" t="s">
        <v>2505</v>
      </c>
      <c r="BU6" s="160"/>
      <c r="BV6" s="160"/>
      <c r="BW6" s="160" t="s">
        <v>2506</v>
      </c>
      <c r="BX6" s="160" t="s">
        <v>2507</v>
      </c>
      <c r="BY6" s="160" t="s">
        <v>2508</v>
      </c>
      <c r="BZ6" s="160" t="s">
        <v>2509</v>
      </c>
      <c r="CA6" s="160" t="s">
        <v>2510</v>
      </c>
      <c r="CB6" s="160" t="s">
        <v>2511</v>
      </c>
      <c r="CC6" s="160" t="s">
        <v>2512</v>
      </c>
      <c r="CD6" s="160" t="s">
        <v>2513</v>
      </c>
      <c r="CE6" s="160" t="s">
        <v>2514</v>
      </c>
      <c r="CF6" s="160" t="s">
        <v>2515</v>
      </c>
      <c r="CG6" s="160" t="s">
        <v>2516</v>
      </c>
      <c r="CH6" s="160" t="s">
        <v>2517</v>
      </c>
      <c r="CI6" s="160" t="s">
        <v>1864</v>
      </c>
      <c r="CJ6" s="160" t="s">
        <v>2518</v>
      </c>
      <c r="CK6" s="160" t="s">
        <v>2519</v>
      </c>
      <c r="CL6" s="160" t="s">
        <v>2520</v>
      </c>
      <c r="CM6" s="160" t="s">
        <v>2521</v>
      </c>
      <c r="CN6" s="160" t="s">
        <v>2522</v>
      </c>
      <c r="CO6" s="160" t="s">
        <v>2523</v>
      </c>
      <c r="CP6" s="160" t="s">
        <v>2524</v>
      </c>
      <c r="CQ6" s="160" t="s">
        <v>2525</v>
      </c>
      <c r="CR6" s="160" t="s">
        <v>2526</v>
      </c>
      <c r="CS6" s="160" t="s">
        <v>2527</v>
      </c>
      <c r="CT6" s="160" t="s">
        <v>2528</v>
      </c>
      <c r="CU6" s="160" t="s">
        <v>2529</v>
      </c>
      <c r="CV6" s="160" t="s">
        <v>2530</v>
      </c>
      <c r="CW6" s="160" t="s">
        <v>2531</v>
      </c>
      <c r="CX6" s="160" t="s">
        <v>2532</v>
      </c>
      <c r="CY6" s="160" t="s">
        <v>2533</v>
      </c>
      <c r="CZ6" s="160" t="s">
        <v>2534</v>
      </c>
      <c r="DA6" s="160" t="s">
        <v>2535</v>
      </c>
      <c r="DB6" s="160" t="s">
        <v>2536</v>
      </c>
      <c r="DC6" s="160" t="s">
        <v>2537</v>
      </c>
      <c r="DD6" s="160" t="s">
        <v>2538</v>
      </c>
      <c r="DE6" s="160" t="s">
        <v>2539</v>
      </c>
      <c r="DF6" s="160" t="s">
        <v>2540</v>
      </c>
      <c r="DG6" s="160" t="s">
        <v>2541</v>
      </c>
      <c r="DH6" s="160" t="s">
        <v>2542</v>
      </c>
      <c r="DI6" s="160" t="s">
        <v>2543</v>
      </c>
      <c r="DJ6" s="160" t="s">
        <v>2544</v>
      </c>
      <c r="DK6" s="160" t="s">
        <v>2545</v>
      </c>
      <c r="DL6" s="160" t="s">
        <v>2546</v>
      </c>
      <c r="DM6" s="160" t="s">
        <v>2547</v>
      </c>
      <c r="DN6" s="160" t="s">
        <v>2548</v>
      </c>
      <c r="DO6" s="160" t="s">
        <v>2549</v>
      </c>
      <c r="DP6" s="160" t="s">
        <v>2550</v>
      </c>
      <c r="DQ6" s="160" t="s">
        <v>2551</v>
      </c>
      <c r="DR6" s="160" t="s">
        <v>2552</v>
      </c>
      <c r="DS6" s="160" t="s">
        <v>2553</v>
      </c>
      <c r="DT6" s="160" t="s">
        <v>2554</v>
      </c>
      <c r="DU6" s="160" t="s">
        <v>2555</v>
      </c>
      <c r="DV6" s="160" t="s">
        <v>2556</v>
      </c>
      <c r="DW6" s="160" t="s">
        <v>2557</v>
      </c>
      <c r="DX6" s="160" t="s">
        <v>2558</v>
      </c>
      <c r="DY6" s="160" t="s">
        <v>2559</v>
      </c>
      <c r="DZ6" s="160" t="s">
        <v>2560</v>
      </c>
      <c r="EA6" s="160" t="s">
        <v>2561</v>
      </c>
      <c r="EB6" s="160" t="s">
        <v>2562</v>
      </c>
      <c r="EC6" s="160" t="s">
        <v>2563</v>
      </c>
      <c r="ED6" s="160" t="s">
        <v>2564</v>
      </c>
      <c r="EE6" s="160" t="s">
        <v>2565</v>
      </c>
      <c r="EF6" s="160" t="s">
        <v>2566</v>
      </c>
      <c r="EG6" s="160" t="s">
        <v>2567</v>
      </c>
      <c r="EH6" s="160" t="s">
        <v>2568</v>
      </c>
      <c r="EI6" s="160" t="s">
        <v>2569</v>
      </c>
      <c r="EJ6" s="160" t="s">
        <v>2570</v>
      </c>
      <c r="EK6" s="160" t="s">
        <v>2571</v>
      </c>
      <c r="EL6" s="160" t="s">
        <v>2572</v>
      </c>
      <c r="EM6" s="160" t="s">
        <v>2573</v>
      </c>
      <c r="EN6" s="160" t="s">
        <v>2574</v>
      </c>
      <c r="EO6" s="160" t="s">
        <v>2575</v>
      </c>
      <c r="EP6" s="160" t="s">
        <v>2576</v>
      </c>
      <c r="EQ6" s="160" t="s">
        <v>2577</v>
      </c>
      <c r="ER6" s="160" t="s">
        <v>2578</v>
      </c>
      <c r="ES6" s="160" t="s">
        <v>2579</v>
      </c>
      <c r="ET6" s="160" t="s">
        <v>2580</v>
      </c>
      <c r="EU6" s="160" t="s">
        <v>2581</v>
      </c>
      <c r="EV6" s="160" t="s">
        <v>2582</v>
      </c>
      <c r="EW6" s="160" t="s">
        <v>2583</v>
      </c>
      <c r="EX6" s="160" t="s">
        <v>2584</v>
      </c>
      <c r="EY6" s="160" t="s">
        <v>2585</v>
      </c>
      <c r="EZ6" s="160" t="s">
        <v>2586</v>
      </c>
      <c r="FA6" s="160" t="s">
        <v>2587</v>
      </c>
      <c r="FB6" s="160" t="s">
        <v>2588</v>
      </c>
      <c r="FC6" s="160" t="s">
        <v>2589</v>
      </c>
      <c r="FD6" s="160" t="s">
        <v>2590</v>
      </c>
      <c r="FE6" s="160" t="s">
        <v>2591</v>
      </c>
      <c r="FF6" s="160" t="s">
        <v>2592</v>
      </c>
      <c r="FG6" s="160" t="s">
        <v>2593</v>
      </c>
      <c r="FH6" s="160" t="s">
        <v>2594</v>
      </c>
      <c r="FI6" s="160" t="s">
        <v>2595</v>
      </c>
      <c r="FJ6" s="160" t="s">
        <v>2596</v>
      </c>
      <c r="FK6" s="160" t="s">
        <v>2597</v>
      </c>
      <c r="FL6" s="160" t="s">
        <v>2598</v>
      </c>
      <c r="FM6" s="160" t="s">
        <v>2599</v>
      </c>
      <c r="FN6" s="160" t="s">
        <v>2600</v>
      </c>
      <c r="FO6" s="160" t="s">
        <v>2601</v>
      </c>
      <c r="FP6" s="160" t="s">
        <v>2602</v>
      </c>
      <c r="FQ6" s="160" t="s">
        <v>2603</v>
      </c>
      <c r="FR6" s="160" t="s">
        <v>2604</v>
      </c>
      <c r="FS6" s="160" t="s">
        <v>2605</v>
      </c>
      <c r="FT6" s="160" t="s">
        <v>2606</v>
      </c>
      <c r="FU6" s="160" t="s">
        <v>2607</v>
      </c>
      <c r="FV6" s="160" t="s">
        <v>2608</v>
      </c>
      <c r="FW6" s="160" t="s">
        <v>2609</v>
      </c>
      <c r="FX6" s="160" t="s">
        <v>2610</v>
      </c>
      <c r="FY6" s="160" t="s">
        <v>2611</v>
      </c>
      <c r="FZ6" s="160" t="s">
        <v>2612</v>
      </c>
      <c r="GA6" s="160" t="s">
        <v>2613</v>
      </c>
      <c r="GB6" s="160" t="s">
        <v>2614</v>
      </c>
      <c r="GC6" s="160" t="s">
        <v>2615</v>
      </c>
      <c r="GD6" s="160" t="s">
        <v>2616</v>
      </c>
      <c r="GE6" s="160" t="s">
        <v>2617</v>
      </c>
      <c r="GF6" s="160" t="s">
        <v>2618</v>
      </c>
      <c r="GG6" s="160" t="s">
        <v>2619</v>
      </c>
      <c r="GH6" s="160" t="s">
        <v>2620</v>
      </c>
      <c r="GI6" s="160" t="s">
        <v>2621</v>
      </c>
      <c r="GJ6" s="160" t="s">
        <v>2622</v>
      </c>
      <c r="GK6" s="160" t="s">
        <v>2623</v>
      </c>
      <c r="GL6" s="160" t="s">
        <v>2624</v>
      </c>
      <c r="GM6" s="160" t="s">
        <v>2625</v>
      </c>
      <c r="GN6" s="160"/>
      <c r="GO6" s="160" t="s">
        <v>2626</v>
      </c>
      <c r="GP6" s="160" t="s">
        <v>2627</v>
      </c>
      <c r="GQ6" s="160" t="s">
        <v>2628</v>
      </c>
      <c r="GR6" s="160" t="s">
        <v>2629</v>
      </c>
      <c r="GS6" s="160" t="s">
        <v>2630</v>
      </c>
      <c r="GT6" s="160" t="s">
        <v>2631</v>
      </c>
      <c r="GU6" s="160" t="s">
        <v>2632</v>
      </c>
      <c r="GV6" s="160" t="s">
        <v>2633</v>
      </c>
      <c r="GW6" s="160" t="s">
        <v>2634</v>
      </c>
      <c r="GX6" s="160" t="s">
        <v>2635</v>
      </c>
      <c r="GY6" s="160" t="s">
        <v>2636</v>
      </c>
      <c r="GZ6" s="160" t="s">
        <v>2637</v>
      </c>
      <c r="HA6" s="160" t="s">
        <v>2638</v>
      </c>
      <c r="HB6" s="160" t="s">
        <v>2639</v>
      </c>
      <c r="HC6" s="160" t="s">
        <v>2640</v>
      </c>
      <c r="HD6" s="160" t="s">
        <v>2641</v>
      </c>
      <c r="HE6" s="160" t="s">
        <v>2642</v>
      </c>
      <c r="HF6" s="160" t="s">
        <v>2643</v>
      </c>
      <c r="HG6" s="160" t="s">
        <v>2644</v>
      </c>
      <c r="HH6" s="160" t="s">
        <v>2645</v>
      </c>
      <c r="HI6" s="160" t="s">
        <v>2646</v>
      </c>
      <c r="HJ6" s="160" t="s">
        <v>2647</v>
      </c>
      <c r="HK6" s="160" t="s">
        <v>2648</v>
      </c>
      <c r="HL6" s="160" t="s">
        <v>2649</v>
      </c>
      <c r="HM6" s="160" t="s">
        <v>2650</v>
      </c>
      <c r="HN6" s="160" t="s">
        <v>2651</v>
      </c>
      <c r="HO6" s="160" t="s">
        <v>2652</v>
      </c>
      <c r="HP6" s="160" t="s">
        <v>2653</v>
      </c>
      <c r="HQ6" s="160" t="s">
        <v>2654</v>
      </c>
      <c r="HR6" s="160" t="s">
        <v>2655</v>
      </c>
      <c r="HS6" s="160" t="s">
        <v>2656</v>
      </c>
      <c r="HT6" s="160" t="s">
        <v>2657</v>
      </c>
      <c r="HU6" s="160" t="s">
        <v>2658</v>
      </c>
      <c r="HV6" s="160" t="s">
        <v>2659</v>
      </c>
      <c r="HW6" s="160" t="s">
        <v>2660</v>
      </c>
      <c r="HX6" s="160" t="s">
        <v>2661</v>
      </c>
      <c r="HY6" s="160" t="s">
        <v>2662</v>
      </c>
      <c r="HZ6" s="160" t="s">
        <v>2663</v>
      </c>
      <c r="IA6" s="160" t="s">
        <v>2664</v>
      </c>
      <c r="IB6" s="160" t="s">
        <v>2665</v>
      </c>
      <c r="IC6" s="160" t="s">
        <v>2666</v>
      </c>
      <c r="ID6" s="160" t="s">
        <v>2667</v>
      </c>
      <c r="IE6" s="160" t="s">
        <v>2668</v>
      </c>
      <c r="IF6" s="160" t="s">
        <v>2669</v>
      </c>
      <c r="IG6" s="160" t="s">
        <v>2670</v>
      </c>
      <c r="IH6" s="160" t="s">
        <v>2671</v>
      </c>
      <c r="II6" s="160" t="s">
        <v>2672</v>
      </c>
      <c r="IJ6" s="160" t="s">
        <v>2673</v>
      </c>
      <c r="IK6" s="160" t="s">
        <v>2674</v>
      </c>
      <c r="IL6" s="160" t="s">
        <v>2675</v>
      </c>
      <c r="IM6" s="160" t="s">
        <v>2676</v>
      </c>
      <c r="IN6" s="160" t="s">
        <v>2677</v>
      </c>
      <c r="IO6" s="160" t="s">
        <v>2678</v>
      </c>
      <c r="IP6" s="160" t="s">
        <v>2679</v>
      </c>
      <c r="IQ6" s="160" t="s">
        <v>2680</v>
      </c>
      <c r="IR6" s="160" t="s">
        <v>2681</v>
      </c>
      <c r="IS6" s="160" t="s">
        <v>2682</v>
      </c>
      <c r="IT6" s="160" t="s">
        <v>2683</v>
      </c>
      <c r="IU6" s="160" t="s">
        <v>2684</v>
      </c>
      <c r="IV6" s="160" t="s">
        <v>2685</v>
      </c>
      <c r="IW6" s="160" t="s">
        <v>2686</v>
      </c>
      <c r="IX6" s="160" t="s">
        <v>2687</v>
      </c>
      <c r="IY6" s="160" t="s">
        <v>2688</v>
      </c>
      <c r="IZ6" s="160" t="s">
        <v>2689</v>
      </c>
      <c r="JA6" s="160" t="s">
        <v>2690</v>
      </c>
      <c r="JB6" s="160" t="s">
        <v>2691</v>
      </c>
      <c r="JC6" s="160" t="s">
        <v>2692</v>
      </c>
      <c r="JD6" s="160" t="s">
        <v>2693</v>
      </c>
      <c r="JE6" s="160" t="s">
        <v>2694</v>
      </c>
      <c r="JF6" s="160" t="s">
        <v>2695</v>
      </c>
      <c r="JG6" s="160" t="s">
        <v>2696</v>
      </c>
      <c r="JH6" s="160" t="s">
        <v>2697</v>
      </c>
      <c r="JI6" s="160" t="s">
        <v>2698</v>
      </c>
      <c r="JJ6" s="160" t="s">
        <v>2699</v>
      </c>
      <c r="JK6" s="160" t="s">
        <v>2700</v>
      </c>
      <c r="JL6" s="160" t="s">
        <v>2701</v>
      </c>
      <c r="JM6" s="160" t="s">
        <v>2702</v>
      </c>
      <c r="JN6" s="160" t="s">
        <v>2703</v>
      </c>
      <c r="JO6" s="160" t="s">
        <v>2704</v>
      </c>
      <c r="JP6" s="160" t="s">
        <v>2705</v>
      </c>
      <c r="JQ6" s="160" t="s">
        <v>2706</v>
      </c>
      <c r="JR6" s="160" t="s">
        <v>2707</v>
      </c>
      <c r="JS6" s="160" t="s">
        <v>2708</v>
      </c>
      <c r="JT6" s="160" t="s">
        <v>2709</v>
      </c>
      <c r="JU6" s="160" t="s">
        <v>2710</v>
      </c>
      <c r="JV6" s="160" t="s">
        <v>2711</v>
      </c>
      <c r="JW6" s="160" t="s">
        <v>2712</v>
      </c>
      <c r="JX6" s="160" t="s">
        <v>2713</v>
      </c>
      <c r="JY6" s="160" t="s">
        <v>2714</v>
      </c>
      <c r="JZ6" s="160" t="s">
        <v>2715</v>
      </c>
      <c r="KA6" s="160" t="s">
        <v>2716</v>
      </c>
      <c r="KB6" s="160" t="s">
        <v>2717</v>
      </c>
      <c r="KC6" s="160" t="s">
        <v>2718</v>
      </c>
      <c r="KD6" s="160" t="s">
        <v>2719</v>
      </c>
      <c r="KE6" s="160" t="s">
        <v>2720</v>
      </c>
      <c r="KF6" s="160" t="s">
        <v>2721</v>
      </c>
      <c r="KG6" s="160" t="s">
        <v>2722</v>
      </c>
      <c r="KH6" s="160" t="s">
        <v>2723</v>
      </c>
      <c r="KI6" s="160" t="s">
        <v>2724</v>
      </c>
      <c r="KJ6" s="160" t="s">
        <v>2725</v>
      </c>
    </row>
    <row r="7" spans="1:296" ht="27" customHeight="1" x14ac:dyDescent="0.25">
      <c r="A7" s="232" t="s">
        <v>31</v>
      </c>
      <c r="B7" s="232"/>
      <c r="C7" s="233" t="s">
        <v>2074</v>
      </c>
      <c r="D7" s="233" t="s">
        <v>2075</v>
      </c>
      <c r="E7" s="233"/>
      <c r="F7" s="233"/>
      <c r="G7" s="233" t="s">
        <v>2076</v>
      </c>
      <c r="H7" s="233" t="s">
        <v>2077</v>
      </c>
      <c r="I7" s="233"/>
      <c r="J7" s="233"/>
      <c r="K7" s="233"/>
      <c r="L7" s="233" t="s">
        <v>2078</v>
      </c>
      <c r="M7" s="233"/>
      <c r="N7" s="233"/>
      <c r="O7" s="233" t="s">
        <v>2079</v>
      </c>
      <c r="P7" s="233" t="s">
        <v>2080</v>
      </c>
      <c r="Q7" s="233"/>
      <c r="R7" s="233" t="s">
        <v>2081</v>
      </c>
      <c r="S7" s="233"/>
      <c r="T7" s="233" t="s">
        <v>2082</v>
      </c>
      <c r="U7" s="233"/>
      <c r="V7" s="233" t="s">
        <v>2083</v>
      </c>
      <c r="W7" s="233"/>
      <c r="X7" s="233"/>
      <c r="Y7" s="233" t="s">
        <v>2084</v>
      </c>
      <c r="Z7" s="233"/>
      <c r="AA7" s="233"/>
      <c r="AB7" s="233" t="s">
        <v>2085</v>
      </c>
      <c r="AC7" s="233"/>
      <c r="AD7" s="233"/>
      <c r="AE7" s="233"/>
      <c r="AF7" s="233"/>
      <c r="AG7" s="233"/>
      <c r="AH7" s="233"/>
      <c r="AI7" s="233"/>
      <c r="AJ7" s="233"/>
      <c r="AK7" s="233" t="s">
        <v>2086</v>
      </c>
      <c r="AL7" s="233"/>
      <c r="AM7" s="233"/>
      <c r="AN7" s="233" t="s">
        <v>2087</v>
      </c>
      <c r="AO7" s="233"/>
      <c r="AP7" s="233" t="s">
        <v>2088</v>
      </c>
      <c r="AQ7" s="233"/>
      <c r="AR7" s="233" t="s">
        <v>2089</v>
      </c>
      <c r="AS7" s="233"/>
      <c r="AT7" s="233"/>
      <c r="AU7" s="233" t="s">
        <v>2090</v>
      </c>
      <c r="AV7" s="233"/>
      <c r="AW7" s="233" t="s">
        <v>2091</v>
      </c>
      <c r="AX7" s="233"/>
      <c r="AY7" s="233" t="s">
        <v>2090</v>
      </c>
      <c r="AZ7" s="233"/>
      <c r="BA7" s="233"/>
      <c r="BB7" s="233" t="s">
        <v>2092</v>
      </c>
      <c r="BC7" s="233" t="s">
        <v>2093</v>
      </c>
      <c r="BD7" s="233" t="s">
        <v>2094</v>
      </c>
      <c r="BE7" s="233"/>
      <c r="BF7" s="233"/>
      <c r="BG7" s="233" t="s">
        <v>2095</v>
      </c>
      <c r="BH7" s="233"/>
      <c r="BI7" s="233"/>
      <c r="BJ7" s="233"/>
      <c r="BK7" s="233"/>
      <c r="BL7" s="233" t="s">
        <v>2096</v>
      </c>
      <c r="BM7" s="233" t="s">
        <v>2097</v>
      </c>
      <c r="BN7" s="233"/>
      <c r="BO7" s="233" t="s">
        <v>2098</v>
      </c>
      <c r="BP7" s="233"/>
      <c r="BQ7" s="233"/>
      <c r="BR7" s="233" t="s">
        <v>2099</v>
      </c>
      <c r="BS7" s="233"/>
      <c r="BT7" s="233"/>
      <c r="BU7" s="233"/>
      <c r="BV7" s="233" t="s">
        <v>2100</v>
      </c>
      <c r="BW7" s="233" t="s">
        <v>2101</v>
      </c>
      <c r="BX7" s="233" t="s">
        <v>2102</v>
      </c>
      <c r="BY7" s="233"/>
      <c r="BZ7" s="233"/>
      <c r="CA7" s="233"/>
      <c r="CB7" s="233" t="s">
        <v>2103</v>
      </c>
      <c r="CC7" s="233"/>
      <c r="CD7" s="233"/>
      <c r="CE7" s="233"/>
      <c r="CF7" s="233"/>
      <c r="CG7" s="233" t="s">
        <v>2104</v>
      </c>
      <c r="CH7" s="233"/>
      <c r="CI7" s="233"/>
      <c r="CJ7" s="233"/>
      <c r="CK7" s="233" t="s">
        <v>2105</v>
      </c>
      <c r="CL7" s="233"/>
      <c r="CM7" s="233" t="s">
        <v>2106</v>
      </c>
      <c r="CN7" s="233"/>
      <c r="CO7" s="233" t="s">
        <v>2107</v>
      </c>
      <c r="CP7" s="233" t="s">
        <v>2108</v>
      </c>
      <c r="CQ7" s="233"/>
      <c r="CR7" s="233"/>
      <c r="CS7" s="233" t="s">
        <v>2109</v>
      </c>
      <c r="CT7" s="233"/>
      <c r="CU7" s="233"/>
      <c r="CV7" s="233"/>
      <c r="CW7" s="233"/>
      <c r="CX7" s="233" t="s">
        <v>2110</v>
      </c>
      <c r="CY7" s="233" t="s">
        <v>2111</v>
      </c>
      <c r="CZ7" s="233"/>
      <c r="DA7" s="233"/>
      <c r="DB7" s="233"/>
      <c r="DC7" s="233"/>
      <c r="DD7" s="233"/>
      <c r="DE7" s="233" t="s">
        <v>2112</v>
      </c>
      <c r="DF7" s="233"/>
      <c r="DG7" s="233"/>
      <c r="DH7" s="233" t="s">
        <v>2113</v>
      </c>
      <c r="DI7" s="233"/>
      <c r="DJ7" s="233" t="s">
        <v>2114</v>
      </c>
      <c r="DK7" s="233"/>
      <c r="DL7" s="233" t="s">
        <v>2115</v>
      </c>
      <c r="DM7" s="233" t="s">
        <v>2116</v>
      </c>
      <c r="DN7" s="233"/>
      <c r="DO7" s="233"/>
      <c r="DP7" s="233"/>
      <c r="DQ7" s="233"/>
      <c r="DR7" s="233" t="s">
        <v>2117</v>
      </c>
      <c r="DS7" s="233" t="s">
        <v>2118</v>
      </c>
      <c r="DT7" s="233" t="s">
        <v>2119</v>
      </c>
      <c r="DU7" s="233"/>
      <c r="DV7" s="233"/>
      <c r="DW7" s="233"/>
      <c r="DX7" s="233"/>
      <c r="DY7" s="233"/>
      <c r="DZ7" s="233"/>
      <c r="EA7" s="233"/>
      <c r="EB7" s="233" t="s">
        <v>2120</v>
      </c>
      <c r="EC7" s="233" t="s">
        <v>2121</v>
      </c>
      <c r="ED7" s="233"/>
      <c r="EE7" s="233"/>
      <c r="EF7" s="233" t="s">
        <v>2120</v>
      </c>
      <c r="EG7" s="233"/>
      <c r="EH7" s="233" t="s">
        <v>2122</v>
      </c>
      <c r="EI7" s="233" t="s">
        <v>2123</v>
      </c>
      <c r="EJ7" s="233"/>
      <c r="EK7" s="233" t="s">
        <v>2124</v>
      </c>
      <c r="EL7" s="233"/>
      <c r="EM7" s="233"/>
      <c r="EN7" s="233"/>
      <c r="EO7" s="233"/>
      <c r="EP7" s="233"/>
      <c r="EQ7" s="233"/>
      <c r="ER7" s="233"/>
      <c r="ES7" s="233"/>
      <c r="ET7" s="233"/>
      <c r="EU7" s="233" t="s">
        <v>2125</v>
      </c>
      <c r="EV7" s="233" t="s">
        <v>2126</v>
      </c>
      <c r="EW7" s="233" t="s">
        <v>2127</v>
      </c>
      <c r="EX7" s="233" t="s">
        <v>2128</v>
      </c>
      <c r="EY7" s="233" t="s">
        <v>2129</v>
      </c>
      <c r="EZ7" s="233" t="s">
        <v>2130</v>
      </c>
      <c r="FA7" s="233" t="s">
        <v>2131</v>
      </c>
      <c r="FB7" s="233"/>
      <c r="FC7" s="233" t="s">
        <v>2132</v>
      </c>
      <c r="FD7" s="233"/>
      <c r="FE7" s="233" t="s">
        <v>2133</v>
      </c>
      <c r="FF7" s="233"/>
      <c r="FG7" s="233"/>
      <c r="FH7" s="233" t="s">
        <v>2134</v>
      </c>
      <c r="FI7" s="233"/>
      <c r="FJ7" s="233"/>
      <c r="FK7" s="233" t="s">
        <v>2135</v>
      </c>
      <c r="FL7" s="233"/>
      <c r="FM7" s="233"/>
      <c r="FN7" s="233" t="s">
        <v>2136</v>
      </c>
      <c r="FO7" s="233"/>
      <c r="FP7" s="233"/>
      <c r="FQ7" s="233" t="s">
        <v>2137</v>
      </c>
      <c r="FR7" s="233"/>
      <c r="FS7" s="233"/>
      <c r="FT7" s="233" t="s">
        <v>2138</v>
      </c>
      <c r="FU7" s="233" t="s">
        <v>2137</v>
      </c>
      <c r="FV7" s="233"/>
      <c r="FW7" s="233"/>
      <c r="FX7" s="233"/>
      <c r="FY7" s="233" t="s">
        <v>2139</v>
      </c>
      <c r="FZ7" s="233" t="s">
        <v>2140</v>
      </c>
      <c r="GA7" s="233" t="s">
        <v>2141</v>
      </c>
      <c r="GB7" s="233" t="s">
        <v>2142</v>
      </c>
      <c r="GC7" s="233" t="s">
        <v>2143</v>
      </c>
      <c r="GD7" s="233" t="s">
        <v>2144</v>
      </c>
      <c r="GE7" s="233"/>
      <c r="GF7" s="233" t="s">
        <v>2145</v>
      </c>
      <c r="GG7" s="233" t="s">
        <v>2146</v>
      </c>
      <c r="GH7" s="233" t="s">
        <v>2147</v>
      </c>
      <c r="GI7" s="233" t="s">
        <v>2148</v>
      </c>
      <c r="GJ7" s="233" t="s">
        <v>2149</v>
      </c>
      <c r="GK7" s="233"/>
      <c r="GL7" s="233" t="s">
        <v>2148</v>
      </c>
      <c r="GM7" s="233" t="s">
        <v>2150</v>
      </c>
      <c r="GN7" s="233"/>
      <c r="GO7" s="233" t="s">
        <v>2151</v>
      </c>
      <c r="GP7" s="233" t="s">
        <v>2152</v>
      </c>
      <c r="GQ7" s="233" t="s">
        <v>2147</v>
      </c>
      <c r="GR7" s="233"/>
      <c r="GS7" s="233" t="s">
        <v>2153</v>
      </c>
      <c r="GT7" s="233"/>
      <c r="GU7" s="233"/>
      <c r="GV7" s="233" t="s">
        <v>2154</v>
      </c>
      <c r="GW7" s="233" t="s">
        <v>2149</v>
      </c>
      <c r="GX7" s="233"/>
      <c r="GY7" s="233" t="s">
        <v>2155</v>
      </c>
      <c r="GZ7" s="233" t="s">
        <v>2156</v>
      </c>
      <c r="HA7" s="233"/>
      <c r="HB7" s="233" t="s">
        <v>2155</v>
      </c>
      <c r="HC7" s="233" t="s">
        <v>2157</v>
      </c>
      <c r="HD7" s="233"/>
      <c r="HE7" s="233" t="s">
        <v>2158</v>
      </c>
      <c r="HF7" s="233" t="s">
        <v>2159</v>
      </c>
      <c r="HG7" s="233" t="s">
        <v>2160</v>
      </c>
      <c r="HH7" s="233" t="s">
        <v>2161</v>
      </c>
      <c r="HI7" s="233" t="s">
        <v>2159</v>
      </c>
      <c r="HJ7" s="233" t="s">
        <v>2162</v>
      </c>
      <c r="HK7" s="233"/>
      <c r="HL7" s="233"/>
      <c r="HM7" s="233"/>
      <c r="HN7" s="233"/>
      <c r="HO7" s="233"/>
      <c r="HP7" s="233" t="s">
        <v>2163</v>
      </c>
      <c r="HQ7" s="233"/>
      <c r="HR7" s="233"/>
      <c r="HS7" s="233"/>
      <c r="HT7" s="233"/>
      <c r="HU7" s="233"/>
      <c r="HV7" s="233"/>
      <c r="HW7" s="233"/>
      <c r="HX7" s="233"/>
      <c r="HY7" s="233"/>
      <c r="HZ7" s="233" t="s">
        <v>2164</v>
      </c>
      <c r="IA7" s="233"/>
      <c r="IB7" s="233" t="s">
        <v>2165</v>
      </c>
      <c r="IC7" s="233"/>
      <c r="ID7" s="233"/>
      <c r="IE7" s="233"/>
      <c r="IF7" s="233"/>
      <c r="IG7" s="233"/>
      <c r="IH7" s="233"/>
      <c r="II7" s="233"/>
      <c r="IJ7" s="233"/>
      <c r="IK7" s="233" t="s">
        <v>2166</v>
      </c>
      <c r="IL7" s="233"/>
      <c r="IM7" s="233"/>
      <c r="IN7" s="233"/>
      <c r="IO7" s="233"/>
      <c r="IP7" s="233" t="s">
        <v>2167</v>
      </c>
      <c r="IQ7" s="233"/>
      <c r="IR7" s="233" t="s">
        <v>2168</v>
      </c>
      <c r="IS7" s="233"/>
      <c r="IT7" s="233" t="s">
        <v>2169</v>
      </c>
      <c r="IU7" s="233"/>
      <c r="IV7" s="233"/>
      <c r="IW7" s="233"/>
      <c r="IX7" s="233" t="s">
        <v>2170</v>
      </c>
      <c r="IY7" s="233"/>
      <c r="IZ7" s="233" t="s">
        <v>2171</v>
      </c>
      <c r="JA7" s="233" t="s">
        <v>2172</v>
      </c>
      <c r="JB7" s="233" t="s">
        <v>2173</v>
      </c>
      <c r="JC7" s="233" t="s">
        <v>2174</v>
      </c>
      <c r="JD7" s="233"/>
      <c r="JE7" s="233" t="s">
        <v>2175</v>
      </c>
      <c r="JF7" s="233"/>
      <c r="JG7" s="233" t="s">
        <v>2176</v>
      </c>
      <c r="JH7" s="233"/>
      <c r="JI7" s="233"/>
      <c r="JJ7" s="233" t="s">
        <v>2177</v>
      </c>
      <c r="JK7" s="233"/>
      <c r="JL7" s="233"/>
      <c r="JM7" s="233"/>
      <c r="JN7" s="233"/>
      <c r="JO7" s="233"/>
      <c r="JP7" s="233" t="s">
        <v>2178</v>
      </c>
      <c r="JQ7" s="233"/>
      <c r="JR7" s="233" t="s">
        <v>2179</v>
      </c>
      <c r="JS7" s="233"/>
      <c r="JT7" s="233"/>
      <c r="JU7" s="233" t="s">
        <v>2180</v>
      </c>
      <c r="JV7" s="233" t="s">
        <v>2181</v>
      </c>
      <c r="JW7" s="233" t="s">
        <v>2182</v>
      </c>
      <c r="JX7" s="233" t="s">
        <v>2165</v>
      </c>
      <c r="JY7" s="233" t="s">
        <v>2183</v>
      </c>
      <c r="JZ7" s="233" t="s">
        <v>2184</v>
      </c>
      <c r="KA7" s="233" t="s">
        <v>2185</v>
      </c>
      <c r="KB7" s="233"/>
      <c r="KC7" s="233"/>
      <c r="KD7" s="233" t="s">
        <v>2186</v>
      </c>
      <c r="KE7" s="233"/>
      <c r="KF7" s="233"/>
      <c r="KG7" s="233" t="s">
        <v>2181</v>
      </c>
      <c r="KH7" s="233" t="s">
        <v>2187</v>
      </c>
      <c r="KI7" s="233" t="s">
        <v>2188</v>
      </c>
      <c r="KJ7" s="233"/>
    </row>
    <row r="8" spans="1:296" ht="27" customHeight="1" x14ac:dyDescent="0.25">
      <c r="A8" s="159" t="s">
        <v>61</v>
      </c>
      <c r="B8" s="159" t="s">
        <v>576</v>
      </c>
      <c r="C8" s="161" t="s">
        <v>2189</v>
      </c>
      <c r="D8" s="160" t="s">
        <v>452</v>
      </c>
      <c r="E8" s="160" t="s">
        <v>2190</v>
      </c>
      <c r="F8" s="160" t="s">
        <v>2191</v>
      </c>
      <c r="G8" s="160" t="s">
        <v>2192</v>
      </c>
      <c r="H8" s="160" t="s">
        <v>2193</v>
      </c>
      <c r="I8" s="160" t="s">
        <v>487</v>
      </c>
      <c r="J8" s="160" t="s">
        <v>2194</v>
      </c>
      <c r="K8" s="160" t="s">
        <v>2195</v>
      </c>
      <c r="L8" s="160" t="s">
        <v>2196</v>
      </c>
      <c r="M8" s="160" t="s">
        <v>2197</v>
      </c>
      <c r="N8" s="160" t="s">
        <v>457</v>
      </c>
      <c r="O8" s="160" t="s">
        <v>2198</v>
      </c>
      <c r="P8" s="162" t="s">
        <v>2199</v>
      </c>
      <c r="Q8" s="160" t="s">
        <v>2200</v>
      </c>
      <c r="R8" s="160" t="s">
        <v>2201</v>
      </c>
      <c r="S8" s="160" t="s">
        <v>2200</v>
      </c>
      <c r="T8" s="160" t="s">
        <v>2202</v>
      </c>
      <c r="U8" s="160" t="s">
        <v>2195</v>
      </c>
      <c r="V8" s="160" t="s">
        <v>2203</v>
      </c>
      <c r="W8" s="160" t="s">
        <v>2204</v>
      </c>
      <c r="X8" s="160" t="s">
        <v>2205</v>
      </c>
      <c r="Y8" s="160" t="s">
        <v>2206</v>
      </c>
      <c r="Z8" s="160" t="s">
        <v>2207</v>
      </c>
      <c r="AA8" s="160" t="s">
        <v>2208</v>
      </c>
      <c r="AB8" s="160" t="s">
        <v>2209</v>
      </c>
      <c r="AC8" s="160" t="s">
        <v>2210</v>
      </c>
      <c r="AD8" s="160" t="s">
        <v>2211</v>
      </c>
      <c r="AE8" s="160" t="s">
        <v>2212</v>
      </c>
      <c r="AF8" s="160" t="s">
        <v>2213</v>
      </c>
      <c r="AG8" s="160" t="s">
        <v>2198</v>
      </c>
      <c r="AH8" s="161" t="s">
        <v>2199</v>
      </c>
      <c r="AI8" s="160" t="s">
        <v>2214</v>
      </c>
      <c r="AJ8" s="160" t="s">
        <v>2215</v>
      </c>
      <c r="AK8" s="162" t="s">
        <v>233</v>
      </c>
      <c r="AL8" s="162" t="s">
        <v>237</v>
      </c>
      <c r="AM8" s="160" t="s">
        <v>2216</v>
      </c>
      <c r="AN8" s="161" t="s">
        <v>233</v>
      </c>
      <c r="AO8" s="162" t="s">
        <v>237</v>
      </c>
      <c r="AP8" s="160" t="s">
        <v>2217</v>
      </c>
      <c r="AQ8" s="160" t="s">
        <v>2218</v>
      </c>
      <c r="AR8" s="160" t="s">
        <v>2219</v>
      </c>
      <c r="AS8" s="160" t="s">
        <v>2220</v>
      </c>
      <c r="AT8" s="160" t="s">
        <v>2221</v>
      </c>
      <c r="AU8" s="162" t="s">
        <v>2222</v>
      </c>
      <c r="AV8" s="162" t="s">
        <v>2223</v>
      </c>
      <c r="AW8" s="160" t="s">
        <v>2224</v>
      </c>
      <c r="AX8" s="160" t="s">
        <v>2225</v>
      </c>
      <c r="AY8" s="160" t="s">
        <v>2226</v>
      </c>
      <c r="AZ8" s="160" t="s">
        <v>2227</v>
      </c>
      <c r="BA8" s="160" t="s">
        <v>2228</v>
      </c>
      <c r="BB8" s="160" t="s">
        <v>2229</v>
      </c>
      <c r="BC8" s="162" t="s">
        <v>2230</v>
      </c>
      <c r="BD8" s="160" t="s">
        <v>366</v>
      </c>
      <c r="BE8" s="160" t="s">
        <v>2231</v>
      </c>
      <c r="BF8" s="160" t="s">
        <v>2232</v>
      </c>
      <c r="BG8" s="162" t="s">
        <v>2222</v>
      </c>
      <c r="BH8" s="162" t="s">
        <v>2223</v>
      </c>
      <c r="BI8" s="160" t="s">
        <v>2233</v>
      </c>
      <c r="BJ8" s="160" t="s">
        <v>2234</v>
      </c>
      <c r="BK8" s="160" t="s">
        <v>2235</v>
      </c>
      <c r="BL8" s="160" t="s">
        <v>2236</v>
      </c>
      <c r="BM8" s="160" t="s">
        <v>2237</v>
      </c>
      <c r="BN8" s="160" t="s">
        <v>2238</v>
      </c>
      <c r="BO8" s="162" t="s">
        <v>2230</v>
      </c>
      <c r="BP8" s="160" t="s">
        <v>2239</v>
      </c>
      <c r="BQ8" s="160" t="s">
        <v>2240</v>
      </c>
      <c r="BR8" s="160" t="s">
        <v>2241</v>
      </c>
      <c r="BS8" s="160" t="s">
        <v>2242</v>
      </c>
      <c r="BT8" s="160" t="s">
        <v>2243</v>
      </c>
      <c r="BU8" s="160" t="s">
        <v>2244</v>
      </c>
      <c r="BV8" s="160" t="s">
        <v>2244</v>
      </c>
      <c r="BW8" s="160" t="s">
        <v>2245</v>
      </c>
      <c r="BX8" s="160" t="s">
        <v>2246</v>
      </c>
      <c r="BY8" s="160" t="s">
        <v>2247</v>
      </c>
      <c r="BZ8" s="160" t="s">
        <v>2248</v>
      </c>
      <c r="CA8" s="160" t="s">
        <v>2249</v>
      </c>
      <c r="CB8" s="160" t="s">
        <v>2250</v>
      </c>
      <c r="CC8" s="160" t="s">
        <v>2251</v>
      </c>
      <c r="CD8" s="160" t="s">
        <v>2252</v>
      </c>
      <c r="CE8" s="160" t="s">
        <v>2253</v>
      </c>
      <c r="CF8" s="160" t="s">
        <v>2254</v>
      </c>
      <c r="CG8" s="160" t="s">
        <v>2255</v>
      </c>
      <c r="CH8" s="160" t="s">
        <v>2256</v>
      </c>
      <c r="CI8" s="160" t="s">
        <v>2257</v>
      </c>
      <c r="CJ8" s="160" t="s">
        <v>2258</v>
      </c>
      <c r="CK8" s="160" t="s">
        <v>2259</v>
      </c>
      <c r="CL8" s="160" t="s">
        <v>2260</v>
      </c>
      <c r="CM8" s="160" t="s">
        <v>2261</v>
      </c>
      <c r="CN8" s="160" t="s">
        <v>2262</v>
      </c>
      <c r="CO8" s="160" t="s">
        <v>2263</v>
      </c>
      <c r="CP8" s="160" t="s">
        <v>2264</v>
      </c>
      <c r="CQ8" s="160" t="s">
        <v>2265</v>
      </c>
      <c r="CR8" s="160" t="s">
        <v>2266</v>
      </c>
      <c r="CS8" s="160" t="s">
        <v>2267</v>
      </c>
      <c r="CT8" s="160" t="s">
        <v>2268</v>
      </c>
      <c r="CU8" s="160" t="s">
        <v>2269</v>
      </c>
      <c r="CV8" s="160" t="s">
        <v>2270</v>
      </c>
      <c r="CW8" s="160" t="s">
        <v>2271</v>
      </c>
      <c r="CX8" s="160" t="s">
        <v>2272</v>
      </c>
      <c r="CY8" s="160" t="s">
        <v>357</v>
      </c>
      <c r="CZ8" s="160" t="s">
        <v>359</v>
      </c>
      <c r="DA8" s="160" t="s">
        <v>360</v>
      </c>
      <c r="DB8" s="160" t="s">
        <v>2273</v>
      </c>
      <c r="DC8" s="160" t="s">
        <v>2274</v>
      </c>
      <c r="DD8" s="160" t="s">
        <v>2275</v>
      </c>
      <c r="DE8" s="160" t="s">
        <v>2257</v>
      </c>
      <c r="DF8" s="160" t="s">
        <v>2258</v>
      </c>
      <c r="DG8" s="160" t="s">
        <v>2276</v>
      </c>
      <c r="DH8" s="160" t="s">
        <v>2277</v>
      </c>
      <c r="DI8" s="160" t="s">
        <v>2278</v>
      </c>
      <c r="DJ8" s="160" t="s">
        <v>2279</v>
      </c>
      <c r="DK8" s="160" t="s">
        <v>2280</v>
      </c>
      <c r="DL8" s="160" t="s">
        <v>2281</v>
      </c>
      <c r="DM8" s="160" t="s">
        <v>359</v>
      </c>
      <c r="DN8" s="160" t="s">
        <v>360</v>
      </c>
      <c r="DO8" s="160" t="s">
        <v>2273</v>
      </c>
      <c r="DP8" s="160" t="s">
        <v>2282</v>
      </c>
      <c r="DQ8" s="160" t="s">
        <v>2283</v>
      </c>
      <c r="DR8" s="160" t="s">
        <v>2284</v>
      </c>
      <c r="DS8" s="160" t="s">
        <v>2285</v>
      </c>
      <c r="DT8" s="160" t="s">
        <v>2286</v>
      </c>
      <c r="DU8" s="160" t="s">
        <v>2287</v>
      </c>
      <c r="DV8" s="160" t="s">
        <v>357</v>
      </c>
      <c r="DW8" s="160" t="s">
        <v>359</v>
      </c>
      <c r="DX8" s="160" t="s">
        <v>2276</v>
      </c>
      <c r="DY8" s="160" t="s">
        <v>2285</v>
      </c>
      <c r="DZ8" s="160" t="s">
        <v>2288</v>
      </c>
      <c r="EA8" s="160" t="s">
        <v>2289</v>
      </c>
      <c r="EB8" s="160" t="s">
        <v>2290</v>
      </c>
      <c r="EC8" s="160" t="s">
        <v>2291</v>
      </c>
      <c r="ED8" s="160" t="s">
        <v>2292</v>
      </c>
      <c r="EE8" s="160" t="s">
        <v>2293</v>
      </c>
      <c r="EF8" s="160" t="s">
        <v>2294</v>
      </c>
      <c r="EG8" s="160" t="s">
        <v>2295</v>
      </c>
      <c r="EH8" s="160" t="s">
        <v>2231</v>
      </c>
      <c r="EI8" s="160" t="s">
        <v>2241</v>
      </c>
      <c r="EJ8" s="160" t="s">
        <v>201</v>
      </c>
      <c r="EK8" s="160" t="s">
        <v>2296</v>
      </c>
      <c r="EL8" s="160" t="s">
        <v>2297</v>
      </c>
      <c r="EM8" s="160" t="s">
        <v>2298</v>
      </c>
      <c r="EN8" s="160" t="s">
        <v>2299</v>
      </c>
      <c r="EO8" s="160" t="s">
        <v>2300</v>
      </c>
      <c r="EP8" s="160" t="s">
        <v>2301</v>
      </c>
      <c r="EQ8" s="160" t="s">
        <v>2302</v>
      </c>
      <c r="ER8" s="160" t="s">
        <v>2303</v>
      </c>
      <c r="ES8" s="160" t="s">
        <v>2304</v>
      </c>
      <c r="ET8" s="160" t="s">
        <v>2305</v>
      </c>
      <c r="EU8" s="160" t="s">
        <v>2306</v>
      </c>
      <c r="EV8" s="160" t="s">
        <v>2307</v>
      </c>
      <c r="EW8" s="160" t="s">
        <v>2308</v>
      </c>
      <c r="EX8" s="160" t="s">
        <v>2309</v>
      </c>
      <c r="EY8" s="160" t="s">
        <v>2310</v>
      </c>
      <c r="EZ8" s="160" t="s">
        <v>2311</v>
      </c>
      <c r="FA8" s="160" t="s">
        <v>2312</v>
      </c>
      <c r="FB8" s="160" t="s">
        <v>2313</v>
      </c>
      <c r="FC8" s="160" t="s">
        <v>2295</v>
      </c>
      <c r="FD8" s="160" t="s">
        <v>2299</v>
      </c>
      <c r="FE8" s="160" t="s">
        <v>2314</v>
      </c>
      <c r="FF8" s="160" t="s">
        <v>2315</v>
      </c>
      <c r="FG8" s="160" t="s">
        <v>2316</v>
      </c>
      <c r="FH8" s="160" t="s">
        <v>2317</v>
      </c>
      <c r="FI8" s="160" t="s">
        <v>2318</v>
      </c>
      <c r="FJ8" s="160" t="s">
        <v>2319</v>
      </c>
      <c r="FK8" s="160" t="s">
        <v>2250</v>
      </c>
      <c r="FL8" s="160" t="s">
        <v>2251</v>
      </c>
      <c r="FM8" s="160" t="s">
        <v>2320</v>
      </c>
      <c r="FN8" s="160" t="s">
        <v>2288</v>
      </c>
      <c r="FO8" s="160" t="s">
        <v>2289</v>
      </c>
      <c r="FP8" s="160" t="s">
        <v>2321</v>
      </c>
      <c r="FQ8" s="160" t="s">
        <v>2322</v>
      </c>
      <c r="FR8" s="162" t="s">
        <v>2323</v>
      </c>
      <c r="FS8" s="160" t="s">
        <v>2324</v>
      </c>
      <c r="FT8" s="160" t="s">
        <v>2325</v>
      </c>
      <c r="FU8" s="160" t="s">
        <v>2326</v>
      </c>
      <c r="FV8" s="160" t="s">
        <v>2327</v>
      </c>
      <c r="FW8" s="160" t="s">
        <v>2328</v>
      </c>
      <c r="FX8" s="160" t="s">
        <v>2329</v>
      </c>
      <c r="FY8" s="160" t="s">
        <v>2330</v>
      </c>
      <c r="FZ8" s="160" t="s">
        <v>2331</v>
      </c>
      <c r="GA8" s="160" t="s">
        <v>2332</v>
      </c>
      <c r="GB8" s="160" t="s">
        <v>2296</v>
      </c>
      <c r="GC8" s="162" t="s">
        <v>2333</v>
      </c>
      <c r="GD8" s="160" t="s">
        <v>2322</v>
      </c>
      <c r="GE8" s="160" t="s">
        <v>2321</v>
      </c>
      <c r="GF8" s="160" t="s">
        <v>2334</v>
      </c>
      <c r="GG8" s="162" t="s">
        <v>2335</v>
      </c>
      <c r="GH8" s="160" t="s">
        <v>2336</v>
      </c>
      <c r="GI8" s="160" t="s">
        <v>2337</v>
      </c>
      <c r="GJ8" s="160" t="s">
        <v>357</v>
      </c>
      <c r="GK8" s="160" t="s">
        <v>2338</v>
      </c>
      <c r="GL8" s="160" t="s">
        <v>2339</v>
      </c>
      <c r="GM8" s="160" t="s">
        <v>2340</v>
      </c>
      <c r="GN8" s="160" t="s">
        <v>2341</v>
      </c>
      <c r="GO8" s="160" t="s">
        <v>2342</v>
      </c>
      <c r="GP8" s="160" t="s">
        <v>2343</v>
      </c>
      <c r="GQ8" s="160" t="s">
        <v>2344</v>
      </c>
      <c r="GR8" s="162" t="s">
        <v>2343</v>
      </c>
      <c r="GS8" s="160" t="s">
        <v>2345</v>
      </c>
      <c r="GT8" s="160" t="s">
        <v>2346</v>
      </c>
      <c r="GU8" s="160" t="s">
        <v>2347</v>
      </c>
      <c r="GV8" s="160" t="s">
        <v>2348</v>
      </c>
      <c r="GW8" s="160" t="s">
        <v>2349</v>
      </c>
      <c r="GX8" s="160" t="s">
        <v>2350</v>
      </c>
      <c r="GY8" s="160" t="s">
        <v>2351</v>
      </c>
      <c r="GZ8" s="160" t="s">
        <v>2352</v>
      </c>
      <c r="HA8" s="160" t="s">
        <v>2353</v>
      </c>
      <c r="HB8" s="160" t="s">
        <v>2354</v>
      </c>
      <c r="HC8" s="162" t="s">
        <v>2355</v>
      </c>
      <c r="HD8" s="162" t="s">
        <v>2356</v>
      </c>
      <c r="HE8" s="160" t="s">
        <v>2357</v>
      </c>
      <c r="HF8" s="160" t="s">
        <v>2357</v>
      </c>
      <c r="HG8" s="160" t="s">
        <v>551</v>
      </c>
      <c r="HH8" s="160" t="s">
        <v>551</v>
      </c>
      <c r="HI8" s="160" t="s">
        <v>2358</v>
      </c>
      <c r="HJ8" s="162" t="s">
        <v>2355</v>
      </c>
      <c r="HK8" s="162" t="s">
        <v>2356</v>
      </c>
      <c r="HL8" s="160" t="s">
        <v>2359</v>
      </c>
      <c r="HM8" s="160" t="s">
        <v>2360</v>
      </c>
      <c r="HN8" s="160" t="s">
        <v>2361</v>
      </c>
      <c r="HO8" s="160" t="s">
        <v>2362</v>
      </c>
      <c r="HP8" s="160" t="s">
        <v>2363</v>
      </c>
      <c r="HQ8" s="160" t="s">
        <v>2364</v>
      </c>
      <c r="HR8" s="160" t="s">
        <v>2365</v>
      </c>
      <c r="HS8" s="160" t="s">
        <v>2366</v>
      </c>
      <c r="HT8" s="160" t="s">
        <v>2367</v>
      </c>
      <c r="HU8" s="160" t="s">
        <v>2368</v>
      </c>
      <c r="HV8" s="160" t="s">
        <v>2369</v>
      </c>
      <c r="HW8" s="160" t="s">
        <v>2370</v>
      </c>
      <c r="HX8" s="160" t="s">
        <v>2371</v>
      </c>
      <c r="HY8" s="160" t="s">
        <v>2372</v>
      </c>
      <c r="HZ8" s="160" t="s">
        <v>2373</v>
      </c>
      <c r="IA8" s="160" t="s">
        <v>2374</v>
      </c>
      <c r="IB8" s="160" t="s">
        <v>2375</v>
      </c>
      <c r="IC8" s="160" t="s">
        <v>2376</v>
      </c>
      <c r="ID8" s="160" t="s">
        <v>2377</v>
      </c>
      <c r="IE8" s="160" t="s">
        <v>2378</v>
      </c>
      <c r="IF8" s="160" t="s">
        <v>2379</v>
      </c>
      <c r="IG8" s="160" t="s">
        <v>2365</v>
      </c>
      <c r="IH8" s="160" t="s">
        <v>2366</v>
      </c>
      <c r="II8" s="160" t="s">
        <v>2380</v>
      </c>
      <c r="IJ8" s="160" t="s">
        <v>2381</v>
      </c>
      <c r="IK8" s="160" t="s">
        <v>2358</v>
      </c>
      <c r="IL8" s="160" t="s">
        <v>201</v>
      </c>
      <c r="IM8" s="162" t="s">
        <v>566</v>
      </c>
      <c r="IN8" s="162" t="s">
        <v>2382</v>
      </c>
      <c r="IO8" s="160" t="s">
        <v>2383</v>
      </c>
      <c r="IP8" s="160" t="s">
        <v>2382</v>
      </c>
      <c r="IQ8" s="160" t="s">
        <v>2384</v>
      </c>
      <c r="IR8" s="160" t="s">
        <v>2385</v>
      </c>
      <c r="IS8" s="160" t="s">
        <v>2386</v>
      </c>
      <c r="IT8" s="162" t="s">
        <v>2384</v>
      </c>
      <c r="IU8" s="160" t="s">
        <v>2387</v>
      </c>
      <c r="IV8" s="160" t="s">
        <v>2388</v>
      </c>
      <c r="IW8" s="160" t="s">
        <v>2385</v>
      </c>
      <c r="IX8" s="162" t="s">
        <v>566</v>
      </c>
      <c r="IY8" s="160" t="s">
        <v>2386</v>
      </c>
      <c r="IZ8" s="160" t="s">
        <v>2389</v>
      </c>
      <c r="JA8" s="160" t="s">
        <v>2389</v>
      </c>
      <c r="JB8" s="160" t="s">
        <v>2390</v>
      </c>
      <c r="JC8" s="160" t="s">
        <v>2391</v>
      </c>
      <c r="JD8" s="160" t="s">
        <v>2392</v>
      </c>
      <c r="JE8" s="160" t="s">
        <v>2393</v>
      </c>
      <c r="JF8" s="160" t="s">
        <v>2394</v>
      </c>
      <c r="JG8" s="160" t="s">
        <v>2392</v>
      </c>
      <c r="JH8" s="160" t="s">
        <v>2395</v>
      </c>
      <c r="JI8" s="160" t="s">
        <v>2396</v>
      </c>
      <c r="JJ8" s="160" t="s">
        <v>2395</v>
      </c>
      <c r="JK8" s="160" t="s">
        <v>2397</v>
      </c>
      <c r="JL8" s="160" t="s">
        <v>2398</v>
      </c>
      <c r="JM8" s="160" t="s">
        <v>2399</v>
      </c>
      <c r="JN8" s="160" t="s">
        <v>2400</v>
      </c>
      <c r="JO8" s="160" t="s">
        <v>2401</v>
      </c>
      <c r="JP8" s="160" t="s">
        <v>2402</v>
      </c>
      <c r="JQ8" s="160" t="s">
        <v>2403</v>
      </c>
      <c r="JR8" s="160" t="s">
        <v>2404</v>
      </c>
      <c r="JS8" s="160" t="s">
        <v>2405</v>
      </c>
      <c r="JT8" s="160" t="s">
        <v>2406</v>
      </c>
      <c r="JU8" s="160" t="s">
        <v>2407</v>
      </c>
      <c r="JV8" s="160" t="s">
        <v>2379</v>
      </c>
      <c r="JW8" s="160" t="s">
        <v>2408</v>
      </c>
      <c r="JX8" s="160" t="s">
        <v>2409</v>
      </c>
      <c r="JY8" s="160" t="s">
        <v>2410</v>
      </c>
      <c r="JZ8" s="160" t="s">
        <v>2411</v>
      </c>
      <c r="KA8" s="160" t="s">
        <v>2412</v>
      </c>
      <c r="KB8" s="160" t="s">
        <v>2359</v>
      </c>
      <c r="KC8" s="160" t="s">
        <v>2413</v>
      </c>
      <c r="KD8" s="160" t="s">
        <v>2412</v>
      </c>
      <c r="KE8" s="160" t="s">
        <v>2360</v>
      </c>
      <c r="KF8" s="160" t="s">
        <v>2414</v>
      </c>
      <c r="KG8" s="160" t="s">
        <v>2415</v>
      </c>
      <c r="KH8" s="160" t="s">
        <v>2415</v>
      </c>
      <c r="KI8" s="160" t="s">
        <v>2416</v>
      </c>
      <c r="KJ8" s="160" t="s">
        <v>2243</v>
      </c>
    </row>
    <row r="9" spans="1:296" ht="18" customHeight="1" x14ac:dyDescent="0.25">
      <c r="A9" s="163" t="s">
        <v>65</v>
      </c>
      <c r="B9" s="163" t="s">
        <v>795</v>
      </c>
      <c r="C9" s="164">
        <v>0</v>
      </c>
      <c r="D9" s="165">
        <v>3.0501</v>
      </c>
      <c r="E9" s="165">
        <v>0.94020000000000004</v>
      </c>
      <c r="F9" s="165">
        <v>-5.7577999999999996</v>
      </c>
      <c r="G9" s="165">
        <v>4.8400999999999996</v>
      </c>
      <c r="H9" s="165">
        <v>4.0624000000000002</v>
      </c>
      <c r="I9" s="166"/>
      <c r="J9" s="165">
        <v>10.8584</v>
      </c>
      <c r="K9" s="166"/>
      <c r="L9" s="165">
        <v>8.1525999999999996</v>
      </c>
      <c r="M9" s="165">
        <v>2.9209000000000001</v>
      </c>
      <c r="N9" s="165">
        <v>4.3205999999999998</v>
      </c>
      <c r="O9" s="165">
        <v>-15.54</v>
      </c>
      <c r="P9" s="165">
        <v>-19.8</v>
      </c>
      <c r="Q9" s="165">
        <v>-2.2000000000000002</v>
      </c>
      <c r="R9" s="165">
        <v>0</v>
      </c>
      <c r="S9" s="165">
        <v>-13.2</v>
      </c>
      <c r="T9" s="165">
        <v>4.1619999999999999</v>
      </c>
      <c r="U9" s="165">
        <v>-10.2666</v>
      </c>
      <c r="V9" s="165">
        <v>2.0152999999999999</v>
      </c>
      <c r="W9" s="165">
        <v>1.8070999999999999</v>
      </c>
      <c r="X9" s="165">
        <v>3.3435000000000001</v>
      </c>
      <c r="Y9" s="165">
        <v>1.8906000000000001</v>
      </c>
      <c r="Z9" s="165">
        <v>-0.48449999999999999</v>
      </c>
      <c r="AA9" s="165">
        <v>1.0051000000000001</v>
      </c>
      <c r="AB9" s="166"/>
      <c r="AC9" s="165">
        <v>-1.4386000000000001</v>
      </c>
      <c r="AD9" s="165">
        <v>-0.98399999999999999</v>
      </c>
      <c r="AE9" s="165">
        <v>-0.98099999999999998</v>
      </c>
      <c r="AF9" s="165">
        <v>2.835</v>
      </c>
      <c r="AG9" s="165">
        <v>-4.4400000000000004</v>
      </c>
      <c r="AH9" s="166"/>
      <c r="AI9" s="165">
        <v>0.64200000000000002</v>
      </c>
      <c r="AJ9" s="165">
        <v>0.224</v>
      </c>
      <c r="AK9" s="166"/>
      <c r="AL9" s="165">
        <v>-13.46</v>
      </c>
      <c r="AM9" s="166"/>
      <c r="AN9" s="165">
        <v>-13.82</v>
      </c>
      <c r="AO9" s="165">
        <v>-13.96</v>
      </c>
      <c r="AP9" s="165">
        <v>3.9826000000000001</v>
      </c>
      <c r="AQ9" s="165">
        <v>3.9866999999999999</v>
      </c>
      <c r="AR9" s="165">
        <v>12.097799999999999</v>
      </c>
      <c r="AS9" s="165">
        <v>14.1492</v>
      </c>
      <c r="AT9" s="165">
        <v>-14.6249</v>
      </c>
      <c r="AU9" s="165">
        <v>-10.7037</v>
      </c>
      <c r="AV9" s="165">
        <v>-10.4762</v>
      </c>
      <c r="AW9" s="165">
        <v>-0.37109999999999999</v>
      </c>
      <c r="AX9" s="165">
        <v>-0.42249999999999999</v>
      </c>
      <c r="AY9" s="165">
        <v>-7.7477999999999998</v>
      </c>
      <c r="AZ9" s="165">
        <v>-5.7160000000000002</v>
      </c>
      <c r="BA9" s="165">
        <v>26.403400000000001</v>
      </c>
      <c r="BB9" s="165">
        <v>27.483799999999999</v>
      </c>
      <c r="BC9" s="165">
        <v>-0.93959999999999999</v>
      </c>
      <c r="BD9" s="165">
        <v>12.7681</v>
      </c>
      <c r="BE9" s="165">
        <v>-5.2</v>
      </c>
      <c r="BF9" s="165">
        <v>-5.2</v>
      </c>
      <c r="BG9" s="165">
        <v>-27.349499999999999</v>
      </c>
      <c r="BH9" s="165">
        <v>-27.194500000000001</v>
      </c>
      <c r="BI9" s="165">
        <v>-1.8625</v>
      </c>
      <c r="BJ9" s="166"/>
      <c r="BK9" s="165">
        <v>-5.3250999999999999</v>
      </c>
      <c r="BL9" s="165">
        <v>1.7081</v>
      </c>
      <c r="BM9" s="166"/>
      <c r="BN9" s="166"/>
      <c r="BO9" s="165">
        <v>-150.2731</v>
      </c>
      <c r="BP9" s="165">
        <v>80.141599999999997</v>
      </c>
      <c r="BQ9" s="165">
        <v>80.141599999999997</v>
      </c>
      <c r="BR9" s="165">
        <v>91.500900000000001</v>
      </c>
      <c r="BS9" s="165">
        <v>-119.6991</v>
      </c>
      <c r="BT9" s="166"/>
      <c r="BU9" s="166"/>
      <c r="BV9" s="166"/>
      <c r="BW9" s="165">
        <v>11.6661</v>
      </c>
      <c r="BX9" s="165">
        <v>8.85</v>
      </c>
      <c r="BY9" s="165">
        <v>7.18</v>
      </c>
      <c r="BZ9" s="165">
        <v>-13.52</v>
      </c>
      <c r="CA9" s="165">
        <v>2.56</v>
      </c>
      <c r="CB9" s="165">
        <v>-20.8931</v>
      </c>
      <c r="CC9" s="165">
        <v>-20.7592</v>
      </c>
      <c r="CD9" s="165">
        <v>22.4345</v>
      </c>
      <c r="CE9" s="165">
        <v>21.057200000000002</v>
      </c>
      <c r="CF9" s="165">
        <v>-0.1421</v>
      </c>
      <c r="CG9" s="165">
        <v>34.762300000000003</v>
      </c>
      <c r="CH9" s="165">
        <v>34.6721</v>
      </c>
      <c r="CI9" s="165">
        <v>-5.8270999999999997</v>
      </c>
      <c r="CJ9" s="166"/>
      <c r="CK9" s="166"/>
      <c r="CL9" s="166"/>
      <c r="CM9" s="165">
        <v>-35.5</v>
      </c>
      <c r="CN9" s="165">
        <v>-33.200000000000003</v>
      </c>
      <c r="CO9" s="165">
        <v>-2.2999999999999998</v>
      </c>
      <c r="CP9" s="165">
        <v>26.456600000000002</v>
      </c>
      <c r="CQ9" s="165">
        <v>26.4956</v>
      </c>
      <c r="CR9" s="165">
        <v>24.909300000000002</v>
      </c>
      <c r="CS9" s="165">
        <v>76.333299999999994</v>
      </c>
      <c r="CT9" s="165">
        <v>76.921899999999994</v>
      </c>
      <c r="CU9" s="165">
        <v>-23.551100000000002</v>
      </c>
      <c r="CV9" s="165">
        <v>-58.2545</v>
      </c>
      <c r="CW9" s="165">
        <v>-22.2913</v>
      </c>
      <c r="CX9" s="165">
        <v>2.4594999999999998</v>
      </c>
      <c r="CY9" s="165">
        <v>20</v>
      </c>
      <c r="CZ9" s="165">
        <v>6.33</v>
      </c>
      <c r="DA9" s="165">
        <v>6.4111000000000002</v>
      </c>
      <c r="DB9" s="165">
        <v>5.4718</v>
      </c>
      <c r="DC9" s="165">
        <v>-7.9020000000000001</v>
      </c>
      <c r="DD9" s="166"/>
      <c r="DE9" s="166"/>
      <c r="DF9" s="166"/>
      <c r="DG9" s="165">
        <v>6.7370000000000001</v>
      </c>
      <c r="DH9" s="166"/>
      <c r="DI9" s="166"/>
      <c r="DJ9" s="166"/>
      <c r="DK9" s="166"/>
      <c r="DL9" s="165">
        <v>-4.3787000000000003</v>
      </c>
      <c r="DM9" s="165">
        <v>1.2</v>
      </c>
      <c r="DN9" s="165">
        <v>5.9981</v>
      </c>
      <c r="DO9" s="165">
        <v>5.3867000000000003</v>
      </c>
      <c r="DP9" s="165">
        <v>-0.77</v>
      </c>
      <c r="DQ9" s="165">
        <v>-1.85</v>
      </c>
      <c r="DR9" s="165">
        <v>7.8120000000000003</v>
      </c>
      <c r="DS9" s="165">
        <v>-7.9604999999999997</v>
      </c>
      <c r="DT9" s="165">
        <v>-3.82</v>
      </c>
      <c r="DU9" s="165">
        <v>-3.89</v>
      </c>
      <c r="DV9" s="165">
        <v>12.13</v>
      </c>
      <c r="DW9" s="165">
        <v>-2.2400000000000002</v>
      </c>
      <c r="DX9" s="165">
        <v>-10.563599999999999</v>
      </c>
      <c r="DY9" s="165">
        <v>-4.9545000000000003</v>
      </c>
      <c r="DZ9" s="165">
        <v>-31.424800000000001</v>
      </c>
      <c r="EA9" s="165">
        <v>-30.409099999999999</v>
      </c>
      <c r="EB9" s="166"/>
      <c r="EC9" s="165">
        <v>-19.621099999999998</v>
      </c>
      <c r="ED9" s="165">
        <v>-25.734000000000002</v>
      </c>
      <c r="EE9" s="165">
        <v>-25.653400000000001</v>
      </c>
      <c r="EF9" s="165">
        <v>-23.769600000000001</v>
      </c>
      <c r="EG9" s="165">
        <v>-27.817399999999999</v>
      </c>
      <c r="EH9" s="165">
        <v>-14.298</v>
      </c>
      <c r="EI9" s="165">
        <v>-182.91839999999999</v>
      </c>
      <c r="EJ9" s="165">
        <v>-31.986599999999999</v>
      </c>
      <c r="EK9" s="166"/>
      <c r="EL9" s="165">
        <v>-6.8979999999999997</v>
      </c>
      <c r="EM9" s="165">
        <v>-6.2782</v>
      </c>
      <c r="EN9" s="165">
        <v>24.227599999999999</v>
      </c>
      <c r="EO9" s="165">
        <v>-14.272399999999999</v>
      </c>
      <c r="EP9" s="165">
        <v>-13.7768</v>
      </c>
      <c r="EQ9" s="165">
        <v>-12.804</v>
      </c>
      <c r="ER9" s="165">
        <v>-25.8307</v>
      </c>
      <c r="ES9" s="165">
        <v>-25.789200000000001</v>
      </c>
      <c r="ET9" s="165">
        <v>13.5632</v>
      </c>
      <c r="EU9" s="165">
        <v>12.53</v>
      </c>
      <c r="EV9" s="165">
        <v>-12.03</v>
      </c>
      <c r="EW9" s="165">
        <v>0</v>
      </c>
      <c r="EX9" s="165">
        <v>2.5613999999999999</v>
      </c>
      <c r="EY9" s="165">
        <v>-19.0532</v>
      </c>
      <c r="EZ9" s="165">
        <v>-9.3992000000000004</v>
      </c>
      <c r="FA9" s="165">
        <v>-9.6876999999999995</v>
      </c>
      <c r="FB9" s="165">
        <v>6.3227000000000002</v>
      </c>
      <c r="FC9" s="165">
        <v>16.171600000000002</v>
      </c>
      <c r="FD9" s="165">
        <v>-29.8569</v>
      </c>
      <c r="FE9" s="165">
        <v>3.4180999999999999</v>
      </c>
      <c r="FF9" s="166"/>
      <c r="FG9" s="165">
        <v>3.1812</v>
      </c>
      <c r="FH9" s="165">
        <v>2.8725999999999998</v>
      </c>
      <c r="FI9" s="165">
        <v>4.3628999999999998</v>
      </c>
      <c r="FJ9" s="165">
        <v>0</v>
      </c>
      <c r="FK9" s="165">
        <v>8.0379000000000005</v>
      </c>
      <c r="FL9" s="165">
        <v>7.0331999999999999</v>
      </c>
      <c r="FM9" s="165">
        <v>26.290600000000001</v>
      </c>
      <c r="FN9" s="165">
        <v>11.8658</v>
      </c>
      <c r="FO9" s="165">
        <v>11.7277</v>
      </c>
      <c r="FP9" s="165">
        <v>28.063500000000001</v>
      </c>
      <c r="FQ9" s="165">
        <v>35.553800000000003</v>
      </c>
      <c r="FR9" s="165">
        <v>10.4994</v>
      </c>
      <c r="FS9" s="165">
        <v>-9.43</v>
      </c>
      <c r="FT9" s="165">
        <v>-2.2132999999999998</v>
      </c>
      <c r="FU9" s="165">
        <v>0.14760000000000001</v>
      </c>
      <c r="FV9" s="165">
        <v>1.5</v>
      </c>
      <c r="FW9" s="165">
        <v>-0.28000000000000003</v>
      </c>
      <c r="FX9" s="165">
        <v>-10.625299999999999</v>
      </c>
      <c r="FY9" s="166"/>
      <c r="FZ9" s="165">
        <v>7.1360000000000001</v>
      </c>
      <c r="GA9" s="165">
        <v>0.77400000000000002</v>
      </c>
      <c r="GB9" s="166"/>
      <c r="GC9" s="165">
        <v>24.06</v>
      </c>
      <c r="GD9" s="165">
        <v>-40.529699999999998</v>
      </c>
      <c r="GE9" s="165">
        <v>-31.574400000000001</v>
      </c>
      <c r="GF9" s="165">
        <v>-1.68</v>
      </c>
      <c r="GG9" s="165">
        <v>33.372900000000001</v>
      </c>
      <c r="GH9" s="166"/>
      <c r="GI9" s="165">
        <v>16.146799999999999</v>
      </c>
      <c r="GJ9" s="165">
        <v>-2.1053000000000002</v>
      </c>
      <c r="GK9" s="165">
        <v>-2.2339000000000002</v>
      </c>
      <c r="GL9" s="165">
        <v>1.8732</v>
      </c>
      <c r="GM9" s="166"/>
      <c r="GN9" s="166"/>
      <c r="GO9" s="165">
        <v>-10.5349</v>
      </c>
      <c r="GP9" s="165">
        <v>-20.7271</v>
      </c>
      <c r="GQ9" s="165">
        <v>7.7511000000000001</v>
      </c>
      <c r="GR9" s="165">
        <v>-20.255800000000001</v>
      </c>
      <c r="GS9" s="165">
        <v>4.7805</v>
      </c>
      <c r="GT9" s="165">
        <v>5.2018000000000004</v>
      </c>
      <c r="GU9" s="165">
        <v>138.6542</v>
      </c>
      <c r="GV9" s="165">
        <v>-5.3987999999999996</v>
      </c>
      <c r="GW9" s="165">
        <v>-11.609299999999999</v>
      </c>
      <c r="GX9" s="165">
        <v>12.432399999999999</v>
      </c>
      <c r="GY9" s="165">
        <v>2.3584000000000001</v>
      </c>
      <c r="GZ9" s="165">
        <v>6.1680999999999999</v>
      </c>
      <c r="HA9" s="165">
        <v>6.1631999999999998</v>
      </c>
      <c r="HB9" s="165">
        <v>1.8507</v>
      </c>
      <c r="HC9" s="165">
        <v>-14.1693</v>
      </c>
      <c r="HD9" s="165">
        <v>-11.6</v>
      </c>
      <c r="HE9" s="166"/>
      <c r="HF9" s="166"/>
      <c r="HG9" s="165">
        <v>-7.5461999999999998</v>
      </c>
      <c r="HH9" s="165">
        <v>23.527000000000001</v>
      </c>
      <c r="HI9" s="165">
        <v>84.107699999999994</v>
      </c>
      <c r="HJ9" s="165">
        <v>-8.0370000000000008</v>
      </c>
      <c r="HK9" s="165">
        <v>42.392699999999998</v>
      </c>
      <c r="HL9" s="166"/>
      <c r="HM9" s="165">
        <v>-7.9961000000000002</v>
      </c>
      <c r="HN9" s="165">
        <v>0</v>
      </c>
      <c r="HO9" s="165">
        <v>0</v>
      </c>
      <c r="HP9" s="166"/>
      <c r="HQ9" s="166"/>
      <c r="HR9" s="165">
        <v>-24.8995</v>
      </c>
      <c r="HS9" s="165">
        <v>-24.3612</v>
      </c>
      <c r="HT9" s="165">
        <v>-3.2231000000000001</v>
      </c>
      <c r="HU9" s="165">
        <v>-3.0024000000000002</v>
      </c>
      <c r="HV9" s="165">
        <v>13.29</v>
      </c>
      <c r="HW9" s="165">
        <v>13.51</v>
      </c>
      <c r="HX9" s="165">
        <v>-24.1</v>
      </c>
      <c r="HY9" s="165">
        <v>-24.2</v>
      </c>
      <c r="HZ9" s="165">
        <v>-5.2200000000000003E-2</v>
      </c>
      <c r="IA9" s="165">
        <v>-10.16</v>
      </c>
      <c r="IB9" s="165">
        <v>27.852499999999999</v>
      </c>
      <c r="IC9" s="165">
        <v>22.400600000000001</v>
      </c>
      <c r="ID9" s="165">
        <v>21.979399999999998</v>
      </c>
      <c r="IE9" s="165">
        <v>-17.399999999999999</v>
      </c>
      <c r="IF9" s="165">
        <v>-23.5</v>
      </c>
      <c r="IG9" s="165">
        <v>9</v>
      </c>
      <c r="IH9" s="165">
        <v>8.5</v>
      </c>
      <c r="II9" s="166"/>
      <c r="IJ9" s="165">
        <v>-18.529399999999999</v>
      </c>
      <c r="IK9" s="165">
        <v>-116.0544</v>
      </c>
      <c r="IL9" s="165">
        <v>53.763800000000003</v>
      </c>
      <c r="IM9" s="165">
        <v>-282.46210000000002</v>
      </c>
      <c r="IN9" s="165">
        <v>-9.6720000000000006</v>
      </c>
      <c r="IO9" s="165">
        <v>-19.982399999999998</v>
      </c>
      <c r="IP9" s="165">
        <v>94.01</v>
      </c>
      <c r="IQ9" s="165">
        <v>73.790800000000004</v>
      </c>
      <c r="IR9" s="165">
        <v>132.60050000000001</v>
      </c>
      <c r="IS9" s="165">
        <v>68.862399999999994</v>
      </c>
      <c r="IT9" s="165">
        <v>26.520299999999999</v>
      </c>
      <c r="IU9" s="165">
        <v>25.0045</v>
      </c>
      <c r="IV9" s="165">
        <v>24.026</v>
      </c>
      <c r="IW9" s="165">
        <v>-21.645399999999999</v>
      </c>
      <c r="IX9" s="165">
        <v>218.36539999999999</v>
      </c>
      <c r="IY9" s="165">
        <v>-170.12540000000001</v>
      </c>
      <c r="IZ9" s="165">
        <v>47.592100000000002</v>
      </c>
      <c r="JA9" s="165">
        <v>-37.681899999999999</v>
      </c>
      <c r="JB9" s="165">
        <v>-3.7244000000000002</v>
      </c>
      <c r="JC9" s="166"/>
      <c r="JD9" s="165">
        <v>-3.68</v>
      </c>
      <c r="JE9" s="165">
        <v>-2.1920000000000002</v>
      </c>
      <c r="JF9" s="165">
        <v>-2.198</v>
      </c>
      <c r="JG9" s="165">
        <v>-1.36</v>
      </c>
      <c r="JH9" s="165">
        <v>3.2</v>
      </c>
      <c r="JI9" s="165">
        <v>-2.5461999999999998</v>
      </c>
      <c r="JJ9" s="165">
        <v>-9.5780999999999992</v>
      </c>
      <c r="JK9" s="165">
        <v>2.6962999999999999</v>
      </c>
      <c r="JL9" s="165">
        <v>0.84989999999999999</v>
      </c>
      <c r="JM9" s="165">
        <v>1.3</v>
      </c>
      <c r="JN9" s="165">
        <v>-0.45700000000000002</v>
      </c>
      <c r="JO9" s="165">
        <v>0.21099999999999999</v>
      </c>
      <c r="JP9" s="166"/>
      <c r="JQ9" s="165">
        <v>2.3031999999999999</v>
      </c>
      <c r="JR9" s="165">
        <v>4.0624000000000002</v>
      </c>
      <c r="JS9" s="165">
        <v>3.6002999999999998</v>
      </c>
      <c r="JT9" s="165">
        <v>3.1905999999999999</v>
      </c>
      <c r="JU9" s="166"/>
      <c r="JV9" s="165">
        <v>8.6</v>
      </c>
      <c r="JW9" s="165">
        <v>9.9131</v>
      </c>
      <c r="JX9" s="165">
        <v>0.01</v>
      </c>
      <c r="JY9" s="166"/>
      <c r="JZ9" s="165">
        <v>0</v>
      </c>
      <c r="KA9" s="165">
        <v>-17.163599999999999</v>
      </c>
      <c r="KB9" s="165">
        <v>-18.735399999999998</v>
      </c>
      <c r="KC9" s="165">
        <v>0</v>
      </c>
      <c r="KD9" s="165">
        <v>13.2402</v>
      </c>
      <c r="KE9" s="165">
        <v>-13.9519</v>
      </c>
      <c r="KF9" s="165">
        <v>0</v>
      </c>
      <c r="KG9" s="165">
        <v>-3.2</v>
      </c>
      <c r="KH9" s="165">
        <v>-11.1</v>
      </c>
      <c r="KI9" s="165">
        <v>28.7683</v>
      </c>
      <c r="KJ9" s="165">
        <v>-140.13079999999999</v>
      </c>
    </row>
    <row r="10" spans="1:296" ht="18" customHeight="1" x14ac:dyDescent="0.25">
      <c r="A10" s="163" t="s">
        <v>65</v>
      </c>
      <c r="B10" s="163" t="s">
        <v>796</v>
      </c>
      <c r="C10" s="167">
        <v>0</v>
      </c>
      <c r="D10" s="168">
        <v>3.1360000000000001</v>
      </c>
      <c r="E10" s="168">
        <v>0.8236</v>
      </c>
      <c r="F10" s="168">
        <v>-5.6323999999999996</v>
      </c>
      <c r="G10" s="168">
        <v>2.6616</v>
      </c>
      <c r="H10" s="168">
        <v>3.7709000000000001</v>
      </c>
      <c r="I10" s="169"/>
      <c r="J10" s="168">
        <v>10.134399999999999</v>
      </c>
      <c r="K10" s="169"/>
      <c r="L10" s="168">
        <v>7.8689999999999998</v>
      </c>
      <c r="M10" s="168">
        <v>2.6888999999999998</v>
      </c>
      <c r="N10" s="168">
        <v>4.1135000000000002</v>
      </c>
      <c r="O10" s="168">
        <v>-15.54</v>
      </c>
      <c r="P10" s="168">
        <v>-19.8</v>
      </c>
      <c r="Q10" s="169"/>
      <c r="R10" s="169"/>
      <c r="S10" s="168">
        <v>-13.2</v>
      </c>
      <c r="T10" s="168">
        <v>4.0765000000000002</v>
      </c>
      <c r="U10" s="168">
        <v>-9.7332000000000001</v>
      </c>
      <c r="V10" s="168">
        <v>1.9470000000000001</v>
      </c>
      <c r="W10" s="168">
        <v>1.7337</v>
      </c>
      <c r="X10" s="168">
        <v>3.2894000000000001</v>
      </c>
      <c r="Y10" s="168">
        <v>1.8360000000000001</v>
      </c>
      <c r="Z10" s="168">
        <v>-0.44379999999999997</v>
      </c>
      <c r="AA10" s="168">
        <v>1.0008999999999999</v>
      </c>
      <c r="AB10" s="169"/>
      <c r="AC10" s="168">
        <v>-1.2051000000000001</v>
      </c>
      <c r="AD10" s="168">
        <v>-0.95899999999999996</v>
      </c>
      <c r="AE10" s="168">
        <v>-0.90500000000000003</v>
      </c>
      <c r="AF10" s="168">
        <v>2.6339999999999999</v>
      </c>
      <c r="AG10" s="168">
        <v>-6.66</v>
      </c>
      <c r="AH10" s="169"/>
      <c r="AI10" s="168">
        <v>0.57599999999999996</v>
      </c>
      <c r="AJ10" s="168">
        <v>0.20699999999999999</v>
      </c>
      <c r="AK10" s="169"/>
      <c r="AL10" s="168">
        <v>-13.06</v>
      </c>
      <c r="AM10" s="169"/>
      <c r="AN10" s="168">
        <v>-13.77</v>
      </c>
      <c r="AO10" s="168">
        <v>-13.72</v>
      </c>
      <c r="AP10" s="168">
        <v>4.0514999999999999</v>
      </c>
      <c r="AQ10" s="168">
        <v>3.7159</v>
      </c>
      <c r="AR10" s="168">
        <v>11.9434</v>
      </c>
      <c r="AS10" s="168">
        <v>13.7408</v>
      </c>
      <c r="AT10" s="168">
        <v>-14.229799999999999</v>
      </c>
      <c r="AU10" s="168">
        <v>-12.16</v>
      </c>
      <c r="AV10" s="168">
        <v>-11.332100000000001</v>
      </c>
      <c r="AW10" s="168">
        <v>5.2843999999999998</v>
      </c>
      <c r="AX10" s="168">
        <v>6.6994999999999996</v>
      </c>
      <c r="AY10" s="168">
        <v>-8.4783000000000008</v>
      </c>
      <c r="AZ10" s="168">
        <v>-5.0800999999999998</v>
      </c>
      <c r="BA10" s="168">
        <v>31.7364</v>
      </c>
      <c r="BB10" s="168">
        <v>34.583599999999997</v>
      </c>
      <c r="BC10" s="168">
        <v>-13.2423</v>
      </c>
      <c r="BD10" s="168">
        <v>12.678100000000001</v>
      </c>
      <c r="BE10" s="168">
        <v>-5.2</v>
      </c>
      <c r="BF10" s="168">
        <v>-5.0999999999999996</v>
      </c>
      <c r="BG10" s="168">
        <v>-23.950500000000002</v>
      </c>
      <c r="BH10" s="168">
        <v>-24.810400000000001</v>
      </c>
      <c r="BI10" s="168">
        <v>-1.7246999999999999</v>
      </c>
      <c r="BJ10" s="169"/>
      <c r="BK10" s="168">
        <v>-5.7874999999999996</v>
      </c>
      <c r="BL10" s="168">
        <v>1.9317</v>
      </c>
      <c r="BM10" s="169"/>
      <c r="BN10" s="169"/>
      <c r="BO10" s="168">
        <v>-139.01179999999999</v>
      </c>
      <c r="BP10" s="168">
        <v>77.089699999999993</v>
      </c>
      <c r="BQ10" s="168">
        <v>77.120199999999997</v>
      </c>
      <c r="BR10" s="168">
        <v>86.674199999999999</v>
      </c>
      <c r="BS10" s="168">
        <v>-114.2137</v>
      </c>
      <c r="BT10" s="169"/>
      <c r="BU10" s="169"/>
      <c r="BV10" s="169"/>
      <c r="BW10" s="168">
        <v>10.5883</v>
      </c>
      <c r="BX10" s="168">
        <v>9.06</v>
      </c>
      <c r="BY10" s="168">
        <v>7.41</v>
      </c>
      <c r="BZ10" s="168">
        <v>-13.61</v>
      </c>
      <c r="CA10" s="168">
        <v>2.86</v>
      </c>
      <c r="CB10" s="168">
        <v>-20.223299999999998</v>
      </c>
      <c r="CC10" s="168">
        <v>-20.089400000000001</v>
      </c>
      <c r="CD10" s="168">
        <v>22.188300000000002</v>
      </c>
      <c r="CE10" s="168">
        <v>20.802099999999999</v>
      </c>
      <c r="CF10" s="168">
        <v>0.1492</v>
      </c>
      <c r="CG10" s="168">
        <v>36.374499999999998</v>
      </c>
      <c r="CH10" s="168">
        <v>36.675199999999997</v>
      </c>
      <c r="CI10" s="168">
        <v>-7.2161999999999997</v>
      </c>
      <c r="CJ10" s="169"/>
      <c r="CK10" s="169"/>
      <c r="CL10" s="169"/>
      <c r="CM10" s="168">
        <v>-36</v>
      </c>
      <c r="CN10" s="168">
        <v>-34</v>
      </c>
      <c r="CO10" s="168">
        <v>-2.36</v>
      </c>
      <c r="CP10" s="168">
        <v>26.751000000000001</v>
      </c>
      <c r="CQ10" s="168">
        <v>26.8489</v>
      </c>
      <c r="CR10" s="168">
        <v>24.775200000000002</v>
      </c>
      <c r="CS10" s="168">
        <v>75.999799999999993</v>
      </c>
      <c r="CT10" s="168">
        <v>76.0655</v>
      </c>
      <c r="CU10" s="168">
        <v>-22.493600000000001</v>
      </c>
      <c r="CV10" s="168">
        <v>-59.468400000000003</v>
      </c>
      <c r="CW10" s="168">
        <v>-20.927199999999999</v>
      </c>
      <c r="CX10" s="168">
        <v>2.4965999999999999</v>
      </c>
      <c r="CY10" s="168">
        <v>19.88</v>
      </c>
      <c r="CZ10" s="168">
        <v>6.2</v>
      </c>
      <c r="DA10" s="168">
        <v>5.1611000000000002</v>
      </c>
      <c r="DB10" s="168">
        <v>4.2023000000000001</v>
      </c>
      <c r="DC10" s="168">
        <v>-6.5137999999999998</v>
      </c>
      <c r="DD10" s="169"/>
      <c r="DE10" s="169"/>
      <c r="DF10" s="169"/>
      <c r="DG10" s="168">
        <v>5.7637999999999998</v>
      </c>
      <c r="DH10" s="169"/>
      <c r="DI10" s="169"/>
      <c r="DJ10" s="168">
        <v>-30.7</v>
      </c>
      <c r="DK10" s="168">
        <v>-31</v>
      </c>
      <c r="DL10" s="168">
        <v>-4.4580000000000002</v>
      </c>
      <c r="DM10" s="168">
        <v>0.9</v>
      </c>
      <c r="DN10" s="168">
        <v>5.6826999999999996</v>
      </c>
      <c r="DO10" s="168">
        <v>5.0156000000000001</v>
      </c>
      <c r="DP10" s="168">
        <v>-0.99</v>
      </c>
      <c r="DQ10" s="168">
        <v>-1.8</v>
      </c>
      <c r="DR10" s="168">
        <v>7.9359999999999999</v>
      </c>
      <c r="DS10" s="168">
        <v>-7.5053999999999998</v>
      </c>
      <c r="DT10" s="168">
        <v>-3.8</v>
      </c>
      <c r="DU10" s="168">
        <v>-3.86</v>
      </c>
      <c r="DV10" s="168">
        <v>11.34</v>
      </c>
      <c r="DW10" s="168">
        <v>-2.38</v>
      </c>
      <c r="DX10" s="168">
        <v>-9.4908999999999999</v>
      </c>
      <c r="DY10" s="168">
        <v>-5.0273000000000003</v>
      </c>
      <c r="DZ10" s="168">
        <v>-30.598700000000001</v>
      </c>
      <c r="EA10" s="168">
        <v>-30.3</v>
      </c>
      <c r="EB10" s="169"/>
      <c r="EC10" s="168">
        <v>-21.396599999999999</v>
      </c>
      <c r="ED10" s="168">
        <v>-26.727</v>
      </c>
      <c r="EE10" s="168">
        <v>-27.1751</v>
      </c>
      <c r="EF10" s="168">
        <v>-16.9573</v>
      </c>
      <c r="EG10" s="168">
        <v>-21.144500000000001</v>
      </c>
      <c r="EH10" s="168">
        <v>-14.781000000000001</v>
      </c>
      <c r="EI10" s="168">
        <v>-178.91480000000001</v>
      </c>
      <c r="EJ10" s="168">
        <v>-26.564299999999999</v>
      </c>
      <c r="EK10" s="169"/>
      <c r="EL10" s="168">
        <v>-7.4039999999999999</v>
      </c>
      <c r="EM10" s="168">
        <v>-6.7449000000000003</v>
      </c>
      <c r="EN10" s="168">
        <v>25.007100000000001</v>
      </c>
      <c r="EO10" s="168">
        <v>-18.995899999999999</v>
      </c>
      <c r="EP10" s="168">
        <v>-17.947600000000001</v>
      </c>
      <c r="EQ10" s="168">
        <v>0.52800000000000002</v>
      </c>
      <c r="ER10" s="168">
        <v>-26.739100000000001</v>
      </c>
      <c r="ES10" s="168">
        <v>-26.624300000000002</v>
      </c>
      <c r="ET10" s="168">
        <v>14.0786</v>
      </c>
      <c r="EU10" s="168">
        <v>18.739999999999998</v>
      </c>
      <c r="EV10" s="168">
        <v>-12.95</v>
      </c>
      <c r="EW10" s="168">
        <v>2.6</v>
      </c>
      <c r="EX10" s="168">
        <v>2.6547999999999998</v>
      </c>
      <c r="EY10" s="168">
        <v>-27.553000000000001</v>
      </c>
      <c r="EZ10" s="168">
        <v>-9.7927999999999997</v>
      </c>
      <c r="FA10" s="168">
        <v>-10.016299999999999</v>
      </c>
      <c r="FB10" s="168">
        <v>7.1086</v>
      </c>
      <c r="FC10" s="168">
        <v>15.425000000000001</v>
      </c>
      <c r="FD10" s="168">
        <v>-30.263500000000001</v>
      </c>
      <c r="FE10" s="168">
        <v>3.4876</v>
      </c>
      <c r="FF10" s="169"/>
      <c r="FG10" s="168">
        <v>3.15</v>
      </c>
      <c r="FH10" s="168">
        <v>3.6076999999999999</v>
      </c>
      <c r="FI10" s="168">
        <v>4.5566000000000004</v>
      </c>
      <c r="FJ10" s="168">
        <v>3.266</v>
      </c>
      <c r="FK10" s="168">
        <v>7.5354999999999999</v>
      </c>
      <c r="FL10" s="168">
        <v>7.5354999999999999</v>
      </c>
      <c r="FM10" s="168">
        <v>28.635000000000002</v>
      </c>
      <c r="FN10" s="168">
        <v>11.1708</v>
      </c>
      <c r="FO10" s="168">
        <v>11.089700000000001</v>
      </c>
      <c r="FP10" s="168">
        <v>29.7043</v>
      </c>
      <c r="FQ10" s="168">
        <v>36.539200000000001</v>
      </c>
      <c r="FR10" s="168">
        <v>8.6293000000000006</v>
      </c>
      <c r="FS10" s="168">
        <v>-10.37</v>
      </c>
      <c r="FT10" s="168">
        <v>-2.1236000000000002</v>
      </c>
      <c r="FU10" s="168">
        <v>0.1394</v>
      </c>
      <c r="FV10" s="168">
        <v>1.3</v>
      </c>
      <c r="FW10" s="168">
        <v>0.43</v>
      </c>
      <c r="FX10" s="168">
        <v>-9.4001000000000001</v>
      </c>
      <c r="FY10" s="169"/>
      <c r="FZ10" s="168">
        <v>7.218</v>
      </c>
      <c r="GA10" s="168">
        <v>0.79300000000000004</v>
      </c>
      <c r="GB10" s="169"/>
      <c r="GC10" s="168">
        <v>23.21</v>
      </c>
      <c r="GD10" s="168">
        <v>-39.823999999999998</v>
      </c>
      <c r="GE10" s="168">
        <v>-31.545500000000001</v>
      </c>
      <c r="GF10" s="169"/>
      <c r="GG10" s="168">
        <v>31.947099999999999</v>
      </c>
      <c r="GH10" s="169"/>
      <c r="GI10" s="168">
        <v>16.2469</v>
      </c>
      <c r="GJ10" s="168">
        <v>-2.1166</v>
      </c>
      <c r="GK10" s="168">
        <v>-2.2031999999999998</v>
      </c>
      <c r="GL10" s="168">
        <v>1.7931999999999999</v>
      </c>
      <c r="GM10" s="169"/>
      <c r="GN10" s="169"/>
      <c r="GO10" s="168">
        <v>-11.5474</v>
      </c>
      <c r="GP10" s="168">
        <v>-20.596599999999999</v>
      </c>
      <c r="GQ10" s="168">
        <v>6.3720999999999997</v>
      </c>
      <c r="GR10" s="168">
        <v>-20.297799999999999</v>
      </c>
      <c r="GS10" s="168">
        <v>4.8388</v>
      </c>
      <c r="GT10" s="168">
        <v>5.4955999999999996</v>
      </c>
      <c r="GU10" s="168">
        <v>140.88749999999999</v>
      </c>
      <c r="GV10" s="168">
        <v>-5.4612999999999996</v>
      </c>
      <c r="GW10" s="168">
        <v>-11.704599999999999</v>
      </c>
      <c r="GX10" s="168">
        <v>12.379099999999999</v>
      </c>
      <c r="GY10" s="168">
        <v>3.4557000000000002</v>
      </c>
      <c r="GZ10" s="168">
        <v>6.0728999999999997</v>
      </c>
      <c r="HA10" s="168">
        <v>6.0762</v>
      </c>
      <c r="HB10" s="168">
        <v>2.6518000000000002</v>
      </c>
      <c r="HC10" s="168">
        <v>-13.550800000000001</v>
      </c>
      <c r="HD10" s="168">
        <v>-11.7448</v>
      </c>
      <c r="HE10" s="169"/>
      <c r="HF10" s="169"/>
      <c r="HG10" s="168">
        <v>-8.8897999999999993</v>
      </c>
      <c r="HH10" s="168">
        <v>25.878399999999999</v>
      </c>
      <c r="HI10" s="168">
        <v>84.590999999999994</v>
      </c>
      <c r="HJ10" s="168">
        <v>-8.7799999999999994</v>
      </c>
      <c r="HK10" s="168">
        <v>43.195300000000003</v>
      </c>
      <c r="HL10" s="169"/>
      <c r="HM10" s="168">
        <v>-6.9336000000000002</v>
      </c>
      <c r="HN10" s="168">
        <v>-10.586499999999999</v>
      </c>
      <c r="HO10" s="168">
        <v>0</v>
      </c>
      <c r="HP10" s="168">
        <v>26.889199999999999</v>
      </c>
      <c r="HQ10" s="168">
        <v>27.919</v>
      </c>
      <c r="HR10" s="168">
        <v>-24.0261</v>
      </c>
      <c r="HS10" s="168">
        <v>-23.372399999999999</v>
      </c>
      <c r="HT10" s="168">
        <v>-3.2039</v>
      </c>
      <c r="HU10" s="168">
        <v>-3.0842999999999998</v>
      </c>
      <c r="HV10" s="168">
        <v>12.95</v>
      </c>
      <c r="HW10" s="168">
        <v>13.5</v>
      </c>
      <c r="HX10" s="168">
        <v>-22</v>
      </c>
      <c r="HY10" s="168">
        <v>-22.2</v>
      </c>
      <c r="HZ10" s="168">
        <v>8.9999999999999998E-4</v>
      </c>
      <c r="IA10" s="168">
        <v>-10.24</v>
      </c>
      <c r="IB10" s="168">
        <v>24.061599999999999</v>
      </c>
      <c r="IC10" s="168">
        <v>23.466699999999999</v>
      </c>
      <c r="ID10" s="168">
        <v>23.109500000000001</v>
      </c>
      <c r="IE10" s="168">
        <v>-17.8</v>
      </c>
      <c r="IF10" s="168">
        <v>-22.2</v>
      </c>
      <c r="IG10" s="168">
        <v>8.6</v>
      </c>
      <c r="IH10" s="168">
        <v>8.1</v>
      </c>
      <c r="II10" s="169"/>
      <c r="IJ10" s="168">
        <v>-18.314499999999999</v>
      </c>
      <c r="IK10" s="168">
        <v>-111.6181</v>
      </c>
      <c r="IL10" s="168">
        <v>55.448</v>
      </c>
      <c r="IM10" s="168">
        <v>-283.64150000000001</v>
      </c>
      <c r="IN10" s="168">
        <v>-10.16</v>
      </c>
      <c r="IO10" s="168">
        <v>-17.358699999999999</v>
      </c>
      <c r="IP10" s="168">
        <v>95.987099999999998</v>
      </c>
      <c r="IQ10" s="168">
        <v>69.123999999999995</v>
      </c>
      <c r="IR10" s="168">
        <v>130.98740000000001</v>
      </c>
      <c r="IS10" s="168">
        <v>69.168999999999997</v>
      </c>
      <c r="IT10" s="168">
        <v>31.699300000000001</v>
      </c>
      <c r="IU10" s="168">
        <v>24.586400000000001</v>
      </c>
      <c r="IV10" s="168">
        <v>25.167899999999999</v>
      </c>
      <c r="IW10" s="168">
        <v>-18.274899999999999</v>
      </c>
      <c r="IX10" s="168">
        <v>219.02070000000001</v>
      </c>
      <c r="IY10" s="168">
        <v>-170.30359999999999</v>
      </c>
      <c r="IZ10" s="168">
        <v>51.681399999999996</v>
      </c>
      <c r="JA10" s="168">
        <v>-44.060099999999998</v>
      </c>
      <c r="JB10" s="168">
        <v>-4.4763999999999999</v>
      </c>
      <c r="JC10" s="169"/>
      <c r="JD10" s="168">
        <v>-3.2</v>
      </c>
      <c r="JE10" s="168">
        <v>-2.2589999999999999</v>
      </c>
      <c r="JF10" s="168">
        <v>-2.2650000000000001</v>
      </c>
      <c r="JG10" s="168">
        <v>-2</v>
      </c>
      <c r="JH10" s="168">
        <v>4.16</v>
      </c>
      <c r="JI10" s="168">
        <v>-2.5737999999999999</v>
      </c>
      <c r="JJ10" s="168">
        <v>-9.9596</v>
      </c>
      <c r="JK10" s="168">
        <v>2.9618000000000002</v>
      </c>
      <c r="JL10" s="168">
        <v>1.5244</v>
      </c>
      <c r="JM10" s="168">
        <v>1.4</v>
      </c>
      <c r="JN10" s="168">
        <v>-0.13600000000000001</v>
      </c>
      <c r="JO10" s="168">
        <v>0.25600000000000001</v>
      </c>
      <c r="JP10" s="169"/>
      <c r="JQ10" s="168">
        <v>2.0169999999999999</v>
      </c>
      <c r="JR10" s="168">
        <v>3.5055000000000001</v>
      </c>
      <c r="JS10" s="168">
        <v>3.6869999999999998</v>
      </c>
      <c r="JT10" s="168">
        <v>3.4927999999999999</v>
      </c>
      <c r="JU10" s="169"/>
      <c r="JV10" s="168">
        <v>7.5</v>
      </c>
      <c r="JW10" s="168">
        <v>10.926600000000001</v>
      </c>
      <c r="JX10" s="168">
        <v>0.05</v>
      </c>
      <c r="JY10" s="169"/>
      <c r="JZ10" s="168">
        <v>-3.8612000000000002</v>
      </c>
      <c r="KA10" s="168">
        <v>-17.017499999999998</v>
      </c>
      <c r="KB10" s="168">
        <v>-18.9299</v>
      </c>
      <c r="KC10" s="168">
        <v>0</v>
      </c>
      <c r="KD10" s="168">
        <v>13.0403</v>
      </c>
      <c r="KE10" s="168">
        <v>-14.402699999999999</v>
      </c>
      <c r="KF10" s="168">
        <v>0</v>
      </c>
      <c r="KG10" s="168">
        <v>-3</v>
      </c>
      <c r="KH10" s="168">
        <v>-11.8</v>
      </c>
      <c r="KI10" s="168">
        <v>29.494599999999998</v>
      </c>
      <c r="KJ10" s="168">
        <v>-139.62440000000001</v>
      </c>
    </row>
    <row r="11" spans="1:296" ht="18" customHeight="1" x14ac:dyDescent="0.25">
      <c r="A11" s="163" t="s">
        <v>65</v>
      </c>
      <c r="B11" s="163" t="s">
        <v>797</v>
      </c>
      <c r="C11" s="167">
        <v>0</v>
      </c>
      <c r="D11" s="168">
        <v>3.1806999999999999</v>
      </c>
      <c r="E11" s="168">
        <v>0.82120000000000004</v>
      </c>
      <c r="F11" s="168">
        <v>-5.4923999999999999</v>
      </c>
      <c r="G11" s="168">
        <v>2.3134999999999999</v>
      </c>
      <c r="H11" s="168">
        <v>3.6537000000000002</v>
      </c>
      <c r="I11" s="169"/>
      <c r="J11" s="168">
        <v>9.9605999999999995</v>
      </c>
      <c r="K11" s="169"/>
      <c r="L11" s="168">
        <v>7.5792000000000002</v>
      </c>
      <c r="M11" s="168">
        <v>2.4948999999999999</v>
      </c>
      <c r="N11" s="168">
        <v>3.9552</v>
      </c>
      <c r="O11" s="168">
        <v>-15.54</v>
      </c>
      <c r="P11" s="169"/>
      <c r="Q11" s="168">
        <v>-2.2000000000000002</v>
      </c>
      <c r="R11" s="169"/>
      <c r="S11" s="168">
        <v>-13.2</v>
      </c>
      <c r="T11" s="168">
        <v>4.2655000000000003</v>
      </c>
      <c r="U11" s="168">
        <v>-9.1968999999999994</v>
      </c>
      <c r="V11" s="168">
        <v>1.8771</v>
      </c>
      <c r="W11" s="168">
        <v>1.6606000000000001</v>
      </c>
      <c r="X11" s="168">
        <v>3.4581</v>
      </c>
      <c r="Y11" s="168">
        <v>1.8386</v>
      </c>
      <c r="Z11" s="168">
        <v>-0.50239999999999996</v>
      </c>
      <c r="AA11" s="168">
        <v>1.0190999999999999</v>
      </c>
      <c r="AB11" s="169"/>
      <c r="AC11" s="168">
        <v>-1.2795000000000001</v>
      </c>
      <c r="AD11" s="168">
        <v>-1.004</v>
      </c>
      <c r="AE11" s="168">
        <v>-0.91400000000000003</v>
      </c>
      <c r="AF11" s="168">
        <v>2.9969999999999999</v>
      </c>
      <c r="AG11" s="168">
        <v>-4.4400000000000004</v>
      </c>
      <c r="AH11" s="169"/>
      <c r="AI11" s="168">
        <v>0.51100000000000001</v>
      </c>
      <c r="AJ11" s="168">
        <v>0.219</v>
      </c>
      <c r="AK11" s="169"/>
      <c r="AL11" s="168">
        <v>-11.16</v>
      </c>
      <c r="AM11" s="169"/>
      <c r="AN11" s="168">
        <v>-14.68</v>
      </c>
      <c r="AO11" s="168">
        <v>-14.65</v>
      </c>
      <c r="AP11" s="168">
        <v>3.9630999999999998</v>
      </c>
      <c r="AQ11" s="168">
        <v>3.5926</v>
      </c>
      <c r="AR11" s="168">
        <v>11.3634</v>
      </c>
      <c r="AS11" s="168">
        <v>13.382199999999999</v>
      </c>
      <c r="AT11" s="168">
        <v>-14.2263</v>
      </c>
      <c r="AU11" s="168">
        <v>-11.916399999999999</v>
      </c>
      <c r="AV11" s="168">
        <v>-11.9579</v>
      </c>
      <c r="AW11" s="168">
        <v>7.9015000000000004</v>
      </c>
      <c r="AX11" s="168">
        <v>11.934699999999999</v>
      </c>
      <c r="AY11" s="168">
        <v>-15.518599999999999</v>
      </c>
      <c r="AZ11" s="168">
        <v>-12.4306</v>
      </c>
      <c r="BA11" s="168">
        <v>22.359400000000001</v>
      </c>
      <c r="BB11" s="168">
        <v>28.456800000000001</v>
      </c>
      <c r="BC11" s="168">
        <v>-9.8687000000000005</v>
      </c>
      <c r="BD11" s="168">
        <v>11.970800000000001</v>
      </c>
      <c r="BE11" s="168">
        <v>-5.3</v>
      </c>
      <c r="BF11" s="168">
        <v>-5.2</v>
      </c>
      <c r="BG11" s="168">
        <v>-24.088200000000001</v>
      </c>
      <c r="BH11" s="168">
        <v>-22.993400000000001</v>
      </c>
      <c r="BI11" s="168">
        <v>-1.6385000000000001</v>
      </c>
      <c r="BJ11" s="169"/>
      <c r="BK11" s="168">
        <v>-5.3418000000000001</v>
      </c>
      <c r="BL11" s="168">
        <v>1.4380999999999999</v>
      </c>
      <c r="BM11" s="169"/>
      <c r="BN11" s="169"/>
      <c r="BO11" s="168">
        <v>-142.91810000000001</v>
      </c>
      <c r="BP11" s="168">
        <v>51.911999999999999</v>
      </c>
      <c r="BQ11" s="168">
        <v>51.911999999999999</v>
      </c>
      <c r="BR11" s="168">
        <v>98.144000000000005</v>
      </c>
      <c r="BS11" s="168">
        <v>-162.66970000000001</v>
      </c>
      <c r="BT11" s="169"/>
      <c r="BU11" s="169"/>
      <c r="BV11" s="169"/>
      <c r="BW11" s="168">
        <v>8.5325000000000006</v>
      </c>
      <c r="BX11" s="168">
        <v>9.1</v>
      </c>
      <c r="BY11" s="168">
        <v>7.52</v>
      </c>
      <c r="BZ11" s="168">
        <v>-13.87</v>
      </c>
      <c r="CA11" s="168">
        <v>2.2999999999999998</v>
      </c>
      <c r="CB11" s="168">
        <v>-21.696899999999999</v>
      </c>
      <c r="CC11" s="168">
        <v>-21.9648</v>
      </c>
      <c r="CD11" s="168">
        <v>23.120899999999999</v>
      </c>
      <c r="CE11" s="168">
        <v>21.482399999999998</v>
      </c>
      <c r="CF11" s="168">
        <v>-1.9322999999999999</v>
      </c>
      <c r="CG11" s="168">
        <v>25.802199999999999</v>
      </c>
      <c r="CH11" s="168">
        <v>25.3611</v>
      </c>
      <c r="CI11" s="168">
        <v>-7.01</v>
      </c>
      <c r="CJ11" s="168">
        <v>0</v>
      </c>
      <c r="CK11" s="169"/>
      <c r="CL11" s="169"/>
      <c r="CM11" s="168">
        <v>-30.4</v>
      </c>
      <c r="CN11" s="168">
        <v>-29.4</v>
      </c>
      <c r="CO11" s="168">
        <v>-2.19</v>
      </c>
      <c r="CP11" s="168">
        <v>23.329599999999999</v>
      </c>
      <c r="CQ11" s="168">
        <v>23.3307</v>
      </c>
      <c r="CR11" s="168">
        <v>22.064399999999999</v>
      </c>
      <c r="CS11" s="168">
        <v>62.634399999999999</v>
      </c>
      <c r="CT11" s="168">
        <v>63.464300000000001</v>
      </c>
      <c r="CU11" s="168">
        <v>-23.478100000000001</v>
      </c>
      <c r="CV11" s="168">
        <v>-43.088500000000003</v>
      </c>
      <c r="CW11" s="168">
        <v>-22.575099999999999</v>
      </c>
      <c r="CX11" s="168">
        <v>2.2723</v>
      </c>
      <c r="CY11" s="168">
        <v>21.7</v>
      </c>
      <c r="CZ11" s="168">
        <v>6.97</v>
      </c>
      <c r="DA11" s="168">
        <v>4.8486000000000002</v>
      </c>
      <c r="DB11" s="168">
        <v>3.9093</v>
      </c>
      <c r="DC11" s="168">
        <v>-6.2838000000000003</v>
      </c>
      <c r="DD11" s="169"/>
      <c r="DE11" s="169"/>
      <c r="DF11" s="169"/>
      <c r="DG11" s="168">
        <v>3.7214999999999998</v>
      </c>
      <c r="DH11" s="169"/>
      <c r="DI11" s="169"/>
      <c r="DJ11" s="168">
        <v>-24.1</v>
      </c>
      <c r="DK11" s="168">
        <v>-23.9</v>
      </c>
      <c r="DL11" s="168">
        <v>-2.2667999999999999</v>
      </c>
      <c r="DM11" s="168">
        <v>0.5</v>
      </c>
      <c r="DN11" s="168">
        <v>5.9981</v>
      </c>
      <c r="DO11" s="168">
        <v>4.6444999999999999</v>
      </c>
      <c r="DP11" s="168">
        <v>-1.36</v>
      </c>
      <c r="DQ11" s="168">
        <v>-2.2400000000000002</v>
      </c>
      <c r="DR11" s="168">
        <v>8.4785000000000004</v>
      </c>
      <c r="DS11" s="168">
        <v>-5.8602999999999996</v>
      </c>
      <c r="DT11" s="168">
        <v>-4.59</v>
      </c>
      <c r="DU11" s="168">
        <v>-4.67</v>
      </c>
      <c r="DV11" s="168">
        <v>12.38</v>
      </c>
      <c r="DW11" s="168">
        <v>-3.54</v>
      </c>
      <c r="DX11" s="168">
        <v>-8.2181999999999995</v>
      </c>
      <c r="DY11" s="168">
        <v>-4.3090999999999999</v>
      </c>
      <c r="DZ11" s="168">
        <v>-30.826599999999999</v>
      </c>
      <c r="EA11" s="168">
        <v>-30.4</v>
      </c>
      <c r="EB11" s="169"/>
      <c r="EC11" s="168">
        <v>-21.242599999999999</v>
      </c>
      <c r="ED11" s="168">
        <v>-27.310400000000001</v>
      </c>
      <c r="EE11" s="168">
        <v>-27.4177</v>
      </c>
      <c r="EF11" s="168">
        <v>-19.364000000000001</v>
      </c>
      <c r="EG11" s="168">
        <v>-21.871600000000001</v>
      </c>
      <c r="EH11" s="168">
        <v>-14.672000000000001</v>
      </c>
      <c r="EI11" s="168">
        <v>-190.93510000000001</v>
      </c>
      <c r="EJ11" s="168">
        <v>-17.616099999999999</v>
      </c>
      <c r="EK11" s="169"/>
      <c r="EL11" s="168">
        <v>-7.2149999999999999</v>
      </c>
      <c r="EM11" s="168">
        <v>-6.6138000000000003</v>
      </c>
      <c r="EN11" s="168">
        <v>26.666</v>
      </c>
      <c r="EO11" s="168">
        <v>-18.338000000000001</v>
      </c>
      <c r="EP11" s="168">
        <v>-17.816500000000001</v>
      </c>
      <c r="EQ11" s="168">
        <v>-8.1959999999999997</v>
      </c>
      <c r="ER11" s="168">
        <v>-26.395700000000001</v>
      </c>
      <c r="ES11" s="168">
        <v>-26.278500000000001</v>
      </c>
      <c r="ET11" s="168">
        <v>14.923400000000001</v>
      </c>
      <c r="EU11" s="168">
        <v>19.170000000000002</v>
      </c>
      <c r="EV11" s="168">
        <v>-13.95</v>
      </c>
      <c r="EW11" s="168">
        <v>0.5</v>
      </c>
      <c r="EX11" s="168">
        <v>2.6436999999999999</v>
      </c>
      <c r="EY11" s="168">
        <v>-26.842300000000002</v>
      </c>
      <c r="EZ11" s="168">
        <v>-11.575799999999999</v>
      </c>
      <c r="FA11" s="168">
        <v>-11.8102</v>
      </c>
      <c r="FB11" s="168">
        <v>11.965299999999999</v>
      </c>
      <c r="FC11" s="168">
        <v>15.0867</v>
      </c>
      <c r="FD11" s="168">
        <v>-31.029</v>
      </c>
      <c r="FE11" s="168">
        <v>3.6274000000000002</v>
      </c>
      <c r="FF11" s="169"/>
      <c r="FG11" s="168">
        <v>3.2888000000000002</v>
      </c>
      <c r="FH11" s="168">
        <v>3.7212000000000001</v>
      </c>
      <c r="FI11" s="168">
        <v>2.9765000000000001</v>
      </c>
      <c r="FJ11" s="168">
        <v>3.0004</v>
      </c>
      <c r="FK11" s="168">
        <v>8.7077000000000009</v>
      </c>
      <c r="FL11" s="168">
        <v>8.0379000000000005</v>
      </c>
      <c r="FM11" s="168">
        <v>27.295400000000001</v>
      </c>
      <c r="FN11" s="168">
        <v>11.2233</v>
      </c>
      <c r="FO11" s="168">
        <v>11.184799999999999</v>
      </c>
      <c r="FP11" s="168">
        <v>29.813400000000001</v>
      </c>
      <c r="FQ11" s="168">
        <v>36.926299999999998</v>
      </c>
      <c r="FR11" s="168">
        <v>9.6106999999999996</v>
      </c>
      <c r="FS11" s="168">
        <v>-10.17</v>
      </c>
      <c r="FT11" s="168">
        <v>-2.3140000000000001</v>
      </c>
      <c r="FU11" s="168">
        <v>0.16500000000000001</v>
      </c>
      <c r="FV11" s="168">
        <v>0.99</v>
      </c>
      <c r="FW11" s="168">
        <v>0.44</v>
      </c>
      <c r="FX11" s="168">
        <v>-10.5077</v>
      </c>
      <c r="FY11" s="169"/>
      <c r="FZ11" s="168">
        <v>7.1210000000000004</v>
      </c>
      <c r="GA11" s="168">
        <v>0.73699999999999999</v>
      </c>
      <c r="GB11" s="169"/>
      <c r="GC11" s="168">
        <v>23.19</v>
      </c>
      <c r="GD11" s="168">
        <v>-40.775599999999997</v>
      </c>
      <c r="GE11" s="168">
        <v>-32.177199999999999</v>
      </c>
      <c r="GF11" s="168">
        <v>-1.87</v>
      </c>
      <c r="GG11" s="168">
        <v>32.058300000000003</v>
      </c>
      <c r="GH11" s="169"/>
      <c r="GI11" s="168">
        <v>16.383299999999998</v>
      </c>
      <c r="GJ11" s="168">
        <v>-2.1181999999999999</v>
      </c>
      <c r="GK11" s="168">
        <v>-2.2610000000000001</v>
      </c>
      <c r="GL11" s="168">
        <v>1.7543</v>
      </c>
      <c r="GM11" s="169"/>
      <c r="GN11" s="169"/>
      <c r="GO11" s="168">
        <v>-11.9025</v>
      </c>
      <c r="GP11" s="168">
        <v>-20.1875</v>
      </c>
      <c r="GQ11" s="168">
        <v>6.9245000000000001</v>
      </c>
      <c r="GR11" s="168">
        <v>-20.247199999999999</v>
      </c>
      <c r="GS11" s="168">
        <v>3.9083999999999999</v>
      </c>
      <c r="GT11" s="168">
        <v>4.8825000000000003</v>
      </c>
      <c r="GU11" s="168">
        <v>142.91329999999999</v>
      </c>
      <c r="GV11" s="168">
        <v>-5.5016999999999996</v>
      </c>
      <c r="GW11" s="168">
        <v>-11.5632</v>
      </c>
      <c r="GX11" s="168">
        <v>12.305099999999999</v>
      </c>
      <c r="GY11" s="168">
        <v>2.9628000000000001</v>
      </c>
      <c r="GZ11" s="168">
        <v>5.9850000000000003</v>
      </c>
      <c r="HA11" s="168">
        <v>5.9653999999999998</v>
      </c>
      <c r="HB11" s="168">
        <v>2.4481999999999999</v>
      </c>
      <c r="HC11" s="168">
        <v>-13.120900000000001</v>
      </c>
      <c r="HD11" s="168">
        <v>-11.098599999999999</v>
      </c>
      <c r="HE11" s="169"/>
      <c r="HF11" s="169"/>
      <c r="HG11" s="168">
        <v>-5.8463000000000003</v>
      </c>
      <c r="HH11" s="168">
        <v>23.578700000000001</v>
      </c>
      <c r="HI11" s="168">
        <v>87.401700000000005</v>
      </c>
      <c r="HJ11" s="168">
        <v>-8.5731000000000002</v>
      </c>
      <c r="HK11" s="168">
        <v>40.949100000000001</v>
      </c>
      <c r="HL11" s="169"/>
      <c r="HM11" s="168">
        <v>-6.7272999999999996</v>
      </c>
      <c r="HN11" s="168">
        <v>0</v>
      </c>
      <c r="HO11" s="168">
        <v>-10.9818</v>
      </c>
      <c r="HP11" s="169"/>
      <c r="HQ11" s="169"/>
      <c r="HR11" s="168">
        <v>-25.6631</v>
      </c>
      <c r="HS11" s="168">
        <v>-24.7073</v>
      </c>
      <c r="HT11" s="168">
        <v>-3.2347000000000001</v>
      </c>
      <c r="HU11" s="168">
        <v>-3.0095999999999998</v>
      </c>
      <c r="HV11" s="168">
        <v>13.75</v>
      </c>
      <c r="HW11" s="168">
        <v>13.84</v>
      </c>
      <c r="HX11" s="168">
        <v>-21.6</v>
      </c>
      <c r="HY11" s="168">
        <v>-21.6</v>
      </c>
      <c r="HZ11" s="168">
        <v>1.9199999999999998E-2</v>
      </c>
      <c r="IA11" s="168">
        <v>-10.56</v>
      </c>
      <c r="IB11" s="168">
        <v>30.1051</v>
      </c>
      <c r="IC11" s="168">
        <v>22.815300000000001</v>
      </c>
      <c r="ID11" s="168">
        <v>22.667200000000001</v>
      </c>
      <c r="IE11" s="168">
        <v>-17.399999999999999</v>
      </c>
      <c r="IF11" s="168">
        <v>-21</v>
      </c>
      <c r="IG11" s="168">
        <v>10.199999999999999</v>
      </c>
      <c r="IH11" s="168">
        <v>9.6999999999999993</v>
      </c>
      <c r="II11" s="169"/>
      <c r="IJ11" s="168">
        <v>-18.4922</v>
      </c>
      <c r="IK11" s="168">
        <v>-113.2734</v>
      </c>
      <c r="IL11" s="168">
        <v>51.9056</v>
      </c>
      <c r="IM11" s="168">
        <v>-281.88780000000003</v>
      </c>
      <c r="IN11" s="168">
        <v>-9.7668999999999997</v>
      </c>
      <c r="IO11" s="168">
        <v>-19.0154</v>
      </c>
      <c r="IP11" s="168">
        <v>93.977599999999995</v>
      </c>
      <c r="IQ11" s="168">
        <v>67.982900000000001</v>
      </c>
      <c r="IR11" s="168">
        <v>132.96549999999999</v>
      </c>
      <c r="IS11" s="168">
        <v>68.656999999999996</v>
      </c>
      <c r="IT11" s="168">
        <v>25.739599999999999</v>
      </c>
      <c r="IU11" s="168">
        <v>23.599799999999998</v>
      </c>
      <c r="IV11" s="168">
        <v>24.2285</v>
      </c>
      <c r="IW11" s="168">
        <v>-20.199300000000001</v>
      </c>
      <c r="IX11" s="168">
        <v>215.38839999999999</v>
      </c>
      <c r="IY11" s="168">
        <v>-168.5352</v>
      </c>
      <c r="IZ11" s="168">
        <v>46.933599999999998</v>
      </c>
      <c r="JA11" s="168">
        <v>-40.2331</v>
      </c>
      <c r="JB11" s="168">
        <v>-3.8660000000000001</v>
      </c>
      <c r="JC11" s="169"/>
      <c r="JD11" s="168">
        <v>-2.4</v>
      </c>
      <c r="JE11" s="168">
        <v>-2.27</v>
      </c>
      <c r="JF11" s="168">
        <v>-2.2770000000000001</v>
      </c>
      <c r="JG11" s="168">
        <v>-2.8</v>
      </c>
      <c r="JH11" s="168">
        <v>4.72</v>
      </c>
      <c r="JI11" s="168">
        <v>-2.7172999999999998</v>
      </c>
      <c r="JJ11" s="168">
        <v>-10.164</v>
      </c>
      <c r="JK11" s="168">
        <v>2.9312999999999998</v>
      </c>
      <c r="JL11" s="168">
        <v>1.0575000000000001</v>
      </c>
      <c r="JM11" s="168">
        <v>2.2000000000000002</v>
      </c>
      <c r="JN11" s="168">
        <v>0.54500000000000004</v>
      </c>
      <c r="JO11" s="168">
        <v>1.3320000000000001</v>
      </c>
      <c r="JP11" s="169"/>
      <c r="JQ11" s="168">
        <v>2.0236999999999998</v>
      </c>
      <c r="JR11" s="168">
        <v>4.3666999999999998</v>
      </c>
      <c r="JS11" s="168">
        <v>4.6016000000000004</v>
      </c>
      <c r="JT11" s="168">
        <v>3.6770999999999998</v>
      </c>
      <c r="JU11" s="169"/>
      <c r="JV11" s="168">
        <v>8.1999999999999993</v>
      </c>
      <c r="JW11" s="168">
        <v>11.2486</v>
      </c>
      <c r="JX11" s="168">
        <v>0.03</v>
      </c>
      <c r="JY11" s="169"/>
      <c r="JZ11" s="168">
        <v>-2.7130999999999998</v>
      </c>
      <c r="KA11" s="168">
        <v>-16.940100000000001</v>
      </c>
      <c r="KB11" s="168">
        <v>-18.465800000000002</v>
      </c>
      <c r="KC11" s="168">
        <v>0</v>
      </c>
      <c r="KD11" s="168">
        <v>13.0443</v>
      </c>
      <c r="KE11" s="168">
        <v>-14.750999999999999</v>
      </c>
      <c r="KF11" s="168">
        <v>0</v>
      </c>
      <c r="KG11" s="168">
        <v>-2.2999999999999998</v>
      </c>
      <c r="KH11" s="168">
        <v>-12.6</v>
      </c>
      <c r="KI11" s="168">
        <v>38.295699999999997</v>
      </c>
      <c r="KJ11" s="168">
        <v>-151.7551</v>
      </c>
    </row>
    <row r="12" spans="1:296" ht="18" customHeight="1" x14ac:dyDescent="0.25">
      <c r="A12" s="163" t="s">
        <v>65</v>
      </c>
      <c r="B12" s="163" t="s">
        <v>798</v>
      </c>
      <c r="C12" s="167">
        <v>0</v>
      </c>
      <c r="D12" s="168">
        <v>3.2507999999999999</v>
      </c>
      <c r="E12" s="168">
        <v>0.65910000000000002</v>
      </c>
      <c r="F12" s="168">
        <v>-5.4078999999999997</v>
      </c>
      <c r="G12" s="168">
        <v>3.1278999999999999</v>
      </c>
      <c r="H12" s="168">
        <v>3.6048</v>
      </c>
      <c r="I12" s="169"/>
      <c r="J12" s="168">
        <v>9.5396999999999998</v>
      </c>
      <c r="K12" s="169"/>
      <c r="L12" s="168">
        <v>7.2771999999999997</v>
      </c>
      <c r="M12" s="168">
        <v>2.3929</v>
      </c>
      <c r="N12" s="168">
        <v>3.8062</v>
      </c>
      <c r="O12" s="168">
        <v>-15.54</v>
      </c>
      <c r="P12" s="168">
        <v>-19.8</v>
      </c>
      <c r="Q12" s="168">
        <v>-4.4000000000000004</v>
      </c>
      <c r="R12" s="169"/>
      <c r="S12" s="168">
        <v>-13.2</v>
      </c>
      <c r="T12" s="168">
        <v>3.6829999999999998</v>
      </c>
      <c r="U12" s="168">
        <v>-8.3736999999999995</v>
      </c>
      <c r="V12" s="168">
        <v>1.8219000000000001</v>
      </c>
      <c r="W12" s="168">
        <v>1.6240000000000001</v>
      </c>
      <c r="X12" s="168">
        <v>3.1656</v>
      </c>
      <c r="Y12" s="168">
        <v>1.8592</v>
      </c>
      <c r="Z12" s="168">
        <v>-0.49890000000000001</v>
      </c>
      <c r="AA12" s="168">
        <v>0.94410000000000005</v>
      </c>
      <c r="AB12" s="169"/>
      <c r="AC12" s="168">
        <v>-1.3243</v>
      </c>
      <c r="AD12" s="168">
        <v>-1.0580000000000001</v>
      </c>
      <c r="AE12" s="168">
        <v>-1.052</v>
      </c>
      <c r="AF12" s="168">
        <v>3.1469999999999998</v>
      </c>
      <c r="AG12" s="168">
        <v>-4.4400000000000004</v>
      </c>
      <c r="AH12" s="169"/>
      <c r="AI12" s="168">
        <v>0.57799999999999996</v>
      </c>
      <c r="AJ12" s="168">
        <v>0.222</v>
      </c>
      <c r="AK12" s="169"/>
      <c r="AL12" s="168">
        <v>-11.41</v>
      </c>
      <c r="AM12" s="169"/>
      <c r="AN12" s="168">
        <v>-14.87</v>
      </c>
      <c r="AO12" s="168">
        <v>-14.87</v>
      </c>
      <c r="AP12" s="168">
        <v>4.1459000000000001</v>
      </c>
      <c r="AQ12" s="168">
        <v>3.5552999999999999</v>
      </c>
      <c r="AR12" s="168">
        <v>11.0595</v>
      </c>
      <c r="AS12" s="168">
        <v>12.998900000000001</v>
      </c>
      <c r="AT12" s="168">
        <v>-13.584300000000001</v>
      </c>
      <c r="AU12" s="168">
        <v>-10.668799999999999</v>
      </c>
      <c r="AV12" s="168">
        <v>-10.4825</v>
      </c>
      <c r="AW12" s="168">
        <v>-3.2899999999999999E-2</v>
      </c>
      <c r="AX12" s="168">
        <v>0.18360000000000001</v>
      </c>
      <c r="AY12" s="168">
        <v>-12.9643</v>
      </c>
      <c r="AZ12" s="168">
        <v>-11.360799999999999</v>
      </c>
      <c r="BA12" s="168">
        <v>18.5457</v>
      </c>
      <c r="BB12" s="168">
        <v>19.5322</v>
      </c>
      <c r="BC12" s="168">
        <v>-1.9512</v>
      </c>
      <c r="BD12" s="168">
        <v>12.722799999999999</v>
      </c>
      <c r="BE12" s="168">
        <v>-5.5</v>
      </c>
      <c r="BF12" s="168">
        <v>-5.5</v>
      </c>
      <c r="BG12" s="168">
        <v>-26.693000000000001</v>
      </c>
      <c r="BH12" s="168">
        <v>-26.401199999999999</v>
      </c>
      <c r="BI12" s="168">
        <v>-2.0529999999999999</v>
      </c>
      <c r="BJ12" s="169"/>
      <c r="BK12" s="168">
        <v>-4.7266000000000004</v>
      </c>
      <c r="BL12" s="168">
        <v>5.6585999999999999</v>
      </c>
      <c r="BM12" s="169"/>
      <c r="BN12" s="169"/>
      <c r="BO12" s="168">
        <v>-152.28729999999999</v>
      </c>
      <c r="BP12" s="168">
        <v>54.109299999999998</v>
      </c>
      <c r="BQ12" s="168">
        <v>54.6892</v>
      </c>
      <c r="BR12" s="168">
        <v>94.1995</v>
      </c>
      <c r="BS12" s="168">
        <v>-173.25790000000001</v>
      </c>
      <c r="BT12" s="169"/>
      <c r="BU12" s="169"/>
      <c r="BV12" s="169"/>
      <c r="BW12" s="168">
        <v>4.8002000000000002</v>
      </c>
      <c r="BX12" s="168">
        <v>6.41</v>
      </c>
      <c r="BY12" s="168">
        <v>5.14</v>
      </c>
      <c r="BZ12" s="168">
        <v>-15.63</v>
      </c>
      <c r="CA12" s="168">
        <v>-0.41</v>
      </c>
      <c r="CB12" s="168">
        <v>-22.500599999999999</v>
      </c>
      <c r="CC12" s="168">
        <v>-22.232700000000001</v>
      </c>
      <c r="CD12" s="168">
        <v>22.5867</v>
      </c>
      <c r="CE12" s="168">
        <v>20.928000000000001</v>
      </c>
      <c r="CF12" s="168">
        <v>-1.6978</v>
      </c>
      <c r="CG12" s="168">
        <v>32.494399999999999</v>
      </c>
      <c r="CH12" s="168">
        <v>32.976300000000002</v>
      </c>
      <c r="CI12" s="168">
        <v>-4.6238000000000001</v>
      </c>
      <c r="CJ12" s="169"/>
      <c r="CK12" s="169"/>
      <c r="CL12" s="169"/>
      <c r="CM12" s="168">
        <v>-32.1</v>
      </c>
      <c r="CN12" s="168">
        <v>-30.1</v>
      </c>
      <c r="CO12" s="168">
        <v>-2.17</v>
      </c>
      <c r="CP12" s="168">
        <v>24.491</v>
      </c>
      <c r="CQ12" s="168">
        <v>24.7454</v>
      </c>
      <c r="CR12" s="168">
        <v>23.1173</v>
      </c>
      <c r="CS12" s="168">
        <v>62.931699999999999</v>
      </c>
      <c r="CT12" s="168">
        <v>63.346499999999999</v>
      </c>
      <c r="CU12" s="168">
        <v>-21.566199999999998</v>
      </c>
      <c r="CV12" s="168">
        <v>-45.100099999999998</v>
      </c>
      <c r="CW12" s="168">
        <v>-17.0593</v>
      </c>
      <c r="CX12" s="168">
        <v>2.0787</v>
      </c>
      <c r="CY12" s="168">
        <v>21.46</v>
      </c>
      <c r="CZ12" s="168">
        <v>6.81</v>
      </c>
      <c r="DA12" s="168">
        <v>4.8486000000000002</v>
      </c>
      <c r="DB12" s="168">
        <v>3.9093</v>
      </c>
      <c r="DC12" s="168">
        <v>-6.2939999999999996</v>
      </c>
      <c r="DD12" s="169"/>
      <c r="DE12" s="169"/>
      <c r="DF12" s="169"/>
      <c r="DG12" s="168">
        <v>2.3643000000000001</v>
      </c>
      <c r="DH12" s="169"/>
      <c r="DI12" s="169"/>
      <c r="DJ12" s="169"/>
      <c r="DK12" s="169"/>
      <c r="DL12" s="168">
        <v>-2.3071000000000002</v>
      </c>
      <c r="DM12" s="168">
        <v>0.1</v>
      </c>
      <c r="DN12" s="168">
        <v>5.9981</v>
      </c>
      <c r="DO12" s="168">
        <v>4.2733999999999996</v>
      </c>
      <c r="DP12" s="168">
        <v>-1.61</v>
      </c>
      <c r="DQ12" s="168">
        <v>-2.2799999999999998</v>
      </c>
      <c r="DR12" s="168">
        <v>8.0909999999999993</v>
      </c>
      <c r="DS12" s="168">
        <v>-3.6852</v>
      </c>
      <c r="DT12" s="168">
        <v>-4.3899999999999997</v>
      </c>
      <c r="DU12" s="168">
        <v>-4.46</v>
      </c>
      <c r="DV12" s="168">
        <v>11.74</v>
      </c>
      <c r="DW12" s="168">
        <v>-4.1399999999999997</v>
      </c>
      <c r="DX12" s="168">
        <v>-6.2727000000000004</v>
      </c>
      <c r="DY12" s="168">
        <v>-2.6909000000000001</v>
      </c>
      <c r="DZ12" s="168">
        <v>-30.0686</v>
      </c>
      <c r="EA12" s="168">
        <v>-29.590900000000001</v>
      </c>
      <c r="EB12" s="169"/>
      <c r="EC12" s="168">
        <v>-20.063500000000001</v>
      </c>
      <c r="ED12" s="168">
        <v>-25.6755</v>
      </c>
      <c r="EE12" s="168">
        <v>-25.884699999999999</v>
      </c>
      <c r="EF12" s="168">
        <v>-18.907499999999999</v>
      </c>
      <c r="EG12" s="168">
        <v>-20.937899999999999</v>
      </c>
      <c r="EH12" s="168">
        <v>-14.159000000000001</v>
      </c>
      <c r="EI12" s="168">
        <v>-186.4616</v>
      </c>
      <c r="EJ12" s="168">
        <v>-21.470300000000002</v>
      </c>
      <c r="EK12" s="169"/>
      <c r="EL12" s="168">
        <v>-6.8982000000000001</v>
      </c>
      <c r="EM12" s="168">
        <v>-6.6128</v>
      </c>
      <c r="EN12" s="168">
        <v>26.733499999999999</v>
      </c>
      <c r="EO12" s="168">
        <v>-18.689599999999999</v>
      </c>
      <c r="EP12" s="168">
        <v>-18.452400000000001</v>
      </c>
      <c r="EQ12" s="168">
        <v>-1.54</v>
      </c>
      <c r="ER12" s="168">
        <v>-25.714099999999998</v>
      </c>
      <c r="ES12" s="168">
        <v>-25.706</v>
      </c>
      <c r="ET12" s="168">
        <v>14.6448</v>
      </c>
      <c r="EU12" s="168">
        <v>19.22</v>
      </c>
      <c r="EV12" s="168">
        <v>-14.55</v>
      </c>
      <c r="EW12" s="168">
        <v>2.7</v>
      </c>
      <c r="EX12" s="168">
        <v>2.6457000000000002</v>
      </c>
      <c r="EY12" s="168">
        <v>-28.865400000000001</v>
      </c>
      <c r="EZ12" s="168">
        <v>-11.003299999999999</v>
      </c>
      <c r="FA12" s="168">
        <v>-11.235099999999999</v>
      </c>
      <c r="FB12" s="168">
        <v>9.3165999999999993</v>
      </c>
      <c r="FC12" s="168">
        <v>15.2803</v>
      </c>
      <c r="FD12" s="168">
        <v>-31.2834</v>
      </c>
      <c r="FE12" s="168">
        <v>3.4102999999999999</v>
      </c>
      <c r="FF12" s="169"/>
      <c r="FG12" s="168">
        <v>3.2008999999999999</v>
      </c>
      <c r="FH12" s="168">
        <v>3.1789999999999998</v>
      </c>
      <c r="FI12" s="168">
        <v>4.0153999999999996</v>
      </c>
      <c r="FJ12" s="168">
        <v>2.8134000000000001</v>
      </c>
      <c r="FK12" s="168">
        <v>10.0474</v>
      </c>
      <c r="FL12" s="168">
        <v>9.7125000000000004</v>
      </c>
      <c r="FM12" s="168">
        <v>27.295400000000001</v>
      </c>
      <c r="FN12" s="168">
        <v>10.526400000000001</v>
      </c>
      <c r="FO12" s="168">
        <v>10.4566</v>
      </c>
      <c r="FP12" s="168">
        <v>30.177800000000001</v>
      </c>
      <c r="FQ12" s="168">
        <v>36.718600000000002</v>
      </c>
      <c r="FR12" s="168">
        <v>9.0492000000000008</v>
      </c>
      <c r="FS12" s="168">
        <v>-9.99</v>
      </c>
      <c r="FT12" s="168">
        <v>-2.0173999999999999</v>
      </c>
      <c r="FU12" s="168">
        <v>0.16500000000000001</v>
      </c>
      <c r="FV12" s="168">
        <v>1.1000000000000001</v>
      </c>
      <c r="FW12" s="168">
        <v>0.66</v>
      </c>
      <c r="FX12" s="168">
        <v>0</v>
      </c>
      <c r="FY12" s="169"/>
      <c r="FZ12" s="168">
        <v>7.2960000000000003</v>
      </c>
      <c r="GA12" s="168">
        <v>0.77600000000000002</v>
      </c>
      <c r="GB12" s="168">
        <v>2.8155000000000001</v>
      </c>
      <c r="GC12" s="168">
        <v>23.86</v>
      </c>
      <c r="GD12" s="168">
        <v>-40.220300000000002</v>
      </c>
      <c r="GE12" s="168">
        <v>-32.637099999999997</v>
      </c>
      <c r="GF12" s="168">
        <v>-1.76</v>
      </c>
      <c r="GG12" s="168">
        <v>32.978000000000002</v>
      </c>
      <c r="GH12" s="169"/>
      <c r="GI12" s="168">
        <v>16.439699999999998</v>
      </c>
      <c r="GJ12" s="168">
        <v>-2.0106000000000002</v>
      </c>
      <c r="GK12" s="168">
        <v>-2.0608</v>
      </c>
      <c r="GL12" s="168">
        <v>1.7136</v>
      </c>
      <c r="GM12" s="169"/>
      <c r="GN12" s="169"/>
      <c r="GO12" s="168">
        <v>-10.903</v>
      </c>
      <c r="GP12" s="168">
        <v>-19.220400000000001</v>
      </c>
      <c r="GQ12" s="168">
        <v>7.4957000000000003</v>
      </c>
      <c r="GR12" s="168">
        <v>-20.879200000000001</v>
      </c>
      <c r="GS12" s="168">
        <v>4.7687999999999997</v>
      </c>
      <c r="GT12" s="168">
        <v>4.5186999999999999</v>
      </c>
      <c r="GU12" s="168">
        <v>140.41929999999999</v>
      </c>
      <c r="GV12" s="168">
        <v>-5.6333000000000002</v>
      </c>
      <c r="GW12" s="168">
        <v>-11.971500000000001</v>
      </c>
      <c r="GX12" s="168">
        <v>12.324999999999999</v>
      </c>
      <c r="GY12" s="168">
        <v>3.0956999999999999</v>
      </c>
      <c r="GZ12" s="168">
        <v>5.8750999999999998</v>
      </c>
      <c r="HA12" s="168">
        <v>5.9337999999999997</v>
      </c>
      <c r="HB12" s="168">
        <v>2.5920000000000001</v>
      </c>
      <c r="HC12" s="168">
        <v>-12.8688</v>
      </c>
      <c r="HD12" s="168">
        <v>-12.063599999999999</v>
      </c>
      <c r="HE12" s="169"/>
      <c r="HF12" s="169"/>
      <c r="HG12" s="168">
        <v>-3.5286</v>
      </c>
      <c r="HH12" s="168">
        <v>18.7973</v>
      </c>
      <c r="HI12" s="168">
        <v>84.327100000000002</v>
      </c>
      <c r="HJ12" s="168">
        <v>-9.7106999999999992</v>
      </c>
      <c r="HK12" s="168">
        <v>41.570999999999998</v>
      </c>
      <c r="HL12" s="169"/>
      <c r="HM12" s="168">
        <v>-8.1852</v>
      </c>
      <c r="HN12" s="168">
        <v>-10.2844</v>
      </c>
      <c r="HO12" s="168">
        <v>0</v>
      </c>
      <c r="HP12" s="169"/>
      <c r="HQ12" s="169"/>
      <c r="HR12" s="168">
        <v>-26.097000000000001</v>
      </c>
      <c r="HS12" s="168">
        <v>-25.327999999999999</v>
      </c>
      <c r="HT12" s="168">
        <v>-3.1966999999999999</v>
      </c>
      <c r="HU12" s="168">
        <v>-3.1202000000000001</v>
      </c>
      <c r="HV12" s="168">
        <v>12.62</v>
      </c>
      <c r="HW12" s="168">
        <v>12.7</v>
      </c>
      <c r="HX12" s="168">
        <v>-23.1</v>
      </c>
      <c r="HY12" s="168">
        <v>-23</v>
      </c>
      <c r="HZ12" s="168">
        <v>3.5700000000000003E-2</v>
      </c>
      <c r="IA12" s="168">
        <v>-10.16</v>
      </c>
      <c r="IB12" s="168">
        <v>31.1919</v>
      </c>
      <c r="IC12" s="168">
        <v>21.064299999999999</v>
      </c>
      <c r="ID12" s="168">
        <v>20.939299999999999</v>
      </c>
      <c r="IE12" s="168">
        <v>-17.5</v>
      </c>
      <c r="IF12" s="168">
        <v>-22.7</v>
      </c>
      <c r="IG12" s="168">
        <v>11.1</v>
      </c>
      <c r="IH12" s="168">
        <v>10.199999999999999</v>
      </c>
      <c r="II12" s="169"/>
      <c r="IJ12" s="168">
        <v>-18.290600000000001</v>
      </c>
      <c r="IK12" s="168">
        <v>-113.9782</v>
      </c>
      <c r="IL12" s="168">
        <v>50.353400000000001</v>
      </c>
      <c r="IM12" s="168">
        <v>-282.99059999999997</v>
      </c>
      <c r="IN12" s="168">
        <v>-10.271100000000001</v>
      </c>
      <c r="IO12" s="168">
        <v>-20.091699999999999</v>
      </c>
      <c r="IP12" s="168">
        <v>93.625500000000002</v>
      </c>
      <c r="IQ12" s="168">
        <v>73.519900000000007</v>
      </c>
      <c r="IR12" s="168">
        <v>136.05369999999999</v>
      </c>
      <c r="IS12" s="168">
        <v>70.110500000000002</v>
      </c>
      <c r="IT12" s="168">
        <v>26.0852</v>
      </c>
      <c r="IU12" s="168">
        <v>25.567799999999998</v>
      </c>
      <c r="IV12" s="168">
        <v>23.800899999999999</v>
      </c>
      <c r="IW12" s="168">
        <v>-23.968800000000002</v>
      </c>
      <c r="IX12" s="168">
        <v>215.63140000000001</v>
      </c>
      <c r="IY12" s="168">
        <v>-171.5582</v>
      </c>
      <c r="IZ12" s="168">
        <v>42.016199999999998</v>
      </c>
      <c r="JA12" s="168">
        <v>-36.098700000000001</v>
      </c>
      <c r="JB12" s="168">
        <v>-2.8820999999999999</v>
      </c>
      <c r="JC12" s="169"/>
      <c r="JD12" s="168">
        <v>-3.28</v>
      </c>
      <c r="JE12" s="168">
        <v>-2.2599999999999998</v>
      </c>
      <c r="JF12" s="168">
        <v>-2.2490000000000001</v>
      </c>
      <c r="JG12" s="168">
        <v>-1.92</v>
      </c>
      <c r="JH12" s="168">
        <v>4</v>
      </c>
      <c r="JI12" s="168">
        <v>-2.9685000000000001</v>
      </c>
      <c r="JJ12" s="168">
        <v>-10.1366</v>
      </c>
      <c r="JK12" s="168">
        <v>3.1356999999999999</v>
      </c>
      <c r="JL12" s="168">
        <v>1.1429</v>
      </c>
      <c r="JM12" s="168">
        <v>1.4</v>
      </c>
      <c r="JN12" s="168">
        <v>-0.93500000000000005</v>
      </c>
      <c r="JO12" s="168">
        <v>-1.296</v>
      </c>
      <c r="JP12" s="169"/>
      <c r="JQ12" s="168">
        <v>2.0286</v>
      </c>
      <c r="JR12" s="168">
        <v>2.9104000000000001</v>
      </c>
      <c r="JS12" s="168">
        <v>5.1075999999999997</v>
      </c>
      <c r="JT12" s="168">
        <v>4.7845000000000004</v>
      </c>
      <c r="JU12" s="169"/>
      <c r="JV12" s="168">
        <v>7.4</v>
      </c>
      <c r="JW12" s="168">
        <v>10.5124</v>
      </c>
      <c r="JX12" s="168">
        <v>0.02</v>
      </c>
      <c r="JY12" s="169"/>
      <c r="JZ12" s="168">
        <v>0</v>
      </c>
      <c r="KA12" s="168">
        <v>-16.645099999999999</v>
      </c>
      <c r="KB12" s="168">
        <v>-17.8964</v>
      </c>
      <c r="KC12" s="168">
        <v>0</v>
      </c>
      <c r="KD12" s="168">
        <v>12.5296</v>
      </c>
      <c r="KE12" s="168">
        <v>-14.284599999999999</v>
      </c>
      <c r="KF12" s="168">
        <v>0</v>
      </c>
      <c r="KG12" s="168">
        <v>-2.1</v>
      </c>
      <c r="KH12" s="168">
        <v>-12.4</v>
      </c>
      <c r="KI12" s="168">
        <v>37.002600000000001</v>
      </c>
      <c r="KJ12" s="168">
        <v>-153.4117</v>
      </c>
    </row>
    <row r="13" spans="1:296" ht="18" customHeight="1" x14ac:dyDescent="0.25">
      <c r="A13" s="163" t="s">
        <v>65</v>
      </c>
      <c r="B13" s="163" t="s">
        <v>799</v>
      </c>
      <c r="C13" s="167">
        <v>0</v>
      </c>
      <c r="D13" s="168">
        <v>3.2338</v>
      </c>
      <c r="E13" s="168">
        <v>0.67759999999999998</v>
      </c>
      <c r="F13" s="168">
        <v>-5.3806000000000003</v>
      </c>
      <c r="G13" s="168">
        <v>4.8907999999999996</v>
      </c>
      <c r="H13" s="168">
        <v>3.4607999999999999</v>
      </c>
      <c r="I13" s="169"/>
      <c r="J13" s="168">
        <v>9.4908999999999999</v>
      </c>
      <c r="K13" s="169"/>
      <c r="L13" s="168">
        <v>7.2858000000000001</v>
      </c>
      <c r="M13" s="168">
        <v>2.3218999999999999</v>
      </c>
      <c r="N13" s="168">
        <v>3.6964999999999999</v>
      </c>
      <c r="O13" s="168">
        <v>-15.54</v>
      </c>
      <c r="P13" s="169"/>
      <c r="Q13" s="168">
        <v>-4.4000000000000004</v>
      </c>
      <c r="R13" s="169"/>
      <c r="S13" s="169"/>
      <c r="T13" s="168">
        <v>3.7282999999999999</v>
      </c>
      <c r="U13" s="168">
        <v>-9.2181999999999995</v>
      </c>
      <c r="V13" s="168">
        <v>1.9173</v>
      </c>
      <c r="W13" s="168">
        <v>1.7618</v>
      </c>
      <c r="X13" s="168">
        <v>3.0979000000000001</v>
      </c>
      <c r="Y13" s="168">
        <v>1.9555</v>
      </c>
      <c r="Z13" s="168">
        <v>-0.41689999999999999</v>
      </c>
      <c r="AA13" s="168">
        <v>0.97419999999999995</v>
      </c>
      <c r="AB13" s="169"/>
      <c r="AC13" s="168">
        <v>-1.3240000000000001</v>
      </c>
      <c r="AD13" s="168">
        <v>-0.94799999999999995</v>
      </c>
      <c r="AE13" s="168">
        <v>-0.93300000000000005</v>
      </c>
      <c r="AF13" s="168">
        <v>2.9430000000000001</v>
      </c>
      <c r="AG13" s="168">
        <v>-6.66</v>
      </c>
      <c r="AH13" s="168">
        <v>-15.4</v>
      </c>
      <c r="AI13" s="168">
        <v>0.64600000000000002</v>
      </c>
      <c r="AJ13" s="168">
        <v>0.217</v>
      </c>
      <c r="AK13" s="169"/>
      <c r="AL13" s="168">
        <v>-10.9</v>
      </c>
      <c r="AM13" s="169"/>
      <c r="AN13" s="168">
        <v>-14.73</v>
      </c>
      <c r="AO13" s="168">
        <v>-14.7</v>
      </c>
      <c r="AP13" s="168">
        <v>4.4983000000000004</v>
      </c>
      <c r="AQ13" s="168">
        <v>3.2412000000000001</v>
      </c>
      <c r="AR13" s="168">
        <v>10.423999999999999</v>
      </c>
      <c r="AS13" s="168">
        <v>12.717499999999999</v>
      </c>
      <c r="AT13" s="168">
        <v>-13.8431</v>
      </c>
      <c r="AU13" s="168">
        <v>-9.6361000000000008</v>
      </c>
      <c r="AV13" s="168">
        <v>-11.5861</v>
      </c>
      <c r="AW13" s="168">
        <v>26.3642</v>
      </c>
      <c r="AX13" s="168">
        <v>6.4825999999999997</v>
      </c>
      <c r="AY13" s="168">
        <v>-13.498200000000001</v>
      </c>
      <c r="AZ13" s="168">
        <v>-14.233000000000001</v>
      </c>
      <c r="BA13" s="168">
        <v>36.572200000000002</v>
      </c>
      <c r="BB13" s="168">
        <v>35.310600000000001</v>
      </c>
      <c r="BC13" s="168">
        <v>-3.4519000000000002</v>
      </c>
      <c r="BD13" s="168">
        <v>11.8896</v>
      </c>
      <c r="BE13" s="168">
        <v>-4.9000000000000004</v>
      </c>
      <c r="BF13" s="168">
        <v>-4.9000000000000004</v>
      </c>
      <c r="BG13" s="168">
        <v>-24.1508</v>
      </c>
      <c r="BH13" s="168">
        <v>-25.525400000000001</v>
      </c>
      <c r="BI13" s="168">
        <v>-1.6213</v>
      </c>
      <c r="BJ13" s="169"/>
      <c r="BK13" s="168">
        <v>-4.8993000000000002</v>
      </c>
      <c r="BL13" s="168">
        <v>5.5561999999999996</v>
      </c>
      <c r="BM13" s="169"/>
      <c r="BN13" s="169"/>
      <c r="BO13" s="168">
        <v>-135.65469999999999</v>
      </c>
      <c r="BP13" s="168">
        <v>53.590499999999999</v>
      </c>
      <c r="BQ13" s="168">
        <v>53.621000000000002</v>
      </c>
      <c r="BR13" s="168">
        <v>90.434700000000007</v>
      </c>
      <c r="BS13" s="168">
        <v>-170.45150000000001</v>
      </c>
      <c r="BT13" s="169"/>
      <c r="BU13" s="169"/>
      <c r="BV13" s="169"/>
      <c r="BW13" s="169"/>
      <c r="BX13" s="168">
        <v>6.58</v>
      </c>
      <c r="BY13" s="168">
        <v>5.23</v>
      </c>
      <c r="BZ13" s="168">
        <v>-15.75</v>
      </c>
      <c r="CA13" s="168">
        <v>0.14000000000000001</v>
      </c>
      <c r="CB13" s="168">
        <v>-22.098700000000001</v>
      </c>
      <c r="CC13" s="168">
        <v>-22.366599999999998</v>
      </c>
      <c r="CD13" s="168">
        <v>21.643999999999998</v>
      </c>
      <c r="CE13" s="168">
        <v>20.141999999999999</v>
      </c>
      <c r="CF13" s="168">
        <v>-0.56010000000000004</v>
      </c>
      <c r="CG13" s="168">
        <v>33.613399999999999</v>
      </c>
      <c r="CH13" s="168">
        <v>32.982900000000001</v>
      </c>
      <c r="CI13" s="168">
        <v>-4.7571000000000003</v>
      </c>
      <c r="CJ13" s="169"/>
      <c r="CK13" s="169"/>
      <c r="CL13" s="169"/>
      <c r="CM13" s="168">
        <v>-32.6</v>
      </c>
      <c r="CN13" s="168">
        <v>-30.5</v>
      </c>
      <c r="CO13" s="168">
        <v>-2.13</v>
      </c>
      <c r="CP13" s="168">
        <v>24.652100000000001</v>
      </c>
      <c r="CQ13" s="168">
        <v>24.222999999999999</v>
      </c>
      <c r="CR13" s="168">
        <v>22.387899999999998</v>
      </c>
      <c r="CS13" s="168">
        <v>60.649099999999997</v>
      </c>
      <c r="CT13" s="168">
        <v>60.101500000000001</v>
      </c>
      <c r="CU13" s="168">
        <v>-21.017299999999999</v>
      </c>
      <c r="CV13" s="168">
        <v>-45.583199999999998</v>
      </c>
      <c r="CW13" s="168">
        <v>-14.213900000000001</v>
      </c>
      <c r="CX13" s="168">
        <v>2.0121000000000002</v>
      </c>
      <c r="CY13" s="168">
        <v>21.35</v>
      </c>
      <c r="CZ13" s="168">
        <v>6.79</v>
      </c>
      <c r="DA13" s="168">
        <v>4.3799000000000001</v>
      </c>
      <c r="DB13" s="168">
        <v>3.714</v>
      </c>
      <c r="DC13" s="168">
        <v>-5.7641999999999998</v>
      </c>
      <c r="DD13" s="169"/>
      <c r="DE13" s="169"/>
      <c r="DF13" s="169"/>
      <c r="DG13" s="168">
        <v>5.4001000000000001</v>
      </c>
      <c r="DH13" s="169"/>
      <c r="DI13" s="169"/>
      <c r="DJ13" s="169"/>
      <c r="DK13" s="169"/>
      <c r="DL13" s="168">
        <v>-2.0813000000000001</v>
      </c>
      <c r="DM13" s="168">
        <v>-0.3</v>
      </c>
      <c r="DN13" s="168">
        <v>5.5248999999999997</v>
      </c>
      <c r="DO13" s="168">
        <v>3.9022999999999999</v>
      </c>
      <c r="DP13" s="168">
        <v>-1.75</v>
      </c>
      <c r="DQ13" s="168">
        <v>-2.12</v>
      </c>
      <c r="DR13" s="168">
        <v>8.6334999999999997</v>
      </c>
      <c r="DS13" s="168">
        <v>-6.0053000000000001</v>
      </c>
      <c r="DT13" s="168">
        <v>-4.41</v>
      </c>
      <c r="DU13" s="168">
        <v>-4.47</v>
      </c>
      <c r="DV13" s="168">
        <v>11.67</v>
      </c>
      <c r="DW13" s="168">
        <v>-4.47</v>
      </c>
      <c r="DX13" s="168">
        <v>-7.7636000000000003</v>
      </c>
      <c r="DY13" s="168">
        <v>-3.0455000000000001</v>
      </c>
      <c r="DZ13" s="168">
        <v>-29.952000000000002</v>
      </c>
      <c r="EA13" s="168">
        <v>-28.7636</v>
      </c>
      <c r="EB13" s="169"/>
      <c r="EC13" s="168">
        <v>-21.912099999999999</v>
      </c>
      <c r="ED13" s="168">
        <v>-26.606400000000001</v>
      </c>
      <c r="EE13" s="168">
        <v>-27.266999999999999</v>
      </c>
      <c r="EF13" s="168">
        <v>-18.1313</v>
      </c>
      <c r="EG13" s="168">
        <v>-22.860800000000001</v>
      </c>
      <c r="EH13" s="168">
        <v>-14.29</v>
      </c>
      <c r="EI13" s="168">
        <v>-181.06280000000001</v>
      </c>
      <c r="EJ13" s="168">
        <v>-25.089600000000001</v>
      </c>
      <c r="EK13" s="169"/>
      <c r="EL13" s="168">
        <v>-7.4123999999999999</v>
      </c>
      <c r="EM13" s="168">
        <v>-6.7214999999999998</v>
      </c>
      <c r="EN13" s="168">
        <v>21.918199999999999</v>
      </c>
      <c r="EO13" s="168">
        <v>-15.3797</v>
      </c>
      <c r="EP13" s="168">
        <v>-13.3849</v>
      </c>
      <c r="EQ13" s="168">
        <v>-16.388000000000002</v>
      </c>
      <c r="ER13" s="168">
        <v>-25.881900000000002</v>
      </c>
      <c r="ES13" s="168">
        <v>-25.869700000000002</v>
      </c>
      <c r="ET13" s="168">
        <v>13.2537</v>
      </c>
      <c r="EU13" s="168">
        <v>12.57</v>
      </c>
      <c r="EV13" s="168">
        <v>-6.12</v>
      </c>
      <c r="EW13" s="168">
        <v>0.6</v>
      </c>
      <c r="EX13" s="168">
        <v>2.5994999999999999</v>
      </c>
      <c r="EY13" s="168">
        <v>-21.972100000000001</v>
      </c>
      <c r="EZ13" s="168">
        <v>-11.433999999999999</v>
      </c>
      <c r="FA13" s="168">
        <v>-11.706200000000001</v>
      </c>
      <c r="FB13" s="168">
        <v>9.3965999999999994</v>
      </c>
      <c r="FC13" s="168">
        <v>14.8787</v>
      </c>
      <c r="FD13" s="168">
        <v>-31.8781</v>
      </c>
      <c r="FE13" s="168">
        <v>3.2763</v>
      </c>
      <c r="FF13" s="169"/>
      <c r="FG13" s="168">
        <v>3.2263000000000002</v>
      </c>
      <c r="FH13" s="168">
        <v>4.1284000000000001</v>
      </c>
      <c r="FI13" s="168">
        <v>4.1481000000000003</v>
      </c>
      <c r="FJ13" s="168">
        <v>2.5760999999999998</v>
      </c>
      <c r="FK13" s="168">
        <v>9.5449999999999999</v>
      </c>
      <c r="FL13" s="168">
        <v>9.2101000000000006</v>
      </c>
      <c r="FM13" s="168">
        <v>29.3049</v>
      </c>
      <c r="FN13" s="168">
        <v>11.0784</v>
      </c>
      <c r="FO13" s="168">
        <v>11.1892</v>
      </c>
      <c r="FP13" s="168">
        <v>29.607099999999999</v>
      </c>
      <c r="FQ13" s="168">
        <v>36.398699999999998</v>
      </c>
      <c r="FR13" s="168">
        <v>6.6615000000000002</v>
      </c>
      <c r="FS13" s="168">
        <v>-11.1</v>
      </c>
      <c r="FT13" s="168">
        <v>-2.9165000000000001</v>
      </c>
      <c r="FU13" s="168">
        <v>0.13020000000000001</v>
      </c>
      <c r="FV13" s="168">
        <v>1.1499999999999999</v>
      </c>
      <c r="FW13" s="168">
        <v>1.1499999999999999</v>
      </c>
      <c r="FX13" s="168">
        <v>0</v>
      </c>
      <c r="FY13" s="169"/>
      <c r="FZ13" s="168">
        <v>7.1390000000000002</v>
      </c>
      <c r="GA13" s="168">
        <v>0.73099999999999998</v>
      </c>
      <c r="GB13" s="169"/>
      <c r="GC13" s="168">
        <v>23.21</v>
      </c>
      <c r="GD13" s="168">
        <v>-39.643900000000002</v>
      </c>
      <c r="GE13" s="168">
        <v>-33.145099999999999</v>
      </c>
      <c r="GF13" s="168">
        <v>-1.66</v>
      </c>
      <c r="GG13" s="168">
        <v>31.479299999999999</v>
      </c>
      <c r="GH13" s="169"/>
      <c r="GI13" s="168">
        <v>16.512699999999999</v>
      </c>
      <c r="GJ13" s="168">
        <v>-2.0112000000000001</v>
      </c>
      <c r="GK13" s="168">
        <v>-2.0948000000000002</v>
      </c>
      <c r="GL13" s="168">
        <v>1.6768000000000001</v>
      </c>
      <c r="GM13" s="169"/>
      <c r="GN13" s="169"/>
      <c r="GO13" s="168">
        <v>-11.7994</v>
      </c>
      <c r="GP13" s="168">
        <v>-18.529299999999999</v>
      </c>
      <c r="GQ13" s="168">
        <v>7.1932</v>
      </c>
      <c r="GR13" s="168">
        <v>-20.653099999999998</v>
      </c>
      <c r="GS13" s="168">
        <v>4.9027000000000003</v>
      </c>
      <c r="GT13" s="168">
        <v>6.1346999999999996</v>
      </c>
      <c r="GU13" s="168">
        <v>142.34460000000001</v>
      </c>
      <c r="GV13" s="168">
        <v>-5.5763999999999996</v>
      </c>
      <c r="GW13" s="168">
        <v>-12.049799999999999</v>
      </c>
      <c r="GX13" s="168">
        <v>12.6754</v>
      </c>
      <c r="GY13" s="168">
        <v>3.2061000000000002</v>
      </c>
      <c r="GZ13" s="168">
        <v>5.9557000000000002</v>
      </c>
      <c r="HA13" s="168">
        <v>5.9020999999999999</v>
      </c>
      <c r="HB13" s="168">
        <v>2.7172999999999998</v>
      </c>
      <c r="HC13" s="168">
        <v>-13.1518</v>
      </c>
      <c r="HD13" s="168">
        <v>-12.68</v>
      </c>
      <c r="HE13" s="169"/>
      <c r="HF13" s="169"/>
      <c r="HG13" s="168">
        <v>0</v>
      </c>
      <c r="HH13" s="168">
        <v>19.168900000000001</v>
      </c>
      <c r="HI13" s="168">
        <v>85.841200000000001</v>
      </c>
      <c r="HJ13" s="168">
        <v>-9.6201000000000008</v>
      </c>
      <c r="HK13" s="168">
        <v>42.216999999999999</v>
      </c>
      <c r="HL13" s="169"/>
      <c r="HM13" s="168">
        <v>-6.8967000000000001</v>
      </c>
      <c r="HN13" s="168">
        <v>0</v>
      </c>
      <c r="HO13" s="168">
        <v>0</v>
      </c>
      <c r="HP13" s="169"/>
      <c r="HQ13" s="169"/>
      <c r="HR13" s="168">
        <v>-27.366</v>
      </c>
      <c r="HS13" s="168">
        <v>-26.459599999999998</v>
      </c>
      <c r="HT13" s="168">
        <v>-3.2023999999999999</v>
      </c>
      <c r="HU13" s="168">
        <v>-2.9262999999999999</v>
      </c>
      <c r="HV13" s="168">
        <v>12.94</v>
      </c>
      <c r="HW13" s="168">
        <v>13.51</v>
      </c>
      <c r="HX13" s="168">
        <v>-22.9</v>
      </c>
      <c r="HY13" s="168">
        <v>-22.8</v>
      </c>
      <c r="HZ13" s="168">
        <v>3.5700000000000003E-2</v>
      </c>
      <c r="IA13" s="169"/>
      <c r="IB13" s="168">
        <v>30.208400000000001</v>
      </c>
      <c r="IC13" s="168">
        <v>20.154599999999999</v>
      </c>
      <c r="ID13" s="168">
        <v>20.6873</v>
      </c>
      <c r="IE13" s="168">
        <v>-17.8</v>
      </c>
      <c r="IF13" s="168">
        <v>-23.9</v>
      </c>
      <c r="IG13" s="168">
        <v>11.1</v>
      </c>
      <c r="IH13" s="168">
        <v>10.6</v>
      </c>
      <c r="II13" s="169"/>
      <c r="IJ13" s="168">
        <v>-18.518000000000001</v>
      </c>
      <c r="IK13" s="168">
        <v>-112.5639</v>
      </c>
      <c r="IL13" s="168">
        <v>46.1509</v>
      </c>
      <c r="IM13" s="168">
        <v>-284.81209999999999</v>
      </c>
      <c r="IN13" s="168">
        <v>-8.8463999999999992</v>
      </c>
      <c r="IO13" s="168">
        <v>-22.268799999999999</v>
      </c>
      <c r="IP13" s="168">
        <v>96.762299999999996</v>
      </c>
      <c r="IQ13" s="168">
        <v>74.165899999999993</v>
      </c>
      <c r="IR13" s="168">
        <v>135.7567</v>
      </c>
      <c r="IS13" s="168">
        <v>69.716300000000004</v>
      </c>
      <c r="IT13" s="168">
        <v>23.404699999999998</v>
      </c>
      <c r="IU13" s="168">
        <v>25.237500000000001</v>
      </c>
      <c r="IV13" s="168">
        <v>23.9603</v>
      </c>
      <c r="IW13" s="168">
        <v>-23.920300000000001</v>
      </c>
      <c r="IX13" s="168">
        <v>213.82599999999999</v>
      </c>
      <c r="IY13" s="168">
        <v>-172.38480000000001</v>
      </c>
      <c r="IZ13" s="168">
        <v>39.978400000000001</v>
      </c>
      <c r="JA13" s="168">
        <v>-34.768500000000003</v>
      </c>
      <c r="JB13" s="168">
        <v>-2.6233</v>
      </c>
      <c r="JC13" s="169"/>
      <c r="JD13" s="168">
        <v>-4</v>
      </c>
      <c r="JE13" s="168">
        <v>-2.2349999999999999</v>
      </c>
      <c r="JF13" s="168">
        <v>-2.2469999999999999</v>
      </c>
      <c r="JG13" s="168">
        <v>-1.2</v>
      </c>
      <c r="JH13" s="168">
        <v>4.08</v>
      </c>
      <c r="JI13" s="168">
        <v>-2.9373999999999998</v>
      </c>
      <c r="JJ13" s="168">
        <v>-10.429500000000001</v>
      </c>
      <c r="JK13" s="168">
        <v>3.2242000000000002</v>
      </c>
      <c r="JL13" s="168">
        <v>1.3778999999999999</v>
      </c>
      <c r="JM13" s="168">
        <v>1.1000000000000001</v>
      </c>
      <c r="JN13" s="168">
        <v>-2.048</v>
      </c>
      <c r="JO13" s="168">
        <v>-1.085</v>
      </c>
      <c r="JP13" s="169"/>
      <c r="JQ13" s="169"/>
      <c r="JR13" s="168">
        <v>3.5792999999999999</v>
      </c>
      <c r="JS13" s="168">
        <v>3.7412999999999998</v>
      </c>
      <c r="JT13" s="168">
        <v>4.9786999999999999</v>
      </c>
      <c r="JU13" s="169"/>
      <c r="JV13" s="168">
        <v>6.4</v>
      </c>
      <c r="JW13" s="168">
        <v>10.780799999999999</v>
      </c>
      <c r="JX13" s="168">
        <v>0.09</v>
      </c>
      <c r="JY13" s="169"/>
      <c r="JZ13" s="168">
        <v>-2.5853999999999999</v>
      </c>
      <c r="KA13" s="168">
        <v>-16.697500000000002</v>
      </c>
      <c r="KB13" s="168">
        <v>-18.631399999999999</v>
      </c>
      <c r="KC13" s="168">
        <v>0</v>
      </c>
      <c r="KD13" s="168">
        <v>13.3446</v>
      </c>
      <c r="KE13" s="168">
        <v>-14.958500000000001</v>
      </c>
      <c r="KF13" s="168">
        <v>0</v>
      </c>
      <c r="KG13" s="168">
        <v>0</v>
      </c>
      <c r="KH13" s="168">
        <v>-13</v>
      </c>
      <c r="KI13" s="168">
        <v>33.466200000000001</v>
      </c>
      <c r="KJ13" s="168">
        <v>-150.05799999999999</v>
      </c>
    </row>
    <row r="14" spans="1:296" ht="18" customHeight="1" x14ac:dyDescent="0.25">
      <c r="A14" s="163" t="s">
        <v>65</v>
      </c>
      <c r="B14" s="163" t="s">
        <v>800</v>
      </c>
      <c r="C14" s="167">
        <v>0</v>
      </c>
      <c r="D14" s="168">
        <v>3.2456</v>
      </c>
      <c r="E14" s="168">
        <v>0.67769999999999997</v>
      </c>
      <c r="F14" s="168">
        <v>-5.3375000000000004</v>
      </c>
      <c r="G14" s="168">
        <v>2.7841</v>
      </c>
      <c r="H14" s="168">
        <v>3.5724</v>
      </c>
      <c r="I14" s="169"/>
      <c r="J14" s="168">
        <v>9.6151</v>
      </c>
      <c r="K14" s="169"/>
      <c r="L14" s="168">
        <v>7.1829000000000001</v>
      </c>
      <c r="M14" s="168">
        <v>2.3538999999999999</v>
      </c>
      <c r="N14" s="168">
        <v>3.7429999999999999</v>
      </c>
      <c r="O14" s="168">
        <v>-17.760000000000002</v>
      </c>
      <c r="P14" s="169"/>
      <c r="Q14" s="168">
        <v>-4.4000000000000004</v>
      </c>
      <c r="R14" s="169"/>
      <c r="S14" s="169"/>
      <c r="T14" s="168">
        <v>4.1932</v>
      </c>
      <c r="U14" s="168">
        <v>-8.6359999999999992</v>
      </c>
      <c r="V14" s="168">
        <v>2.0367000000000002</v>
      </c>
      <c r="W14" s="168">
        <v>1.8098000000000001</v>
      </c>
      <c r="X14" s="168">
        <v>3.2654000000000001</v>
      </c>
      <c r="Y14" s="168">
        <v>1.8372999999999999</v>
      </c>
      <c r="Z14" s="168">
        <v>0.70720000000000005</v>
      </c>
      <c r="AA14" s="168">
        <v>0.94369999999999998</v>
      </c>
      <c r="AB14" s="169"/>
      <c r="AC14" s="168">
        <v>-1.3027</v>
      </c>
      <c r="AD14" s="168">
        <v>-1.0580000000000001</v>
      </c>
      <c r="AE14" s="168">
        <v>-1.0409999999999999</v>
      </c>
      <c r="AF14" s="168">
        <v>2.9630000000000001</v>
      </c>
      <c r="AG14" s="168">
        <v>-4.4400000000000004</v>
      </c>
      <c r="AH14" s="168">
        <v>-17.600000000000001</v>
      </c>
      <c r="AI14" s="168">
        <v>0.67500000000000004</v>
      </c>
      <c r="AJ14" s="168">
        <v>0.218</v>
      </c>
      <c r="AK14" s="169"/>
      <c r="AL14" s="168">
        <v>-13.88</v>
      </c>
      <c r="AM14" s="168">
        <v>-10</v>
      </c>
      <c r="AN14" s="168">
        <v>-13.97</v>
      </c>
      <c r="AO14" s="168">
        <v>-13.96</v>
      </c>
      <c r="AP14" s="168">
        <v>4.5857999999999999</v>
      </c>
      <c r="AQ14" s="168">
        <v>3.5733000000000001</v>
      </c>
      <c r="AR14" s="168">
        <v>10.865600000000001</v>
      </c>
      <c r="AS14" s="168">
        <v>12.876300000000001</v>
      </c>
      <c r="AT14" s="168">
        <v>-13.1517</v>
      </c>
      <c r="AU14" s="168">
        <v>-12.806800000000001</v>
      </c>
      <c r="AV14" s="168">
        <v>-12.718400000000001</v>
      </c>
      <c r="AW14" s="168">
        <v>0.27360000000000001</v>
      </c>
      <c r="AX14" s="168">
        <v>-4.2099999999999999E-2</v>
      </c>
      <c r="AY14" s="168">
        <v>-13.201000000000001</v>
      </c>
      <c r="AZ14" s="168">
        <v>-11.7692</v>
      </c>
      <c r="BA14" s="168">
        <v>23.787500000000001</v>
      </c>
      <c r="BB14" s="168">
        <v>25.016500000000001</v>
      </c>
      <c r="BC14" s="168">
        <v>-12.0908</v>
      </c>
      <c r="BD14" s="168">
        <v>12.8293</v>
      </c>
      <c r="BE14" s="168">
        <v>-5.7</v>
      </c>
      <c r="BF14" s="168">
        <v>-5.7</v>
      </c>
      <c r="BG14" s="168">
        <v>-25.714099999999998</v>
      </c>
      <c r="BH14" s="168">
        <v>-25.456099999999999</v>
      </c>
      <c r="BI14" s="168">
        <v>-2.0598000000000001</v>
      </c>
      <c r="BJ14" s="169"/>
      <c r="BK14" s="168">
        <v>-6.0868000000000002</v>
      </c>
      <c r="BL14" s="168">
        <v>5.6208</v>
      </c>
      <c r="BM14" s="169"/>
      <c r="BN14" s="169"/>
      <c r="BO14" s="168">
        <v>-153.78270000000001</v>
      </c>
      <c r="BP14" s="168">
        <v>54.6892</v>
      </c>
      <c r="BQ14" s="168">
        <v>54.841700000000003</v>
      </c>
      <c r="BR14" s="168">
        <v>95.533699999999996</v>
      </c>
      <c r="BS14" s="168">
        <v>-174.46299999999999</v>
      </c>
      <c r="BT14" s="169"/>
      <c r="BU14" s="169"/>
      <c r="BV14" s="169"/>
      <c r="BW14" s="169"/>
      <c r="BX14" s="168">
        <v>6.67</v>
      </c>
      <c r="BY14" s="168">
        <v>5.01</v>
      </c>
      <c r="BZ14" s="168">
        <v>-16.02</v>
      </c>
      <c r="CA14" s="168">
        <v>0.26</v>
      </c>
      <c r="CB14" s="168">
        <v>-21.027100000000001</v>
      </c>
      <c r="CC14" s="168">
        <v>-21.161000000000001</v>
      </c>
      <c r="CD14" s="168">
        <v>22.3779</v>
      </c>
      <c r="CE14" s="168">
        <v>20.507400000000001</v>
      </c>
      <c r="CF14" s="168">
        <v>-1.2706999999999999</v>
      </c>
      <c r="CG14" s="168">
        <v>28.0654</v>
      </c>
      <c r="CH14" s="168">
        <v>27.8124</v>
      </c>
      <c r="CI14" s="168">
        <v>-6.2243000000000004</v>
      </c>
      <c r="CJ14" s="169"/>
      <c r="CK14" s="169"/>
      <c r="CL14" s="169"/>
      <c r="CM14" s="168">
        <v>-31.9</v>
      </c>
      <c r="CN14" s="168">
        <v>-30.3</v>
      </c>
      <c r="CO14" s="168">
        <v>-2.09</v>
      </c>
      <c r="CP14" s="168">
        <v>22.042899999999999</v>
      </c>
      <c r="CQ14" s="168">
        <v>22.595400000000001</v>
      </c>
      <c r="CR14" s="168">
        <v>20.9999</v>
      </c>
      <c r="CS14" s="168">
        <v>63.272500000000001</v>
      </c>
      <c r="CT14" s="168">
        <v>63.596800000000002</v>
      </c>
      <c r="CU14" s="168">
        <v>-21.4923</v>
      </c>
      <c r="CV14" s="168">
        <v>-46.061500000000002</v>
      </c>
      <c r="CW14" s="168">
        <v>-16.4697</v>
      </c>
      <c r="CX14" s="168">
        <v>2.3485</v>
      </c>
      <c r="CY14" s="168">
        <v>21.98</v>
      </c>
      <c r="CZ14" s="168">
        <v>7.14</v>
      </c>
      <c r="DA14" s="168">
        <v>4.5361000000000002</v>
      </c>
      <c r="DB14" s="168">
        <v>3.4209999999999998</v>
      </c>
      <c r="DC14" s="168">
        <v>-5.9036999999999997</v>
      </c>
      <c r="DD14" s="169"/>
      <c r="DE14" s="169"/>
      <c r="DF14" s="169"/>
      <c r="DG14" s="168">
        <v>6.3452999999999999</v>
      </c>
      <c r="DH14" s="169"/>
      <c r="DI14" s="169"/>
      <c r="DJ14" s="169"/>
      <c r="DK14" s="169"/>
      <c r="DL14" s="168">
        <v>-2.3193000000000001</v>
      </c>
      <c r="DM14" s="168">
        <v>-0.2</v>
      </c>
      <c r="DN14" s="168">
        <v>5.9981</v>
      </c>
      <c r="DO14" s="168">
        <v>3.9022999999999999</v>
      </c>
      <c r="DP14" s="168">
        <v>-1.87</v>
      </c>
      <c r="DQ14" s="168">
        <v>-2.33</v>
      </c>
      <c r="DR14" s="168">
        <v>8.7420000000000009</v>
      </c>
      <c r="DS14" s="168">
        <v>-8.3829999999999991</v>
      </c>
      <c r="DT14" s="168">
        <v>-4.4000000000000004</v>
      </c>
      <c r="DU14" s="168">
        <v>-4.4800000000000004</v>
      </c>
      <c r="DV14" s="168">
        <v>11.39</v>
      </c>
      <c r="DW14" s="168">
        <v>-4.9000000000000004</v>
      </c>
      <c r="DX14" s="168">
        <v>-9.7818000000000005</v>
      </c>
      <c r="DY14" s="168">
        <v>-5.2091000000000003</v>
      </c>
      <c r="DZ14" s="168">
        <v>-29.373799999999999</v>
      </c>
      <c r="EA14" s="168">
        <v>-28.2182</v>
      </c>
      <c r="EB14" s="169"/>
      <c r="EC14" s="168">
        <v>-23.421199999999999</v>
      </c>
      <c r="ED14" s="168">
        <v>-28.336600000000001</v>
      </c>
      <c r="EE14" s="168">
        <v>-28.477</v>
      </c>
      <c r="EF14" s="168">
        <v>-18.674099999999999</v>
      </c>
      <c r="EG14" s="168">
        <v>-19.2456</v>
      </c>
      <c r="EH14" s="168">
        <v>-14.41</v>
      </c>
      <c r="EI14" s="168">
        <v>-190.69200000000001</v>
      </c>
      <c r="EJ14" s="168">
        <v>-17.092099999999999</v>
      </c>
      <c r="EK14" s="169"/>
      <c r="EL14" s="168">
        <v>-6.8811</v>
      </c>
      <c r="EM14" s="168">
        <v>-6.1780999999999997</v>
      </c>
      <c r="EN14" s="168">
        <v>23.595199999999998</v>
      </c>
      <c r="EO14" s="168">
        <v>-15.7639</v>
      </c>
      <c r="EP14" s="168">
        <v>-15.117000000000001</v>
      </c>
      <c r="EQ14" s="168">
        <v>-8.7080000000000002</v>
      </c>
      <c r="ER14" s="168">
        <v>-25.4679</v>
      </c>
      <c r="ES14" s="168">
        <v>-25.3003</v>
      </c>
      <c r="ET14" s="168">
        <v>13.2773</v>
      </c>
      <c r="EU14" s="168">
        <v>19.43</v>
      </c>
      <c r="EV14" s="168">
        <v>-11.4</v>
      </c>
      <c r="EW14" s="168">
        <v>1.1000000000000001</v>
      </c>
      <c r="EX14" s="168">
        <v>2.6722999999999999</v>
      </c>
      <c r="EY14" s="168">
        <v>-21.322600000000001</v>
      </c>
      <c r="EZ14" s="168">
        <v>-11.614100000000001</v>
      </c>
      <c r="FA14" s="168">
        <v>-11.696</v>
      </c>
      <c r="FB14" s="168">
        <v>9.2621000000000002</v>
      </c>
      <c r="FC14" s="168">
        <v>12.941599999999999</v>
      </c>
      <c r="FD14" s="168">
        <v>-31.205500000000001</v>
      </c>
      <c r="FE14" s="168">
        <v>3.5903999999999998</v>
      </c>
      <c r="FF14" s="169"/>
      <c r="FG14" s="168">
        <v>3.3494999999999999</v>
      </c>
      <c r="FH14" s="168">
        <v>3.3525</v>
      </c>
      <c r="FI14" s="168">
        <v>3.7488999999999999</v>
      </c>
      <c r="FJ14" s="168">
        <v>2.6516000000000002</v>
      </c>
      <c r="FK14" s="168">
        <v>8.2053999999999991</v>
      </c>
      <c r="FL14" s="168">
        <v>8.3727999999999998</v>
      </c>
      <c r="FM14" s="168">
        <v>31.6492</v>
      </c>
      <c r="FN14" s="168">
        <v>9.0429999999999993</v>
      </c>
      <c r="FO14" s="168">
        <v>9.0061999999999998</v>
      </c>
      <c r="FP14" s="168">
        <v>31.44</v>
      </c>
      <c r="FQ14" s="168">
        <v>37.460099999999997</v>
      </c>
      <c r="FR14" s="168">
        <v>9.0492000000000008</v>
      </c>
      <c r="FS14" s="168">
        <v>-9.7100000000000009</v>
      </c>
      <c r="FT14" s="168">
        <v>-1.7171000000000001</v>
      </c>
      <c r="FU14" s="168">
        <v>0.16500000000000001</v>
      </c>
      <c r="FV14" s="168">
        <v>1.1499999999999999</v>
      </c>
      <c r="FW14" s="168">
        <v>1.1599999999999999</v>
      </c>
      <c r="FX14" s="168">
        <v>0</v>
      </c>
      <c r="FY14" s="169"/>
      <c r="FZ14" s="168">
        <v>7.218</v>
      </c>
      <c r="GA14" s="168">
        <v>0.80300000000000005</v>
      </c>
      <c r="GB14" s="169"/>
      <c r="GC14" s="168">
        <v>22.71</v>
      </c>
      <c r="GD14" s="168">
        <v>-40.050400000000003</v>
      </c>
      <c r="GE14" s="168">
        <v>-32.423099999999998</v>
      </c>
      <c r="GF14" s="168">
        <v>-1.77</v>
      </c>
      <c r="GG14" s="168">
        <v>30.831299999999999</v>
      </c>
      <c r="GH14" s="169"/>
      <c r="GI14" s="168">
        <v>15.7463</v>
      </c>
      <c r="GJ14" s="168">
        <v>-1.6153999999999999</v>
      </c>
      <c r="GK14" s="168">
        <v>-1.6283000000000001</v>
      </c>
      <c r="GL14" s="168">
        <v>1.6774</v>
      </c>
      <c r="GM14" s="169"/>
      <c r="GN14" s="169"/>
      <c r="GO14" s="169"/>
      <c r="GP14" s="168">
        <v>-18.891999999999999</v>
      </c>
      <c r="GQ14" s="168">
        <v>5.6504000000000003</v>
      </c>
      <c r="GR14" s="168">
        <v>-20.334</v>
      </c>
      <c r="GS14" s="168">
        <v>5.1565000000000003</v>
      </c>
      <c r="GT14" s="168">
        <v>3.8738000000000001</v>
      </c>
      <c r="GU14" s="168">
        <v>133.11429999999999</v>
      </c>
      <c r="GV14" s="168">
        <v>-5.9537000000000004</v>
      </c>
      <c r="GW14" s="168">
        <v>-11.9537</v>
      </c>
      <c r="GX14" s="168">
        <v>12.8804</v>
      </c>
      <c r="GY14" s="168">
        <v>3.5167000000000002</v>
      </c>
      <c r="GZ14" s="168">
        <v>6.0216000000000003</v>
      </c>
      <c r="HA14" s="168">
        <v>5.9892000000000003</v>
      </c>
      <c r="HB14" s="168">
        <v>3</v>
      </c>
      <c r="HC14" s="168">
        <v>-13.002000000000001</v>
      </c>
      <c r="HD14" s="168">
        <v>-11.9474</v>
      </c>
      <c r="HE14" s="169"/>
      <c r="HF14" s="169"/>
      <c r="HG14" s="168">
        <v>0</v>
      </c>
      <c r="HH14" s="168">
        <v>17.337900000000001</v>
      </c>
      <c r="HI14" s="168">
        <v>90.843999999999994</v>
      </c>
      <c r="HJ14" s="168">
        <v>-9.2185000000000006</v>
      </c>
      <c r="HK14" s="168">
        <v>41.2911</v>
      </c>
      <c r="HL14" s="169"/>
      <c r="HM14" s="168">
        <v>-7.3266999999999998</v>
      </c>
      <c r="HN14" s="168">
        <v>0</v>
      </c>
      <c r="HO14" s="168">
        <v>0</v>
      </c>
      <c r="HP14" s="169"/>
      <c r="HQ14" s="169"/>
      <c r="HR14" s="168">
        <v>-25.492799999999999</v>
      </c>
      <c r="HS14" s="168">
        <v>-25.207100000000001</v>
      </c>
      <c r="HT14" s="168">
        <v>-3.2730999999999999</v>
      </c>
      <c r="HU14" s="168">
        <v>-3.1347999999999998</v>
      </c>
      <c r="HV14" s="168">
        <v>14.04</v>
      </c>
      <c r="HW14" s="168">
        <v>14.26</v>
      </c>
      <c r="HX14" s="168">
        <v>-24.2</v>
      </c>
      <c r="HY14" s="168">
        <v>-23.3</v>
      </c>
      <c r="HZ14" s="168">
        <v>3.5700000000000003E-2</v>
      </c>
      <c r="IA14" s="168">
        <v>-10.16</v>
      </c>
      <c r="IB14" s="168">
        <v>26.7911</v>
      </c>
      <c r="IC14" s="168">
        <v>21.0426</v>
      </c>
      <c r="ID14" s="168">
        <v>20.910499999999999</v>
      </c>
      <c r="IE14" s="168">
        <v>-17.8</v>
      </c>
      <c r="IF14" s="168">
        <v>-22.3</v>
      </c>
      <c r="IG14" s="168">
        <v>10.7</v>
      </c>
      <c r="IH14" s="168">
        <v>10.199999999999999</v>
      </c>
      <c r="II14" s="169"/>
      <c r="IJ14" s="168">
        <v>-18.325700000000001</v>
      </c>
      <c r="IK14" s="168">
        <v>-114.8614</v>
      </c>
      <c r="IL14" s="168">
        <v>46.3108</v>
      </c>
      <c r="IM14" s="168">
        <v>-281.17129999999997</v>
      </c>
      <c r="IN14" s="168">
        <v>-7.0560999999999998</v>
      </c>
      <c r="IO14" s="168">
        <v>-20.962399999999999</v>
      </c>
      <c r="IP14" s="168">
        <v>88.703500000000005</v>
      </c>
      <c r="IQ14" s="168">
        <v>72.9101</v>
      </c>
      <c r="IR14" s="168">
        <v>133.8049</v>
      </c>
      <c r="IS14" s="168">
        <v>68.359800000000007</v>
      </c>
      <c r="IT14" s="168">
        <v>24.9299</v>
      </c>
      <c r="IU14" s="168">
        <v>26.578099999999999</v>
      </c>
      <c r="IV14" s="168">
        <v>23.474599999999999</v>
      </c>
      <c r="IW14" s="168">
        <v>-22.924800000000001</v>
      </c>
      <c r="IX14" s="168">
        <v>212.59549999999999</v>
      </c>
      <c r="IY14" s="168">
        <v>-171.5258</v>
      </c>
      <c r="IZ14" s="168">
        <v>39.699399999999997</v>
      </c>
      <c r="JA14" s="168">
        <v>-31.8325</v>
      </c>
      <c r="JB14" s="168">
        <v>-3.0457000000000001</v>
      </c>
      <c r="JC14" s="169"/>
      <c r="JD14" s="168">
        <v>-3.04</v>
      </c>
      <c r="JE14" s="168">
        <v>-2.2349999999999999</v>
      </c>
      <c r="JF14" s="168">
        <v>-2.2440000000000002</v>
      </c>
      <c r="JG14" s="168">
        <v>-2.08</v>
      </c>
      <c r="JH14" s="168">
        <v>3.76</v>
      </c>
      <c r="JI14" s="168">
        <v>-2.7120000000000002</v>
      </c>
      <c r="JJ14" s="168">
        <v>-9.7551000000000005</v>
      </c>
      <c r="JK14" s="168">
        <v>3.1082999999999998</v>
      </c>
      <c r="JL14" s="168">
        <v>1.4359</v>
      </c>
      <c r="JM14" s="168">
        <v>1.4</v>
      </c>
      <c r="JN14" s="168">
        <v>8.8999999999999996E-2</v>
      </c>
      <c r="JO14" s="168">
        <v>-0.89600000000000002</v>
      </c>
      <c r="JP14" s="169"/>
      <c r="JQ14" s="169"/>
      <c r="JR14" s="168">
        <v>5.1314000000000002</v>
      </c>
      <c r="JS14" s="168">
        <v>4.8502999999999998</v>
      </c>
      <c r="JT14" s="168">
        <v>3.7549999999999999</v>
      </c>
      <c r="JU14" s="169"/>
      <c r="JV14" s="168">
        <v>8</v>
      </c>
      <c r="JW14" s="168">
        <v>10.558199999999999</v>
      </c>
      <c r="JX14" s="168">
        <v>0.13</v>
      </c>
      <c r="JY14" s="169"/>
      <c r="JZ14" s="168">
        <v>-3.5009999999999999</v>
      </c>
      <c r="KA14" s="168">
        <v>-16.6828</v>
      </c>
      <c r="KB14" s="168">
        <v>-18.747199999999999</v>
      </c>
      <c r="KC14" s="168">
        <v>0</v>
      </c>
      <c r="KD14" s="168">
        <v>12.9506</v>
      </c>
      <c r="KE14" s="168">
        <v>-13.8611</v>
      </c>
      <c r="KF14" s="168">
        <v>0</v>
      </c>
      <c r="KG14" s="168">
        <v>-2.1</v>
      </c>
      <c r="KH14" s="168">
        <v>-11.6</v>
      </c>
      <c r="KI14" s="168">
        <v>40.6004</v>
      </c>
      <c r="KJ14" s="168">
        <v>-156.94149999999999</v>
      </c>
    </row>
    <row r="15" spans="1:296" ht="18" customHeight="1" x14ac:dyDescent="0.25">
      <c r="A15" s="163" t="s">
        <v>65</v>
      </c>
      <c r="B15" s="163" t="s">
        <v>801</v>
      </c>
      <c r="C15" s="167">
        <v>0</v>
      </c>
      <c r="D15" s="168">
        <v>3.3872</v>
      </c>
      <c r="E15" s="168">
        <v>0.62619999999999998</v>
      </c>
      <c r="F15" s="168">
        <v>-5.3967999999999998</v>
      </c>
      <c r="G15" s="168">
        <v>3.7315</v>
      </c>
      <c r="H15" s="168">
        <v>3.6850000000000001</v>
      </c>
      <c r="I15" s="169"/>
      <c r="J15" s="168">
        <v>9.5481999999999996</v>
      </c>
      <c r="K15" s="169"/>
      <c r="L15" s="168">
        <v>7.4222999999999999</v>
      </c>
      <c r="M15" s="168">
        <v>2.3889</v>
      </c>
      <c r="N15" s="168">
        <v>3.7829000000000002</v>
      </c>
      <c r="O15" s="168">
        <v>-17.760000000000002</v>
      </c>
      <c r="P15" s="169"/>
      <c r="Q15" s="169"/>
      <c r="R15" s="168">
        <v>0</v>
      </c>
      <c r="S15" s="169"/>
      <c r="T15" s="168">
        <v>4.2070999999999996</v>
      </c>
      <c r="U15" s="168">
        <v>-8.7124000000000006</v>
      </c>
      <c r="V15" s="168">
        <v>1.9675</v>
      </c>
      <c r="W15" s="168">
        <v>1.8149999999999999</v>
      </c>
      <c r="X15" s="168">
        <v>3.2951000000000001</v>
      </c>
      <c r="Y15" s="168">
        <v>1.6246</v>
      </c>
      <c r="Z15" s="168">
        <v>0.81030000000000002</v>
      </c>
      <c r="AA15" s="168">
        <v>0.93389999999999995</v>
      </c>
      <c r="AB15" s="169"/>
      <c r="AC15" s="168">
        <v>-1.3517999999999999</v>
      </c>
      <c r="AD15" s="168">
        <v>-1.0740000000000001</v>
      </c>
      <c r="AE15" s="168">
        <v>-1.06</v>
      </c>
      <c r="AF15" s="168">
        <v>2.673</v>
      </c>
      <c r="AG15" s="168">
        <v>-2.2200000000000002</v>
      </c>
      <c r="AH15" s="168">
        <v>-15.4</v>
      </c>
      <c r="AI15" s="168">
        <v>0.745</v>
      </c>
      <c r="AJ15" s="168">
        <v>0.20899999999999999</v>
      </c>
      <c r="AK15" s="169"/>
      <c r="AL15" s="168">
        <v>-13.87</v>
      </c>
      <c r="AM15" s="169"/>
      <c r="AN15" s="168">
        <v>-13.97</v>
      </c>
      <c r="AO15" s="168">
        <v>-14.05</v>
      </c>
      <c r="AP15" s="168">
        <v>4.492</v>
      </c>
      <c r="AQ15" s="168">
        <v>3.5577000000000001</v>
      </c>
      <c r="AR15" s="168">
        <v>10.6587</v>
      </c>
      <c r="AS15" s="168">
        <v>12.6571</v>
      </c>
      <c r="AT15" s="168">
        <v>-12.754099999999999</v>
      </c>
      <c r="AU15" s="168">
        <v>-12.596500000000001</v>
      </c>
      <c r="AV15" s="168">
        <v>-12.4101</v>
      </c>
      <c r="AW15" s="168">
        <v>1.0242</v>
      </c>
      <c r="AX15" s="168">
        <v>1.0036</v>
      </c>
      <c r="AY15" s="168">
        <v>-13.462899999999999</v>
      </c>
      <c r="AZ15" s="168">
        <v>-11.9427</v>
      </c>
      <c r="BA15" s="168">
        <v>24.4984</v>
      </c>
      <c r="BB15" s="168">
        <v>26.1769</v>
      </c>
      <c r="BC15" s="168">
        <v>-12.8094</v>
      </c>
      <c r="BD15" s="168">
        <v>13.0974</v>
      </c>
      <c r="BE15" s="168">
        <v>-5.6</v>
      </c>
      <c r="BF15" s="168">
        <v>-5.6</v>
      </c>
      <c r="BG15" s="168">
        <v>-25.6571</v>
      </c>
      <c r="BH15" s="168">
        <v>-25.209800000000001</v>
      </c>
      <c r="BI15" s="168">
        <v>-1.7986</v>
      </c>
      <c r="BJ15" s="169"/>
      <c r="BK15" s="168">
        <v>-6.0583999999999998</v>
      </c>
      <c r="BL15" s="168">
        <v>5.4729000000000001</v>
      </c>
      <c r="BM15" s="169"/>
      <c r="BN15" s="169"/>
      <c r="BO15" s="168">
        <v>-152.80609999999999</v>
      </c>
      <c r="BP15" s="168">
        <v>54.994300000000003</v>
      </c>
      <c r="BQ15" s="168">
        <v>54.780700000000003</v>
      </c>
      <c r="BR15" s="168">
        <v>94.534099999999995</v>
      </c>
      <c r="BS15" s="168">
        <v>-175.53210000000001</v>
      </c>
      <c r="BT15" s="169"/>
      <c r="BU15" s="169"/>
      <c r="BV15" s="169"/>
      <c r="BW15" s="169"/>
      <c r="BX15" s="168">
        <v>6.63</v>
      </c>
      <c r="BY15" s="168">
        <v>5.32</v>
      </c>
      <c r="BZ15" s="168">
        <v>-16.09</v>
      </c>
      <c r="CA15" s="168">
        <v>-0.7</v>
      </c>
      <c r="CB15" s="168">
        <v>-20.491199999999999</v>
      </c>
      <c r="CC15" s="168">
        <v>-20.491199999999999</v>
      </c>
      <c r="CD15" s="168">
        <v>20.2852</v>
      </c>
      <c r="CE15" s="168">
        <v>19.0288</v>
      </c>
      <c r="CF15" s="168">
        <v>-1.5394000000000001</v>
      </c>
      <c r="CG15" s="168">
        <v>28.785299999999999</v>
      </c>
      <c r="CH15" s="168">
        <v>28.938700000000001</v>
      </c>
      <c r="CI15" s="168">
        <v>-5.8083999999999998</v>
      </c>
      <c r="CJ15" s="169"/>
      <c r="CK15" s="169"/>
      <c r="CL15" s="169"/>
      <c r="CM15" s="168">
        <v>-32.4</v>
      </c>
      <c r="CN15" s="168">
        <v>-30.7</v>
      </c>
      <c r="CO15" s="168">
        <v>-2.06</v>
      </c>
      <c r="CP15" s="168">
        <v>21.811599999999999</v>
      </c>
      <c r="CQ15" s="168">
        <v>22.113600000000002</v>
      </c>
      <c r="CR15" s="168">
        <v>20.726600000000001</v>
      </c>
      <c r="CS15" s="168">
        <v>62.346499999999999</v>
      </c>
      <c r="CT15" s="168">
        <v>62.477499999999999</v>
      </c>
      <c r="CU15" s="168">
        <v>-20.056699999999999</v>
      </c>
      <c r="CV15" s="168">
        <v>-46.541600000000003</v>
      </c>
      <c r="CW15" s="168">
        <v>-14.1119</v>
      </c>
      <c r="CX15" s="168">
        <v>2.2824</v>
      </c>
      <c r="CY15" s="168">
        <v>22.63</v>
      </c>
      <c r="CZ15" s="168">
        <v>7.41</v>
      </c>
      <c r="DA15" s="168">
        <v>4.2236000000000002</v>
      </c>
      <c r="DB15" s="168">
        <v>3.1280999999999999</v>
      </c>
      <c r="DC15" s="168">
        <v>-5.6382000000000003</v>
      </c>
      <c r="DD15" s="169"/>
      <c r="DE15" s="169"/>
      <c r="DF15" s="169"/>
      <c r="DG15" s="168">
        <v>7.2477</v>
      </c>
      <c r="DH15" s="169"/>
      <c r="DI15" s="169"/>
      <c r="DJ15" s="169"/>
      <c r="DK15" s="169"/>
      <c r="DL15" s="168">
        <v>-2.4780000000000002</v>
      </c>
      <c r="DM15" s="168">
        <v>-0.2</v>
      </c>
      <c r="DN15" s="168">
        <v>6.6289999999999996</v>
      </c>
      <c r="DO15" s="168">
        <v>3.9022999999999999</v>
      </c>
      <c r="DP15" s="168">
        <v>-1.96</v>
      </c>
      <c r="DQ15" s="168">
        <v>-2.5</v>
      </c>
      <c r="DR15" s="168">
        <v>8.8505000000000003</v>
      </c>
      <c r="DS15" s="168">
        <v>-7.0929000000000002</v>
      </c>
      <c r="DT15" s="168">
        <v>-4.25</v>
      </c>
      <c r="DU15" s="168">
        <v>-4.29</v>
      </c>
      <c r="DV15" s="168">
        <v>10.83</v>
      </c>
      <c r="DW15" s="168">
        <v>-4.7300000000000004</v>
      </c>
      <c r="DX15" s="168">
        <v>-10.436400000000001</v>
      </c>
      <c r="DY15" s="168">
        <v>-5.2727000000000004</v>
      </c>
      <c r="DZ15" s="168">
        <v>-28.3841</v>
      </c>
      <c r="EA15" s="168">
        <v>-27.409099999999999</v>
      </c>
      <c r="EB15" s="169"/>
      <c r="EC15" s="168">
        <v>-23.261099999999999</v>
      </c>
      <c r="ED15" s="168">
        <v>-27.677199999999999</v>
      </c>
      <c r="EE15" s="168">
        <v>-28.878499999999999</v>
      </c>
      <c r="EF15" s="168">
        <v>-17.2576</v>
      </c>
      <c r="EG15" s="168">
        <v>-21.239899999999999</v>
      </c>
      <c r="EH15" s="168">
        <v>-14.371</v>
      </c>
      <c r="EI15" s="168">
        <v>-189.1234</v>
      </c>
      <c r="EJ15" s="168">
        <v>-17.053699999999999</v>
      </c>
      <c r="EK15" s="169"/>
      <c r="EL15" s="168">
        <v>-6.8056999999999999</v>
      </c>
      <c r="EM15" s="168">
        <v>-6.3526999999999996</v>
      </c>
      <c r="EN15" s="168">
        <v>21.561699999999998</v>
      </c>
      <c r="EO15" s="168">
        <v>-15.966799999999999</v>
      </c>
      <c r="EP15" s="168">
        <v>-15.048500000000001</v>
      </c>
      <c r="EQ15" s="168">
        <v>1.552</v>
      </c>
      <c r="ER15" s="168">
        <v>-26.273</v>
      </c>
      <c r="ES15" s="168">
        <v>-26.081099999999999</v>
      </c>
      <c r="ET15" s="168">
        <v>11.2042</v>
      </c>
      <c r="EU15" s="168">
        <v>12.1</v>
      </c>
      <c r="EV15" s="168">
        <v>-15.29</v>
      </c>
      <c r="EW15" s="168">
        <v>2.1</v>
      </c>
      <c r="EX15" s="168">
        <v>2.7277</v>
      </c>
      <c r="EY15" s="168">
        <v>-22.545100000000001</v>
      </c>
      <c r="EZ15" s="168">
        <v>-11.243600000000001</v>
      </c>
      <c r="FA15" s="168">
        <v>-11.424200000000001</v>
      </c>
      <c r="FB15" s="168">
        <v>8.6371000000000002</v>
      </c>
      <c r="FC15" s="168">
        <v>11.782</v>
      </c>
      <c r="FD15" s="168">
        <v>-27.184699999999999</v>
      </c>
      <c r="FE15" s="168">
        <v>3.5868000000000002</v>
      </c>
      <c r="FF15" s="169"/>
      <c r="FG15" s="168">
        <v>3.2818000000000001</v>
      </c>
      <c r="FH15" s="168">
        <v>3.1435</v>
      </c>
      <c r="FI15" s="168">
        <v>3.5375999999999999</v>
      </c>
      <c r="FJ15" s="168">
        <v>2.8765000000000001</v>
      </c>
      <c r="FK15" s="168">
        <v>7.5354999999999999</v>
      </c>
      <c r="FL15" s="168">
        <v>7.2005999999999997</v>
      </c>
      <c r="FM15" s="168">
        <v>32.151600000000002</v>
      </c>
      <c r="FN15" s="168">
        <v>8.3996999999999993</v>
      </c>
      <c r="FO15" s="168">
        <v>8.6022999999999996</v>
      </c>
      <c r="FP15" s="168">
        <v>32.228299999999997</v>
      </c>
      <c r="FQ15" s="168">
        <v>38.416600000000003</v>
      </c>
      <c r="FR15" s="168">
        <v>8.4535</v>
      </c>
      <c r="FS15" s="168">
        <v>-10.11</v>
      </c>
      <c r="FT15" s="168">
        <v>-2.0173999999999999</v>
      </c>
      <c r="FU15" s="168">
        <v>0.16500000000000001</v>
      </c>
      <c r="FV15" s="168">
        <v>1.1100000000000001</v>
      </c>
      <c r="FW15" s="168">
        <v>0.77</v>
      </c>
      <c r="FX15" s="168">
        <v>0</v>
      </c>
      <c r="FY15" s="169"/>
      <c r="FZ15" s="168">
        <v>7.242</v>
      </c>
      <c r="GA15" s="168">
        <v>0.76300000000000001</v>
      </c>
      <c r="GB15" s="169"/>
      <c r="GC15" s="168">
        <v>22.76</v>
      </c>
      <c r="GD15" s="168">
        <v>-39.794499999999999</v>
      </c>
      <c r="GE15" s="168">
        <v>-32.107199999999999</v>
      </c>
      <c r="GF15" s="168">
        <v>-1.86</v>
      </c>
      <c r="GG15" s="168">
        <v>30.869700000000002</v>
      </c>
      <c r="GH15" s="169"/>
      <c r="GI15" s="168">
        <v>15.7532</v>
      </c>
      <c r="GJ15" s="168">
        <v>-1.6329</v>
      </c>
      <c r="GK15" s="168">
        <v>-1.7472000000000001</v>
      </c>
      <c r="GL15" s="168">
        <v>1.6729000000000001</v>
      </c>
      <c r="GM15" s="169"/>
      <c r="GN15" s="169"/>
      <c r="GO15" s="168">
        <v>-11.459199999999999</v>
      </c>
      <c r="GP15" s="168">
        <v>-19.311499999999999</v>
      </c>
      <c r="GQ15" s="168">
        <v>6.0473999999999997</v>
      </c>
      <c r="GR15" s="168">
        <v>-20.184899999999999</v>
      </c>
      <c r="GS15" s="168">
        <v>4.4671000000000003</v>
      </c>
      <c r="GT15" s="168">
        <v>4.5083000000000002</v>
      </c>
      <c r="GU15" s="168">
        <v>131.25059999999999</v>
      </c>
      <c r="GV15" s="168">
        <v>-5.9668999999999999</v>
      </c>
      <c r="GW15" s="168">
        <v>-11.8544</v>
      </c>
      <c r="GX15" s="168">
        <v>12.782500000000001</v>
      </c>
      <c r="GY15" s="168">
        <v>3.5687000000000002</v>
      </c>
      <c r="GZ15" s="168">
        <v>5.9630000000000001</v>
      </c>
      <c r="HA15" s="168">
        <v>5.9337999999999997</v>
      </c>
      <c r="HB15" s="168">
        <v>3.1394000000000002</v>
      </c>
      <c r="HC15" s="168">
        <v>-11.2721</v>
      </c>
      <c r="HD15" s="168">
        <v>-10.53</v>
      </c>
      <c r="HE15" s="169"/>
      <c r="HF15" s="169"/>
      <c r="HG15" s="168">
        <v>0</v>
      </c>
      <c r="HH15" s="168">
        <v>16.766400000000001</v>
      </c>
      <c r="HI15" s="168">
        <v>91.755399999999995</v>
      </c>
      <c r="HJ15" s="168">
        <v>-8.9105000000000008</v>
      </c>
      <c r="HK15" s="168">
        <v>42.416800000000002</v>
      </c>
      <c r="HL15" s="169"/>
      <c r="HM15" s="168">
        <v>-6.5003000000000002</v>
      </c>
      <c r="HN15" s="168">
        <v>-10.0931</v>
      </c>
      <c r="HO15" s="168">
        <v>0</v>
      </c>
      <c r="HP15" s="169"/>
      <c r="HQ15" s="169"/>
      <c r="HR15" s="168">
        <v>-25.74</v>
      </c>
      <c r="HS15" s="168">
        <v>-25.146699999999999</v>
      </c>
      <c r="HT15" s="168">
        <v>-1.3749</v>
      </c>
      <c r="HU15" s="168">
        <v>-1.2262999999999999</v>
      </c>
      <c r="HV15" s="168">
        <v>12.95</v>
      </c>
      <c r="HW15" s="168">
        <v>13.11</v>
      </c>
      <c r="HX15" s="168">
        <v>-23.1</v>
      </c>
      <c r="HY15" s="168">
        <v>-23.1</v>
      </c>
      <c r="HZ15" s="168">
        <v>-1.7399999999999999E-2</v>
      </c>
      <c r="IA15" s="168">
        <v>-10.24</v>
      </c>
      <c r="IB15" s="168">
        <v>29.684000000000001</v>
      </c>
      <c r="IC15" s="168">
        <v>20.103400000000001</v>
      </c>
      <c r="ID15" s="168">
        <v>19.980899999999998</v>
      </c>
      <c r="IE15" s="168">
        <v>-17.399999999999999</v>
      </c>
      <c r="IF15" s="168">
        <v>-21.8</v>
      </c>
      <c r="IG15" s="168">
        <v>10.3</v>
      </c>
      <c r="IH15" s="168">
        <v>9.6999999999999993</v>
      </c>
      <c r="II15" s="168">
        <v>-18.3444</v>
      </c>
      <c r="IJ15" s="169"/>
      <c r="IK15" s="168">
        <v>-114.5814</v>
      </c>
      <c r="IL15" s="168">
        <v>45.1068</v>
      </c>
      <c r="IM15" s="168">
        <v>-280.18450000000001</v>
      </c>
      <c r="IN15" s="168">
        <v>-9.9243000000000006</v>
      </c>
      <c r="IO15" s="168">
        <v>-21.432400000000001</v>
      </c>
      <c r="IP15" s="168">
        <v>92.945099999999996</v>
      </c>
      <c r="IQ15" s="168">
        <v>74.243700000000004</v>
      </c>
      <c r="IR15" s="168">
        <v>132.9811</v>
      </c>
      <c r="IS15" s="168">
        <v>70.708200000000005</v>
      </c>
      <c r="IT15" s="168">
        <v>23.741099999999999</v>
      </c>
      <c r="IU15" s="168">
        <v>23.857500000000002</v>
      </c>
      <c r="IV15" s="168">
        <v>23.4133</v>
      </c>
      <c r="IW15" s="168">
        <v>-23.265599999999999</v>
      </c>
      <c r="IX15" s="168">
        <v>217.26859999999999</v>
      </c>
      <c r="IY15" s="168">
        <v>-170.85759999999999</v>
      </c>
      <c r="IZ15" s="168">
        <v>43.631599999999999</v>
      </c>
      <c r="JA15" s="168">
        <v>-34.3157</v>
      </c>
      <c r="JB15" s="168">
        <v>-3.1629</v>
      </c>
      <c r="JC15" s="169"/>
      <c r="JD15" s="168">
        <v>-2.56</v>
      </c>
      <c r="JE15" s="168">
        <v>-2.2370000000000001</v>
      </c>
      <c r="JF15" s="168">
        <v>-2.2429999999999999</v>
      </c>
      <c r="JG15" s="168">
        <v>-2.48</v>
      </c>
      <c r="JH15" s="168">
        <v>5.28</v>
      </c>
      <c r="JI15" s="168">
        <v>-2.6884999999999999</v>
      </c>
      <c r="JJ15" s="168">
        <v>-10.429500000000001</v>
      </c>
      <c r="JK15" s="168">
        <v>3.8681999999999999</v>
      </c>
      <c r="JL15" s="168">
        <v>1.6434</v>
      </c>
      <c r="JM15" s="168">
        <v>1</v>
      </c>
      <c r="JN15" s="168">
        <v>-2.2240000000000002</v>
      </c>
      <c r="JO15" s="168">
        <v>-1.329</v>
      </c>
      <c r="JP15" s="169"/>
      <c r="JQ15" s="169"/>
      <c r="JR15" s="168">
        <v>5.0381</v>
      </c>
      <c r="JS15" s="168">
        <v>3.6558000000000002</v>
      </c>
      <c r="JT15" s="168">
        <v>3.9154</v>
      </c>
      <c r="JU15" s="169"/>
      <c r="JV15" s="168">
        <v>7.5</v>
      </c>
      <c r="JW15" s="168">
        <v>10.3902</v>
      </c>
      <c r="JX15" s="168">
        <v>0.13</v>
      </c>
      <c r="JY15" s="169"/>
      <c r="JZ15" s="168">
        <v>-4.2869000000000002</v>
      </c>
      <c r="KA15" s="168">
        <v>-16.203600000000002</v>
      </c>
      <c r="KB15" s="168">
        <v>-18.4419</v>
      </c>
      <c r="KC15" s="168">
        <v>0</v>
      </c>
      <c r="KD15" s="168">
        <v>12.811199999999999</v>
      </c>
      <c r="KE15" s="168">
        <v>-14.4785</v>
      </c>
      <c r="KF15" s="168">
        <v>0</v>
      </c>
      <c r="KG15" s="168">
        <v>-1.7</v>
      </c>
      <c r="KH15" s="168">
        <v>-12.4</v>
      </c>
      <c r="KI15" s="168">
        <v>42.958100000000002</v>
      </c>
      <c r="KJ15" s="168">
        <v>-159.21770000000001</v>
      </c>
    </row>
    <row r="16" spans="1:296" ht="18" customHeight="1" x14ac:dyDescent="0.25">
      <c r="A16" s="163" t="s">
        <v>65</v>
      </c>
      <c r="B16" s="163" t="s">
        <v>802</v>
      </c>
      <c r="C16" s="170">
        <v>0</v>
      </c>
      <c r="D16" s="171">
        <v>3.2336</v>
      </c>
      <c r="E16" s="171">
        <v>0.74929999999999997</v>
      </c>
      <c r="F16" s="171">
        <v>-5.4501999999999997</v>
      </c>
      <c r="G16" s="171">
        <v>3.2711000000000001</v>
      </c>
      <c r="H16" s="171">
        <v>3.7597999999999998</v>
      </c>
      <c r="I16" s="172"/>
      <c r="J16" s="171">
        <v>9.2638999999999996</v>
      </c>
      <c r="K16" s="172"/>
      <c r="L16" s="171">
        <v>7.3558000000000003</v>
      </c>
      <c r="M16" s="171">
        <v>2.4188999999999998</v>
      </c>
      <c r="N16" s="171">
        <v>3.8855</v>
      </c>
      <c r="O16" s="171">
        <v>-17.760000000000002</v>
      </c>
      <c r="P16" s="172"/>
      <c r="Q16" s="171">
        <v>-4.4000000000000004</v>
      </c>
      <c r="R16" s="171">
        <v>-0.82799999999999996</v>
      </c>
      <c r="S16" s="172"/>
      <c r="T16" s="171">
        <v>4.0728</v>
      </c>
      <c r="U16" s="171">
        <v>-9.2857000000000003</v>
      </c>
      <c r="V16" s="171">
        <v>2.3041</v>
      </c>
      <c r="W16" s="171">
        <v>2.0438000000000001</v>
      </c>
      <c r="X16" s="171">
        <v>3.6751999999999998</v>
      </c>
      <c r="Y16" s="171">
        <v>1.6256999999999999</v>
      </c>
      <c r="Z16" s="171">
        <v>1.4699</v>
      </c>
      <c r="AA16" s="171">
        <v>0.91479999999999995</v>
      </c>
      <c r="AB16" s="172"/>
      <c r="AC16" s="171">
        <v>-1.2955000000000001</v>
      </c>
      <c r="AD16" s="171">
        <v>-1.0549999999999999</v>
      </c>
      <c r="AE16" s="171">
        <v>-1.0269999999999999</v>
      </c>
      <c r="AF16" s="171">
        <v>2.7320000000000002</v>
      </c>
      <c r="AG16" s="171">
        <v>-2.2200000000000002</v>
      </c>
      <c r="AH16" s="171">
        <v>-15.4</v>
      </c>
      <c r="AI16" s="171">
        <v>0.67500000000000004</v>
      </c>
      <c r="AJ16" s="171">
        <v>0.215</v>
      </c>
      <c r="AK16" s="172"/>
      <c r="AL16" s="171">
        <v>-13.83</v>
      </c>
      <c r="AM16" s="172"/>
      <c r="AN16" s="171">
        <v>-13.78</v>
      </c>
      <c r="AO16" s="171">
        <v>-13.62</v>
      </c>
      <c r="AP16" s="171">
        <v>4.0262000000000002</v>
      </c>
      <c r="AQ16" s="171">
        <v>3.7159</v>
      </c>
      <c r="AR16" s="171">
        <v>11.033200000000001</v>
      </c>
      <c r="AS16" s="171">
        <v>12.731</v>
      </c>
      <c r="AT16" s="171">
        <v>-13.0974</v>
      </c>
      <c r="AU16" s="171">
        <v>-13.1196</v>
      </c>
      <c r="AV16" s="171">
        <v>-12.8667</v>
      </c>
      <c r="AW16" s="171">
        <v>10.166700000000001</v>
      </c>
      <c r="AX16" s="171">
        <v>15.9937</v>
      </c>
      <c r="AY16" s="171">
        <v>-14.6219</v>
      </c>
      <c r="AZ16" s="171">
        <v>-13.751200000000001</v>
      </c>
      <c r="BA16" s="171">
        <v>33.514400000000002</v>
      </c>
      <c r="BB16" s="171">
        <v>35.25</v>
      </c>
      <c r="BC16" s="171">
        <v>-15.9421</v>
      </c>
      <c r="BD16" s="171">
        <v>12.161899999999999</v>
      </c>
      <c r="BE16" s="171">
        <v>-5.5</v>
      </c>
      <c r="BF16" s="171">
        <v>-5.4</v>
      </c>
      <c r="BG16" s="171">
        <v>-24.781600000000001</v>
      </c>
      <c r="BH16" s="171">
        <v>-23.43</v>
      </c>
      <c r="BI16" s="171">
        <v>-1.8078000000000001</v>
      </c>
      <c r="BJ16" s="172"/>
      <c r="BK16" s="171">
        <v>-6.0368000000000004</v>
      </c>
      <c r="BL16" s="171">
        <v>5.9391999999999996</v>
      </c>
      <c r="BM16" s="172"/>
      <c r="BN16" s="172"/>
      <c r="BO16" s="171">
        <v>-144.77979999999999</v>
      </c>
      <c r="BP16" s="171">
        <v>53.621000000000002</v>
      </c>
      <c r="BQ16" s="171">
        <v>53.834600000000002</v>
      </c>
      <c r="BR16" s="171">
        <v>95.4238</v>
      </c>
      <c r="BS16" s="171">
        <v>-168.83439999999999</v>
      </c>
      <c r="BT16" s="172"/>
      <c r="BU16" s="172"/>
      <c r="BV16" s="172"/>
      <c r="BW16" s="171">
        <v>3.8721000000000001</v>
      </c>
      <c r="BX16" s="171">
        <v>6.7</v>
      </c>
      <c r="BY16" s="171">
        <v>5.27</v>
      </c>
      <c r="BZ16" s="171">
        <v>-16.23</v>
      </c>
      <c r="CA16" s="171">
        <v>-0.46</v>
      </c>
      <c r="CB16" s="171">
        <v>-21.696899999999999</v>
      </c>
      <c r="CC16" s="171">
        <v>-21.696899999999999</v>
      </c>
      <c r="CD16" s="171">
        <v>21.411899999999999</v>
      </c>
      <c r="CE16" s="171">
        <v>20.130400000000002</v>
      </c>
      <c r="CF16" s="171">
        <v>-1.8082</v>
      </c>
      <c r="CG16" s="171">
        <v>26.602</v>
      </c>
      <c r="CH16" s="171">
        <v>26.978899999999999</v>
      </c>
      <c r="CI16" s="171">
        <v>-6.3061999999999996</v>
      </c>
      <c r="CJ16" s="171">
        <v>0</v>
      </c>
      <c r="CK16" s="172"/>
      <c r="CL16" s="172"/>
      <c r="CM16" s="171">
        <v>-31.5</v>
      </c>
      <c r="CN16" s="171">
        <v>-29.7</v>
      </c>
      <c r="CO16" s="171">
        <v>-2.0099999999999998</v>
      </c>
      <c r="CP16" s="171">
        <v>21.317699999999999</v>
      </c>
      <c r="CQ16" s="171">
        <v>22.012899999999998</v>
      </c>
      <c r="CR16" s="171">
        <v>20.375599999999999</v>
      </c>
      <c r="CS16" s="171">
        <v>62.282699999999998</v>
      </c>
      <c r="CT16" s="171">
        <v>62.065300000000001</v>
      </c>
      <c r="CU16" s="171">
        <v>-19.5031</v>
      </c>
      <c r="CV16" s="171">
        <v>-45.663499999999999</v>
      </c>
      <c r="CW16" s="171">
        <v>-14.505800000000001</v>
      </c>
      <c r="CX16" s="171">
        <v>2.4500999999999999</v>
      </c>
      <c r="CY16" s="171">
        <v>22.35</v>
      </c>
      <c r="CZ16" s="171">
        <v>7.23</v>
      </c>
      <c r="DA16" s="171">
        <v>4.2236000000000002</v>
      </c>
      <c r="DB16" s="171">
        <v>3.1280999999999999</v>
      </c>
      <c r="DC16" s="171">
        <v>-5.6212999999999997</v>
      </c>
      <c r="DD16" s="172"/>
      <c r="DE16" s="172"/>
      <c r="DF16" s="172"/>
      <c r="DG16" s="171">
        <v>7.2599</v>
      </c>
      <c r="DH16" s="172"/>
      <c r="DI16" s="172"/>
      <c r="DJ16" s="172"/>
      <c r="DK16" s="172"/>
      <c r="DL16" s="171">
        <v>-2.4304000000000001</v>
      </c>
      <c r="DM16" s="171">
        <v>-0.2</v>
      </c>
      <c r="DN16" s="171">
        <v>6.3135000000000003</v>
      </c>
      <c r="DO16" s="171">
        <v>3.9022999999999999</v>
      </c>
      <c r="DP16" s="171">
        <v>-1.9</v>
      </c>
      <c r="DQ16" s="171">
        <v>-2.6</v>
      </c>
      <c r="DR16" s="171">
        <v>8.7575000000000003</v>
      </c>
      <c r="DS16" s="171">
        <v>-7.8829000000000002</v>
      </c>
      <c r="DT16" s="171">
        <v>-4.3</v>
      </c>
      <c r="DU16" s="171">
        <v>-4.38</v>
      </c>
      <c r="DV16" s="171">
        <v>11.17</v>
      </c>
      <c r="DW16" s="171">
        <v>-4.59</v>
      </c>
      <c r="DX16" s="171">
        <v>-9.9091000000000005</v>
      </c>
      <c r="DY16" s="171">
        <v>-5.3455000000000004</v>
      </c>
      <c r="DZ16" s="171">
        <v>-29.9206</v>
      </c>
      <c r="EA16" s="171">
        <v>-28.7818</v>
      </c>
      <c r="EB16" s="172"/>
      <c r="EC16" s="171">
        <v>-22.91</v>
      </c>
      <c r="ED16" s="171">
        <v>-28.533799999999999</v>
      </c>
      <c r="EE16" s="171">
        <v>-28.541399999999999</v>
      </c>
      <c r="EF16" s="171">
        <v>-22.5701</v>
      </c>
      <c r="EG16" s="171">
        <v>-26.105699999999999</v>
      </c>
      <c r="EH16" s="171">
        <v>-14.734</v>
      </c>
      <c r="EI16" s="171">
        <v>-189.8759</v>
      </c>
      <c r="EJ16" s="171">
        <v>-18.9146</v>
      </c>
      <c r="EK16" s="172"/>
      <c r="EL16" s="171">
        <v>-7.2523999999999997</v>
      </c>
      <c r="EM16" s="171">
        <v>-6.4946999999999999</v>
      </c>
      <c r="EN16" s="171">
        <v>24.939299999999999</v>
      </c>
      <c r="EO16" s="171">
        <v>-11.301</v>
      </c>
      <c r="EP16" s="171">
        <v>-11.2492</v>
      </c>
      <c r="EQ16" s="171">
        <v>-18.436</v>
      </c>
      <c r="ER16" s="171">
        <v>-25.1678</v>
      </c>
      <c r="ES16" s="171">
        <v>-25.371400000000001</v>
      </c>
      <c r="ET16" s="171">
        <v>12.2005</v>
      </c>
      <c r="EU16" s="171">
        <v>12.57</v>
      </c>
      <c r="EV16" s="171">
        <v>-5.48</v>
      </c>
      <c r="EW16" s="171">
        <v>0.1</v>
      </c>
      <c r="EX16" s="171">
        <v>2.8252999999999999</v>
      </c>
      <c r="EY16" s="171">
        <v>-15.232900000000001</v>
      </c>
      <c r="EZ16" s="171">
        <v>-11.2575</v>
      </c>
      <c r="FA16" s="171">
        <v>-11.298400000000001</v>
      </c>
      <c r="FB16" s="171">
        <v>8.4804999999999993</v>
      </c>
      <c r="FC16" s="171">
        <v>14.544499999999999</v>
      </c>
      <c r="FD16" s="171">
        <v>-30.750800000000002</v>
      </c>
      <c r="FE16" s="171">
        <v>3.6838000000000002</v>
      </c>
      <c r="FF16" s="172"/>
      <c r="FG16" s="171">
        <v>3.4333999999999998</v>
      </c>
      <c r="FH16" s="171">
        <v>0</v>
      </c>
      <c r="FI16" s="171">
        <v>2.7242999999999999</v>
      </c>
      <c r="FJ16" s="171">
        <v>0</v>
      </c>
      <c r="FK16" s="171">
        <v>8.5403000000000002</v>
      </c>
      <c r="FL16" s="171">
        <v>8.0379000000000005</v>
      </c>
      <c r="FM16" s="171">
        <v>30.644500000000001</v>
      </c>
      <c r="FN16" s="171">
        <v>9.5579999999999998</v>
      </c>
      <c r="FO16" s="171">
        <v>9.8315000000000001</v>
      </c>
      <c r="FP16" s="171">
        <v>30.021699999999999</v>
      </c>
      <c r="FQ16" s="171">
        <v>36.150700000000001</v>
      </c>
      <c r="FR16" s="171">
        <v>9.0931999999999995</v>
      </c>
      <c r="FS16" s="171">
        <v>-10.27</v>
      </c>
      <c r="FT16" s="171">
        <v>-2.1932</v>
      </c>
      <c r="FU16" s="171">
        <v>0.13020000000000001</v>
      </c>
      <c r="FV16" s="171">
        <v>1.25</v>
      </c>
      <c r="FW16" s="171">
        <v>0.37</v>
      </c>
      <c r="FX16" s="171">
        <v>0</v>
      </c>
      <c r="FY16" s="172"/>
      <c r="FZ16" s="171">
        <v>7.093</v>
      </c>
      <c r="GA16" s="171">
        <v>0.71899999999999997</v>
      </c>
      <c r="GB16" s="172"/>
      <c r="GC16" s="171">
        <v>23.1</v>
      </c>
      <c r="GD16" s="171">
        <v>-40.3855</v>
      </c>
      <c r="GE16" s="171">
        <v>-32.614400000000003</v>
      </c>
      <c r="GF16" s="171">
        <v>-1.54</v>
      </c>
      <c r="GG16" s="171">
        <v>32.059199999999997</v>
      </c>
      <c r="GH16" s="172"/>
      <c r="GI16" s="171">
        <v>15.5246</v>
      </c>
      <c r="GJ16" s="171">
        <v>-1.7342</v>
      </c>
      <c r="GK16" s="171">
        <v>-1.8983000000000001</v>
      </c>
      <c r="GL16" s="171">
        <v>1.6458999999999999</v>
      </c>
      <c r="GM16" s="172"/>
      <c r="GN16" s="172"/>
      <c r="GO16" s="171">
        <v>-11.2502</v>
      </c>
      <c r="GP16" s="171">
        <v>-20.223299999999998</v>
      </c>
      <c r="GQ16" s="171">
        <v>6.2516999999999996</v>
      </c>
      <c r="GR16" s="171">
        <v>-20.1694</v>
      </c>
      <c r="GS16" s="171">
        <v>4.6365999999999996</v>
      </c>
      <c r="GT16" s="171">
        <v>4.6050000000000004</v>
      </c>
      <c r="GU16" s="171">
        <v>134.62880000000001</v>
      </c>
      <c r="GV16" s="171">
        <v>-5.9718999999999998</v>
      </c>
      <c r="GW16" s="171">
        <v>-11.5943</v>
      </c>
      <c r="GX16" s="171">
        <v>12.7392</v>
      </c>
      <c r="GY16" s="171">
        <v>2.8534999999999999</v>
      </c>
      <c r="GZ16" s="171">
        <v>6.0289000000000001</v>
      </c>
      <c r="HA16" s="171">
        <v>6.0049999999999999</v>
      </c>
      <c r="HB16" s="171">
        <v>2</v>
      </c>
      <c r="HC16" s="171">
        <v>-12.526400000000001</v>
      </c>
      <c r="HD16" s="171">
        <v>-10.780900000000001</v>
      </c>
      <c r="HE16" s="172"/>
      <c r="HF16" s="172"/>
      <c r="HG16" s="171">
        <v>0</v>
      </c>
      <c r="HH16" s="171">
        <v>19.104900000000001</v>
      </c>
      <c r="HI16" s="171">
        <v>87.536900000000003</v>
      </c>
      <c r="HJ16" s="171">
        <v>-9.1493000000000002</v>
      </c>
      <c r="HK16" s="171">
        <v>42.9251</v>
      </c>
      <c r="HL16" s="172"/>
      <c r="HM16" s="171">
        <v>-6.3833000000000002</v>
      </c>
      <c r="HN16" s="171">
        <v>-9.8674999999999997</v>
      </c>
      <c r="HO16" s="171">
        <v>-10.633699999999999</v>
      </c>
      <c r="HP16" s="172"/>
      <c r="HQ16" s="172"/>
      <c r="HR16" s="171">
        <v>-25.762</v>
      </c>
      <c r="HS16" s="171">
        <v>-25.476299999999998</v>
      </c>
      <c r="HT16" s="171">
        <v>-1.1060000000000001</v>
      </c>
      <c r="HU16" s="171">
        <v>-1.1175999999999999</v>
      </c>
      <c r="HV16" s="171">
        <v>13.15</v>
      </c>
      <c r="HW16" s="171">
        <v>13.32</v>
      </c>
      <c r="HX16" s="171">
        <v>-24.2</v>
      </c>
      <c r="HY16" s="171">
        <v>-24.3</v>
      </c>
      <c r="HZ16" s="171">
        <v>-0.1053</v>
      </c>
      <c r="IA16" s="171">
        <v>-9.76</v>
      </c>
      <c r="IB16" s="171">
        <v>30.222300000000001</v>
      </c>
      <c r="IC16" s="171">
        <v>19.5928</v>
      </c>
      <c r="ID16" s="171">
        <v>19.3629</v>
      </c>
      <c r="IE16" s="171">
        <v>-16.899999999999999</v>
      </c>
      <c r="IF16" s="171">
        <v>-23</v>
      </c>
      <c r="IG16" s="171">
        <v>9.8000000000000007</v>
      </c>
      <c r="IH16" s="171">
        <v>9.3000000000000007</v>
      </c>
      <c r="II16" s="171">
        <v>-18.3248</v>
      </c>
      <c r="IJ16" s="171">
        <v>-18.407699999999998</v>
      </c>
      <c r="IK16" s="171">
        <v>-119.43559999999999</v>
      </c>
      <c r="IL16" s="171">
        <v>45.345700000000001</v>
      </c>
      <c r="IM16" s="171">
        <v>-278.92500000000001</v>
      </c>
      <c r="IN16" s="171">
        <v>-8.1126000000000005</v>
      </c>
      <c r="IO16" s="171">
        <v>-22.720800000000001</v>
      </c>
      <c r="IP16" s="171">
        <v>92.195300000000003</v>
      </c>
      <c r="IQ16" s="171">
        <v>76.309299999999993</v>
      </c>
      <c r="IR16" s="171">
        <v>134.12809999999999</v>
      </c>
      <c r="IS16" s="171">
        <v>70.992599999999996</v>
      </c>
      <c r="IT16" s="171">
        <v>22.7119</v>
      </c>
      <c r="IU16" s="171">
        <v>23.278099999999998</v>
      </c>
      <c r="IV16" s="171">
        <v>23.427199999999999</v>
      </c>
      <c r="IW16" s="171">
        <v>-25.3233</v>
      </c>
      <c r="IX16" s="171">
        <v>216.8913</v>
      </c>
      <c r="IY16" s="171">
        <v>-172.6165</v>
      </c>
      <c r="IZ16" s="171">
        <v>43.017699999999998</v>
      </c>
      <c r="JA16" s="171">
        <v>-36.006500000000003</v>
      </c>
      <c r="JB16" s="171">
        <v>-2.8576999999999999</v>
      </c>
      <c r="JC16" s="172"/>
      <c r="JD16" s="171">
        <v>-3.28</v>
      </c>
      <c r="JE16" s="171">
        <v>-2.2440000000000002</v>
      </c>
      <c r="JF16" s="171">
        <v>-2.25</v>
      </c>
      <c r="JG16" s="171">
        <v>-1.84</v>
      </c>
      <c r="JH16" s="171">
        <v>4.72</v>
      </c>
      <c r="JI16" s="171">
        <v>-3.1837</v>
      </c>
      <c r="JJ16" s="171">
        <v>-10.283099999999999</v>
      </c>
      <c r="JK16" s="171">
        <v>3.5476999999999999</v>
      </c>
      <c r="JL16" s="171">
        <v>1.9058999999999999</v>
      </c>
      <c r="JM16" s="171">
        <v>1</v>
      </c>
      <c r="JN16" s="171">
        <v>-2.1230000000000002</v>
      </c>
      <c r="JO16" s="171">
        <v>-0.67200000000000004</v>
      </c>
      <c r="JP16" s="172"/>
      <c r="JQ16" s="172"/>
      <c r="JR16" s="171">
        <v>3.4903</v>
      </c>
      <c r="JS16" s="171">
        <v>4.2502000000000004</v>
      </c>
      <c r="JT16" s="171">
        <v>2.9605000000000001</v>
      </c>
      <c r="JU16" s="172"/>
      <c r="JV16" s="171">
        <v>7.6</v>
      </c>
      <c r="JW16" s="171">
        <v>9.7387999999999995</v>
      </c>
      <c r="JX16" s="171">
        <v>0.1</v>
      </c>
      <c r="JY16" s="172"/>
      <c r="JZ16" s="171">
        <v>-3.2934000000000001</v>
      </c>
      <c r="KA16" s="171">
        <v>-16.787800000000001</v>
      </c>
      <c r="KB16" s="171">
        <v>-18.573699999999999</v>
      </c>
      <c r="KC16" s="171">
        <v>0.76749999999999996</v>
      </c>
      <c r="KD16" s="171">
        <v>13.5547</v>
      </c>
      <c r="KE16" s="171">
        <v>-14.2149</v>
      </c>
      <c r="KF16" s="172"/>
      <c r="KG16" s="171">
        <v>-2.4</v>
      </c>
      <c r="KH16" s="171">
        <v>-12.3</v>
      </c>
      <c r="KI16" s="171">
        <v>39.945999999999998</v>
      </c>
      <c r="KJ16" s="171">
        <v>-157.30099999999999</v>
      </c>
    </row>
    <row r="17" spans="1:296" ht="18" customHeight="1" x14ac:dyDescent="0.25">
      <c r="A17" s="163" t="s">
        <v>65</v>
      </c>
      <c r="B17" s="163" t="s">
        <v>803</v>
      </c>
      <c r="C17" s="164">
        <v>0</v>
      </c>
      <c r="D17" s="165">
        <v>3.3018999999999998</v>
      </c>
      <c r="E17" s="165">
        <v>0.8226</v>
      </c>
      <c r="F17" s="165">
        <v>-5.7267000000000001</v>
      </c>
      <c r="G17" s="165">
        <v>3.2909000000000002</v>
      </c>
      <c r="H17" s="165">
        <v>3.9077000000000002</v>
      </c>
      <c r="I17" s="166"/>
      <c r="J17" s="165">
        <v>9.5797000000000008</v>
      </c>
      <c r="K17" s="166"/>
      <c r="L17" s="165">
        <v>7.4981</v>
      </c>
      <c r="M17" s="165">
        <v>2.4428999999999998</v>
      </c>
      <c r="N17" s="165">
        <v>3.8769</v>
      </c>
      <c r="O17" s="165">
        <v>-17.760000000000002</v>
      </c>
      <c r="P17" s="165">
        <v>-19.8</v>
      </c>
      <c r="Q17" s="165">
        <v>-4.4000000000000004</v>
      </c>
      <c r="R17" s="165">
        <v>-0.82799999999999996</v>
      </c>
      <c r="S17" s="165">
        <v>-13.2</v>
      </c>
      <c r="T17" s="165">
        <v>4.0704000000000002</v>
      </c>
      <c r="U17" s="165">
        <v>-9.1247000000000007</v>
      </c>
      <c r="V17" s="165">
        <v>2.4948000000000001</v>
      </c>
      <c r="W17" s="165">
        <v>2.2198000000000002</v>
      </c>
      <c r="X17" s="165">
        <v>4.1135999999999999</v>
      </c>
      <c r="Y17" s="165">
        <v>1.6055999999999999</v>
      </c>
      <c r="Z17" s="165">
        <v>1.8388</v>
      </c>
      <c r="AA17" s="165">
        <v>0.91200000000000003</v>
      </c>
      <c r="AB17" s="166"/>
      <c r="AC17" s="165">
        <v>-1.0397000000000001</v>
      </c>
      <c r="AD17" s="165">
        <v>-1.036</v>
      </c>
      <c r="AE17" s="165">
        <v>-1.018</v>
      </c>
      <c r="AF17" s="165">
        <v>2.96</v>
      </c>
      <c r="AG17" s="165">
        <v>-2.2200000000000002</v>
      </c>
      <c r="AH17" s="165">
        <v>-17.600000000000001</v>
      </c>
      <c r="AI17" s="165">
        <v>0.55900000000000005</v>
      </c>
      <c r="AJ17" s="165">
        <v>0.222</v>
      </c>
      <c r="AK17" s="166"/>
      <c r="AL17" s="165">
        <v>-13.69</v>
      </c>
      <c r="AM17" s="166"/>
      <c r="AN17" s="165">
        <v>-13.95</v>
      </c>
      <c r="AO17" s="165">
        <v>-13.97</v>
      </c>
      <c r="AP17" s="165">
        <v>4.3753000000000002</v>
      </c>
      <c r="AQ17" s="165">
        <v>3.5678999999999998</v>
      </c>
      <c r="AR17" s="165">
        <v>11.236800000000001</v>
      </c>
      <c r="AS17" s="165">
        <v>13.1371</v>
      </c>
      <c r="AT17" s="165">
        <v>-12.3856</v>
      </c>
      <c r="AU17" s="165">
        <v>-12.639200000000001</v>
      </c>
      <c r="AV17" s="165">
        <v>-12.274100000000001</v>
      </c>
      <c r="AW17" s="165">
        <v>1.4125000000000001</v>
      </c>
      <c r="AX17" s="165">
        <v>0.97899999999999998</v>
      </c>
      <c r="AY17" s="165">
        <v>-13.172599999999999</v>
      </c>
      <c r="AZ17" s="165">
        <v>-11.8757</v>
      </c>
      <c r="BA17" s="165">
        <v>24.726600000000001</v>
      </c>
      <c r="BB17" s="165">
        <v>25.944800000000001</v>
      </c>
      <c r="BC17" s="165">
        <v>-12.6198</v>
      </c>
      <c r="BD17" s="165">
        <v>12.567600000000001</v>
      </c>
      <c r="BE17" s="165">
        <v>-5.6</v>
      </c>
      <c r="BF17" s="165">
        <v>-5.6</v>
      </c>
      <c r="BG17" s="165">
        <v>-25.5029</v>
      </c>
      <c r="BH17" s="165">
        <v>-25.250900000000001</v>
      </c>
      <c r="BI17" s="165">
        <v>-1.6288</v>
      </c>
      <c r="BJ17" s="166"/>
      <c r="BK17" s="165">
        <v>-5.6444999999999999</v>
      </c>
      <c r="BL17" s="165">
        <v>5.6912000000000003</v>
      </c>
      <c r="BM17" s="166"/>
      <c r="BN17" s="166"/>
      <c r="BO17" s="165">
        <v>-152.8672</v>
      </c>
      <c r="BP17" s="165">
        <v>54.933300000000003</v>
      </c>
      <c r="BQ17" s="165">
        <v>54.994300000000003</v>
      </c>
      <c r="BR17" s="165">
        <v>92.391800000000003</v>
      </c>
      <c r="BS17" s="165">
        <v>-173.9034</v>
      </c>
      <c r="BT17" s="166"/>
      <c r="BU17" s="166"/>
      <c r="BV17" s="166"/>
      <c r="BW17" s="165">
        <v>4.8899999999999997</v>
      </c>
      <c r="BX17" s="165">
        <v>6.78</v>
      </c>
      <c r="BY17" s="165">
        <v>5.41</v>
      </c>
      <c r="BZ17" s="165">
        <v>-15.76</v>
      </c>
      <c r="CA17" s="165">
        <v>-0.01</v>
      </c>
      <c r="CB17" s="165">
        <v>-21.562899999999999</v>
      </c>
      <c r="CC17" s="165">
        <v>-21.562899999999999</v>
      </c>
      <c r="CD17" s="165">
        <v>21.578499999999998</v>
      </c>
      <c r="CE17" s="165">
        <v>20.005400000000002</v>
      </c>
      <c r="CF17" s="165">
        <v>-1.8076000000000001</v>
      </c>
      <c r="CG17" s="165">
        <v>30.106000000000002</v>
      </c>
      <c r="CH17" s="165">
        <v>29.322299999999998</v>
      </c>
      <c r="CI17" s="165">
        <v>-5.5968</v>
      </c>
      <c r="CJ17" s="166"/>
      <c r="CK17" s="166"/>
      <c r="CL17" s="166"/>
      <c r="CM17" s="165">
        <v>-31.3</v>
      </c>
      <c r="CN17" s="165">
        <v>-29.4</v>
      </c>
      <c r="CO17" s="165">
        <v>-2.09</v>
      </c>
      <c r="CP17" s="165">
        <v>22.927199999999999</v>
      </c>
      <c r="CQ17" s="165">
        <v>23.469200000000001</v>
      </c>
      <c r="CR17" s="165">
        <v>22.207599999999999</v>
      </c>
      <c r="CS17" s="165">
        <v>62.48</v>
      </c>
      <c r="CT17" s="165">
        <v>62.514699999999998</v>
      </c>
      <c r="CU17" s="165">
        <v>-20.093800000000002</v>
      </c>
      <c r="CV17" s="165">
        <v>-45.8994</v>
      </c>
      <c r="CW17" s="165">
        <v>-14.949299999999999</v>
      </c>
      <c r="CX17" s="165">
        <v>2.8083999999999998</v>
      </c>
      <c r="CY17" s="165">
        <v>22.42</v>
      </c>
      <c r="CZ17" s="165">
        <v>7.26</v>
      </c>
      <c r="DA17" s="165">
        <v>4.2236000000000002</v>
      </c>
      <c r="DB17" s="165">
        <v>3.3233999999999999</v>
      </c>
      <c r="DC17" s="165">
        <v>-5.8182999999999998</v>
      </c>
      <c r="DD17" s="166"/>
      <c r="DE17" s="166"/>
      <c r="DF17" s="166"/>
      <c r="DG17" s="165">
        <v>7.1741999999999999</v>
      </c>
      <c r="DH17" s="166"/>
      <c r="DI17" s="166"/>
      <c r="DJ17" s="166"/>
      <c r="DK17" s="166"/>
      <c r="DL17" s="165">
        <v>-2.4279999999999999</v>
      </c>
      <c r="DM17" s="165">
        <v>-0.1</v>
      </c>
      <c r="DN17" s="165">
        <v>6.6289999999999996</v>
      </c>
      <c r="DO17" s="165">
        <v>3.9022999999999999</v>
      </c>
      <c r="DP17" s="165">
        <v>-1.91</v>
      </c>
      <c r="DQ17" s="165">
        <v>-2.66</v>
      </c>
      <c r="DR17" s="165">
        <v>8.9280000000000008</v>
      </c>
      <c r="DS17" s="165">
        <v>-8.4380000000000006</v>
      </c>
      <c r="DT17" s="165">
        <v>-4.25</v>
      </c>
      <c r="DU17" s="165">
        <v>-4.33</v>
      </c>
      <c r="DV17" s="165">
        <v>11.3</v>
      </c>
      <c r="DW17" s="165">
        <v>-4.46</v>
      </c>
      <c r="DX17" s="165">
        <v>-10.0909</v>
      </c>
      <c r="DY17" s="165">
        <v>-5.3544999999999998</v>
      </c>
      <c r="DZ17" s="165">
        <v>-29.8064</v>
      </c>
      <c r="EA17" s="165">
        <v>-28.7273</v>
      </c>
      <c r="EB17" s="166"/>
      <c r="EC17" s="165">
        <v>-23.350300000000001</v>
      </c>
      <c r="ED17" s="165">
        <v>-28.584900000000001</v>
      </c>
      <c r="EE17" s="165">
        <v>-28.815999999999999</v>
      </c>
      <c r="EF17" s="165">
        <v>-12.9884</v>
      </c>
      <c r="EG17" s="165">
        <v>-15.6465</v>
      </c>
      <c r="EH17" s="165">
        <v>-13.989000000000001</v>
      </c>
      <c r="EI17" s="165">
        <v>-186.2996</v>
      </c>
      <c r="EJ17" s="165">
        <v>-16.749099999999999</v>
      </c>
      <c r="EK17" s="166"/>
      <c r="EL17" s="165">
        <v>-6.6574999999999998</v>
      </c>
      <c r="EM17" s="165">
        <v>-6.0704000000000002</v>
      </c>
      <c r="EN17" s="165">
        <v>21.788</v>
      </c>
      <c r="EO17" s="165">
        <v>-18.8904</v>
      </c>
      <c r="EP17" s="165">
        <v>-17.777799999999999</v>
      </c>
      <c r="EQ17" s="165">
        <v>11.792</v>
      </c>
      <c r="ER17" s="165">
        <v>-28.0307</v>
      </c>
      <c r="ES17" s="165">
        <v>-27.8612</v>
      </c>
      <c r="ET17" s="165">
        <v>9.4496000000000002</v>
      </c>
      <c r="EU17" s="165">
        <v>0</v>
      </c>
      <c r="EV17" s="165">
        <v>-15.43</v>
      </c>
      <c r="EW17" s="165">
        <v>2.4</v>
      </c>
      <c r="EX17" s="165">
        <v>2.7006999999999999</v>
      </c>
      <c r="EY17" s="165">
        <v>-29.323399999999999</v>
      </c>
      <c r="EZ17" s="165">
        <v>-11.4818</v>
      </c>
      <c r="FA17" s="165">
        <v>-11.5908</v>
      </c>
      <c r="FB17" s="165">
        <v>9.6258999999999997</v>
      </c>
      <c r="FC17" s="165">
        <v>10.184799999999999</v>
      </c>
      <c r="FD17" s="165">
        <v>-25.642299999999999</v>
      </c>
      <c r="FE17" s="165">
        <v>3.3035000000000001</v>
      </c>
      <c r="FF17" s="166"/>
      <c r="FG17" s="165">
        <v>3.0701000000000001</v>
      </c>
      <c r="FH17" s="165">
        <v>2.6126999999999998</v>
      </c>
      <c r="FI17" s="165">
        <v>2.8494999999999999</v>
      </c>
      <c r="FJ17" s="165">
        <v>0</v>
      </c>
      <c r="FK17" s="165">
        <v>9.0426000000000002</v>
      </c>
      <c r="FL17" s="165">
        <v>8.7077000000000009</v>
      </c>
      <c r="FM17" s="165">
        <v>31.314299999999999</v>
      </c>
      <c r="FN17" s="165">
        <v>9.6646000000000001</v>
      </c>
      <c r="FO17" s="165">
        <v>10.0627</v>
      </c>
      <c r="FP17" s="165">
        <v>32.002400000000002</v>
      </c>
      <c r="FQ17" s="165">
        <v>38.259</v>
      </c>
      <c r="FR17" s="165">
        <v>9.8451000000000004</v>
      </c>
      <c r="FS17" s="165">
        <v>-10.63</v>
      </c>
      <c r="FT17" s="165">
        <v>-2.3159000000000001</v>
      </c>
      <c r="FU17" s="165">
        <v>0.19159999999999999</v>
      </c>
      <c r="FV17" s="165">
        <v>1.2</v>
      </c>
      <c r="FW17" s="165">
        <v>-0.31</v>
      </c>
      <c r="FX17" s="165">
        <v>0</v>
      </c>
      <c r="FY17" s="166"/>
      <c r="FZ17" s="165">
        <v>7.1840000000000002</v>
      </c>
      <c r="GA17" s="165">
        <v>0.7</v>
      </c>
      <c r="GB17" s="166"/>
      <c r="GC17" s="165">
        <v>21.99</v>
      </c>
      <c r="GD17" s="165">
        <v>-40.160400000000003</v>
      </c>
      <c r="GE17" s="165">
        <v>-32.325099999999999</v>
      </c>
      <c r="GF17" s="165">
        <v>-1.8</v>
      </c>
      <c r="GG17" s="165">
        <v>30.9726</v>
      </c>
      <c r="GH17" s="166"/>
      <c r="GI17" s="165">
        <v>15.697800000000001</v>
      </c>
      <c r="GJ17" s="165">
        <v>-1.8075000000000001</v>
      </c>
      <c r="GK17" s="165">
        <v>-1.7846</v>
      </c>
      <c r="GL17" s="165">
        <v>1.6378999999999999</v>
      </c>
      <c r="GM17" s="166"/>
      <c r="GN17" s="166"/>
      <c r="GO17" s="165">
        <v>-11.984400000000001</v>
      </c>
      <c r="GP17" s="165">
        <v>-19.738900000000001</v>
      </c>
      <c r="GQ17" s="165">
        <v>5.9596999999999998</v>
      </c>
      <c r="GR17" s="165">
        <v>-20.222100000000001</v>
      </c>
      <c r="GS17" s="165">
        <v>4.82</v>
      </c>
      <c r="GT17" s="165">
        <v>4.3323999999999998</v>
      </c>
      <c r="GU17" s="165">
        <v>134.06290000000001</v>
      </c>
      <c r="GV17" s="165">
        <v>-5.7619999999999996</v>
      </c>
      <c r="GW17" s="165">
        <v>-11.563700000000001</v>
      </c>
      <c r="GX17" s="165">
        <v>12.6065</v>
      </c>
      <c r="GY17" s="165">
        <v>3.6543000000000001</v>
      </c>
      <c r="GZ17" s="165">
        <v>6.0728999999999997</v>
      </c>
      <c r="HA17" s="165">
        <v>6.0841000000000003</v>
      </c>
      <c r="HB17" s="165">
        <v>3</v>
      </c>
      <c r="HC17" s="165">
        <v>-13.5769</v>
      </c>
      <c r="HD17" s="165">
        <v>-12.496600000000001</v>
      </c>
      <c r="HE17" s="166"/>
      <c r="HF17" s="166"/>
      <c r="HG17" s="165">
        <v>0</v>
      </c>
      <c r="HH17" s="165">
        <v>18.549499999999998</v>
      </c>
      <c r="HI17" s="165">
        <v>87.7286</v>
      </c>
      <c r="HJ17" s="165">
        <v>-9.0399999999999991</v>
      </c>
      <c r="HK17" s="165">
        <v>42.215400000000002</v>
      </c>
      <c r="HL17" s="166"/>
      <c r="HM17" s="165">
        <v>-6.9678000000000004</v>
      </c>
      <c r="HN17" s="165">
        <v>0</v>
      </c>
      <c r="HO17" s="165">
        <v>0</v>
      </c>
      <c r="HP17" s="166"/>
      <c r="HQ17" s="166"/>
      <c r="HR17" s="165">
        <v>-26.228899999999999</v>
      </c>
      <c r="HS17" s="165">
        <v>-25.586200000000002</v>
      </c>
      <c r="HT17" s="165">
        <v>-1.2145999999999999</v>
      </c>
      <c r="HU17" s="165">
        <v>-1.2977000000000001</v>
      </c>
      <c r="HV17" s="165">
        <v>13.93</v>
      </c>
      <c r="HW17" s="165">
        <v>13.83</v>
      </c>
      <c r="HX17" s="165">
        <v>-24.2</v>
      </c>
      <c r="HY17" s="165">
        <v>-24.8</v>
      </c>
      <c r="HZ17" s="165">
        <v>-3.39E-2</v>
      </c>
      <c r="IA17" s="165">
        <v>-9.6</v>
      </c>
      <c r="IB17" s="165">
        <v>30.189299999999999</v>
      </c>
      <c r="IC17" s="165">
        <v>21.630700000000001</v>
      </c>
      <c r="ID17" s="165">
        <v>21.256499999999999</v>
      </c>
      <c r="IE17" s="165">
        <v>-16.899999999999999</v>
      </c>
      <c r="IF17" s="165">
        <v>-23.2</v>
      </c>
      <c r="IG17" s="165">
        <v>10.7</v>
      </c>
      <c r="IH17" s="165">
        <v>9.8000000000000007</v>
      </c>
      <c r="II17" s="165">
        <v>-18.4405</v>
      </c>
      <c r="IJ17" s="165">
        <v>-18.331499999999998</v>
      </c>
      <c r="IK17" s="165">
        <v>-115.2872</v>
      </c>
      <c r="IL17" s="165">
        <v>48.921700000000001</v>
      </c>
      <c r="IM17" s="165">
        <v>-283.1001</v>
      </c>
      <c r="IN17" s="165">
        <v>-8.1818000000000008</v>
      </c>
      <c r="IO17" s="165">
        <v>-21.930199999999999</v>
      </c>
      <c r="IP17" s="165">
        <v>95.296800000000005</v>
      </c>
      <c r="IQ17" s="165">
        <v>73.310699999999997</v>
      </c>
      <c r="IR17" s="165">
        <v>133.22399999999999</v>
      </c>
      <c r="IS17" s="165">
        <v>71.010499999999993</v>
      </c>
      <c r="IT17" s="165">
        <v>31.511700000000001</v>
      </c>
      <c r="IU17" s="165">
        <v>23.009699999999999</v>
      </c>
      <c r="IV17" s="165">
        <v>22.385899999999999</v>
      </c>
      <c r="IW17" s="165">
        <v>-21.496700000000001</v>
      </c>
      <c r="IX17" s="165">
        <v>219.1378</v>
      </c>
      <c r="IY17" s="165">
        <v>-170.22460000000001</v>
      </c>
      <c r="IZ17" s="165">
        <v>44.957000000000001</v>
      </c>
      <c r="JA17" s="165">
        <v>-39.447200000000002</v>
      </c>
      <c r="JB17" s="165">
        <v>-3.6072000000000002</v>
      </c>
      <c r="JC17" s="166"/>
      <c r="JD17" s="165">
        <v>-3.52</v>
      </c>
      <c r="JE17" s="165">
        <v>-2.218</v>
      </c>
      <c r="JF17" s="165">
        <v>-2.2429999999999999</v>
      </c>
      <c r="JG17" s="165">
        <v>-1.76</v>
      </c>
      <c r="JH17" s="165">
        <v>4.88</v>
      </c>
      <c r="JI17" s="165">
        <v>-3.8843000000000001</v>
      </c>
      <c r="JJ17" s="165">
        <v>-10.6035</v>
      </c>
      <c r="JK17" s="165">
        <v>3.7522000000000002</v>
      </c>
      <c r="JL17" s="165">
        <v>1.7287999999999999</v>
      </c>
      <c r="JM17" s="165">
        <v>0.6</v>
      </c>
      <c r="JN17" s="165">
        <v>-2.609</v>
      </c>
      <c r="JO17" s="165">
        <v>-2.1779999999999999</v>
      </c>
      <c r="JP17" s="166"/>
      <c r="JQ17" s="166"/>
      <c r="JR17" s="165">
        <v>4.1494</v>
      </c>
      <c r="JS17" s="165">
        <v>4.1694000000000004</v>
      </c>
      <c r="JT17" s="165">
        <v>3.2665000000000002</v>
      </c>
      <c r="JU17" s="166"/>
      <c r="JV17" s="165">
        <v>8.1999999999999993</v>
      </c>
      <c r="JW17" s="165">
        <v>9.8401999999999994</v>
      </c>
      <c r="JX17" s="165">
        <v>0.11</v>
      </c>
      <c r="JY17" s="166"/>
      <c r="JZ17" s="165">
        <v>0</v>
      </c>
      <c r="KA17" s="165">
        <v>-17.672899999999998</v>
      </c>
      <c r="KB17" s="165">
        <v>-19.314399999999999</v>
      </c>
      <c r="KC17" s="165">
        <v>0</v>
      </c>
      <c r="KD17" s="165">
        <v>13.374700000000001</v>
      </c>
      <c r="KE17" s="165">
        <v>-14.480700000000001</v>
      </c>
      <c r="KF17" s="165">
        <v>0</v>
      </c>
      <c r="KG17" s="165">
        <v>-2.5</v>
      </c>
      <c r="KH17" s="165">
        <v>-11.7</v>
      </c>
      <c r="KI17" s="165">
        <v>40.736600000000003</v>
      </c>
      <c r="KJ17" s="165">
        <v>-155.5659</v>
      </c>
    </row>
    <row r="18" spans="1:296" ht="18" customHeight="1" x14ac:dyDescent="0.25">
      <c r="A18" s="163" t="s">
        <v>65</v>
      </c>
      <c r="B18" s="163" t="s">
        <v>804</v>
      </c>
      <c r="C18" s="167">
        <v>0</v>
      </c>
      <c r="D18" s="168">
        <v>3.1185</v>
      </c>
      <c r="E18" s="168">
        <v>1.0607</v>
      </c>
      <c r="F18" s="168">
        <v>-6.0726000000000004</v>
      </c>
      <c r="G18" s="168">
        <v>3.0184000000000002</v>
      </c>
      <c r="H18" s="168">
        <v>4.0609999999999999</v>
      </c>
      <c r="I18" s="169"/>
      <c r="J18" s="168">
        <v>9.9420999999999999</v>
      </c>
      <c r="K18" s="169"/>
      <c r="L18" s="168">
        <v>7.5382999999999996</v>
      </c>
      <c r="M18" s="168">
        <v>2.5129000000000001</v>
      </c>
      <c r="N18" s="168">
        <v>4.0012999999999996</v>
      </c>
      <c r="O18" s="168">
        <v>-17.760000000000002</v>
      </c>
      <c r="P18" s="169"/>
      <c r="Q18" s="169"/>
      <c r="R18" s="168">
        <v>-0.82799999999999996</v>
      </c>
      <c r="S18" s="169"/>
      <c r="T18" s="168">
        <v>3.8626999999999998</v>
      </c>
      <c r="U18" s="168">
        <v>-9.2843</v>
      </c>
      <c r="V18" s="168">
        <v>2.4272</v>
      </c>
      <c r="W18" s="168">
        <v>2.3092999999999999</v>
      </c>
      <c r="X18" s="168">
        <v>4.0628000000000002</v>
      </c>
      <c r="Y18" s="168">
        <v>1.5029999999999999</v>
      </c>
      <c r="Z18" s="168">
        <v>1.7423999999999999</v>
      </c>
      <c r="AA18" s="168">
        <v>0.95169999999999999</v>
      </c>
      <c r="AB18" s="169"/>
      <c r="AC18" s="168">
        <v>-0.99980000000000002</v>
      </c>
      <c r="AD18" s="168">
        <v>-0.96799999999999997</v>
      </c>
      <c r="AE18" s="168">
        <v>-0.95699999999999996</v>
      </c>
      <c r="AF18" s="168">
        <v>3.089</v>
      </c>
      <c r="AG18" s="168">
        <v>-4.4400000000000004</v>
      </c>
      <c r="AH18" s="168">
        <v>-15.4</v>
      </c>
      <c r="AI18" s="168">
        <v>0.36399999999999999</v>
      </c>
      <c r="AJ18" s="168">
        <v>0.23</v>
      </c>
      <c r="AK18" s="169"/>
      <c r="AL18" s="168">
        <v>-13.4</v>
      </c>
      <c r="AM18" s="169"/>
      <c r="AN18" s="168">
        <v>-13.76</v>
      </c>
      <c r="AO18" s="168">
        <v>-14.02</v>
      </c>
      <c r="AP18" s="168">
        <v>4.0080999999999998</v>
      </c>
      <c r="AQ18" s="168">
        <v>3.6509</v>
      </c>
      <c r="AR18" s="168">
        <v>11.998900000000001</v>
      </c>
      <c r="AS18" s="168">
        <v>13.7301</v>
      </c>
      <c r="AT18" s="168">
        <v>-12.6456</v>
      </c>
      <c r="AU18" s="168">
        <v>-12.4612</v>
      </c>
      <c r="AV18" s="168">
        <v>-12.245699999999999</v>
      </c>
      <c r="AW18" s="168">
        <v>-0.39829999999999999</v>
      </c>
      <c r="AX18" s="168">
        <v>-0.2145</v>
      </c>
      <c r="AY18" s="168">
        <v>-13.1411</v>
      </c>
      <c r="AZ18" s="168">
        <v>-11.4171</v>
      </c>
      <c r="BA18" s="168">
        <v>23.277999999999999</v>
      </c>
      <c r="BB18" s="168">
        <v>24.5215</v>
      </c>
      <c r="BC18" s="168">
        <v>-10.001300000000001</v>
      </c>
      <c r="BD18" s="168">
        <v>11.933</v>
      </c>
      <c r="BE18" s="168">
        <v>-5.5</v>
      </c>
      <c r="BF18" s="168">
        <v>-5.5</v>
      </c>
      <c r="BG18" s="168">
        <v>-25.444199999999999</v>
      </c>
      <c r="BH18" s="168">
        <v>-24.718800000000002</v>
      </c>
      <c r="BI18" s="168">
        <v>-1.6302000000000001</v>
      </c>
      <c r="BJ18" s="169"/>
      <c r="BK18" s="168">
        <v>-4.9626999999999999</v>
      </c>
      <c r="BL18" s="168">
        <v>5.8872</v>
      </c>
      <c r="BM18" s="169"/>
      <c r="BN18" s="169"/>
      <c r="BO18" s="168">
        <v>-150.42570000000001</v>
      </c>
      <c r="BP18" s="168">
        <v>53.682000000000002</v>
      </c>
      <c r="BQ18" s="168">
        <v>54.109299999999998</v>
      </c>
      <c r="BR18" s="168">
        <v>92.088200000000001</v>
      </c>
      <c r="BS18" s="168">
        <v>-173.45330000000001</v>
      </c>
      <c r="BT18" s="169"/>
      <c r="BU18" s="169"/>
      <c r="BV18" s="169"/>
      <c r="BW18" s="168">
        <v>4.9000000000000004</v>
      </c>
      <c r="BX18" s="168">
        <v>6.85</v>
      </c>
      <c r="BY18" s="168">
        <v>5.51</v>
      </c>
      <c r="BZ18" s="168">
        <v>-15.5</v>
      </c>
      <c r="CA18" s="168">
        <v>0.13</v>
      </c>
      <c r="CB18" s="168">
        <v>-21.9648</v>
      </c>
      <c r="CC18" s="168">
        <v>-21.9648</v>
      </c>
      <c r="CD18" s="168">
        <v>21.168900000000001</v>
      </c>
      <c r="CE18" s="168">
        <v>20.127199999999998</v>
      </c>
      <c r="CF18" s="168">
        <v>-1.994</v>
      </c>
      <c r="CG18" s="168">
        <v>30.875699999999998</v>
      </c>
      <c r="CH18" s="168">
        <v>30.729299999999999</v>
      </c>
      <c r="CI18" s="168">
        <v>-5.7352999999999996</v>
      </c>
      <c r="CJ18" s="169"/>
      <c r="CK18" s="169"/>
      <c r="CL18" s="169"/>
      <c r="CM18" s="168">
        <v>-30.1</v>
      </c>
      <c r="CN18" s="168">
        <v>-29.2</v>
      </c>
      <c r="CO18" s="168">
        <v>-2.0499999999999998</v>
      </c>
      <c r="CP18" s="168">
        <v>24.204999999999998</v>
      </c>
      <c r="CQ18" s="168">
        <v>24.177</v>
      </c>
      <c r="CR18" s="168">
        <v>23.123799999999999</v>
      </c>
      <c r="CS18" s="168">
        <v>60.967199999999998</v>
      </c>
      <c r="CT18" s="168">
        <v>61.203099999999999</v>
      </c>
      <c r="CU18" s="168">
        <v>-21.154</v>
      </c>
      <c r="CV18" s="168">
        <v>-44.907600000000002</v>
      </c>
      <c r="CW18" s="168">
        <v>-15.2964</v>
      </c>
      <c r="CX18" s="168">
        <v>2.3740999999999999</v>
      </c>
      <c r="CY18" s="168">
        <v>22.92</v>
      </c>
      <c r="CZ18" s="168">
        <v>7.47</v>
      </c>
      <c r="DA18" s="168">
        <v>4.5361000000000002</v>
      </c>
      <c r="DB18" s="168">
        <v>3.6162999999999998</v>
      </c>
      <c r="DC18" s="168">
        <v>-5.9168000000000003</v>
      </c>
      <c r="DD18" s="169"/>
      <c r="DE18" s="169"/>
      <c r="DF18" s="169"/>
      <c r="DG18" s="168">
        <v>6.2317</v>
      </c>
      <c r="DH18" s="169"/>
      <c r="DI18" s="169"/>
      <c r="DJ18" s="169"/>
      <c r="DK18" s="169"/>
      <c r="DL18" s="168">
        <v>-2.4487000000000001</v>
      </c>
      <c r="DM18" s="168">
        <v>0.2</v>
      </c>
      <c r="DN18" s="168">
        <v>6.9443999999999999</v>
      </c>
      <c r="DO18" s="168">
        <v>4.4588999999999999</v>
      </c>
      <c r="DP18" s="168">
        <v>-1.54</v>
      </c>
      <c r="DQ18" s="168">
        <v>-2.5499999999999998</v>
      </c>
      <c r="DR18" s="168">
        <v>9.2379999999999995</v>
      </c>
      <c r="DS18" s="168">
        <v>-8.593</v>
      </c>
      <c r="DT18" s="168">
        <v>-4.34</v>
      </c>
      <c r="DU18" s="168">
        <v>-4.3899999999999997</v>
      </c>
      <c r="DV18" s="168">
        <v>11.63</v>
      </c>
      <c r="DW18" s="168">
        <v>-3.58</v>
      </c>
      <c r="DX18" s="168">
        <v>-9.3818000000000001</v>
      </c>
      <c r="DY18" s="168">
        <v>-4.6909000000000001</v>
      </c>
      <c r="DZ18" s="168">
        <v>-29.683299999999999</v>
      </c>
      <c r="EA18" s="168">
        <v>-28.163599999999999</v>
      </c>
      <c r="EB18" s="169"/>
      <c r="EC18" s="168">
        <v>-21.224699999999999</v>
      </c>
      <c r="ED18" s="168">
        <v>-26.924299999999999</v>
      </c>
      <c r="EE18" s="168">
        <v>-26.6233</v>
      </c>
      <c r="EF18" s="168">
        <v>-15.725</v>
      </c>
      <c r="EG18" s="168">
        <v>-19.207599999999999</v>
      </c>
      <c r="EH18" s="168">
        <v>-13.925000000000001</v>
      </c>
      <c r="EI18" s="168">
        <v>-185.51230000000001</v>
      </c>
      <c r="EJ18" s="168">
        <v>-14.7247</v>
      </c>
      <c r="EK18" s="169"/>
      <c r="EL18" s="168">
        <v>-6.7752999999999997</v>
      </c>
      <c r="EM18" s="168">
        <v>-6.0515999999999996</v>
      </c>
      <c r="EN18" s="168">
        <v>23.0016</v>
      </c>
      <c r="EO18" s="168">
        <v>-16.172499999999999</v>
      </c>
      <c r="EP18" s="168">
        <v>-15.701499999999999</v>
      </c>
      <c r="EQ18" s="168">
        <v>2.0640000000000001</v>
      </c>
      <c r="ER18" s="168">
        <v>-27.4954</v>
      </c>
      <c r="ES18" s="168">
        <v>-26.4344</v>
      </c>
      <c r="ET18" s="168">
        <v>11.689</v>
      </c>
      <c r="EU18" s="168">
        <v>0</v>
      </c>
      <c r="EV18" s="168">
        <v>-10.48</v>
      </c>
      <c r="EW18" s="168">
        <v>1.7</v>
      </c>
      <c r="EX18" s="168">
        <v>2.9636999999999998</v>
      </c>
      <c r="EY18" s="168">
        <v>-23.597799999999999</v>
      </c>
      <c r="EZ18" s="168">
        <v>-11.884499999999999</v>
      </c>
      <c r="FA18" s="168">
        <v>-12.132199999999999</v>
      </c>
      <c r="FB18" s="168">
        <v>10.379300000000001</v>
      </c>
      <c r="FC18" s="168">
        <v>10.676</v>
      </c>
      <c r="FD18" s="168">
        <v>-24.369599999999998</v>
      </c>
      <c r="FE18" s="168">
        <v>3.4502999999999999</v>
      </c>
      <c r="FF18" s="169"/>
      <c r="FG18" s="168">
        <v>3.2027000000000001</v>
      </c>
      <c r="FH18" s="168">
        <v>4.4432999999999998</v>
      </c>
      <c r="FI18" s="168">
        <v>4.1289999999999996</v>
      </c>
      <c r="FJ18" s="168">
        <v>3.5937000000000001</v>
      </c>
      <c r="FK18" s="168">
        <v>8.8751999999999995</v>
      </c>
      <c r="FL18" s="168">
        <v>9.2101000000000006</v>
      </c>
      <c r="FM18" s="168">
        <v>28.969899999999999</v>
      </c>
      <c r="FN18" s="168">
        <v>10.045999999999999</v>
      </c>
      <c r="FO18" s="168">
        <v>10.1869</v>
      </c>
      <c r="FP18" s="168">
        <v>30.5457</v>
      </c>
      <c r="FQ18" s="168">
        <v>36.667700000000004</v>
      </c>
      <c r="FR18" s="168">
        <v>11.954499999999999</v>
      </c>
      <c r="FS18" s="168">
        <v>-10.44</v>
      </c>
      <c r="FT18" s="168">
        <v>-1.9112</v>
      </c>
      <c r="FU18" s="168">
        <v>0.16500000000000001</v>
      </c>
      <c r="FV18" s="168">
        <v>1.34</v>
      </c>
      <c r="FW18" s="168">
        <v>-0.31</v>
      </c>
      <c r="FX18" s="168">
        <v>-10.5246</v>
      </c>
      <c r="FY18" s="169"/>
      <c r="FZ18" s="168">
        <v>7.0919999999999996</v>
      </c>
      <c r="GA18" s="168">
        <v>0.74399999999999999</v>
      </c>
      <c r="GB18" s="169"/>
      <c r="GC18" s="168">
        <v>21.33</v>
      </c>
      <c r="GD18" s="168">
        <v>-39.260199999999998</v>
      </c>
      <c r="GE18" s="168">
        <v>-30.976700000000001</v>
      </c>
      <c r="GF18" s="168">
        <v>-1.69</v>
      </c>
      <c r="GG18" s="168">
        <v>30.0121</v>
      </c>
      <c r="GH18" s="169"/>
      <c r="GI18" s="168">
        <v>15.5525</v>
      </c>
      <c r="GJ18" s="168">
        <v>-1.9164000000000001</v>
      </c>
      <c r="GK18" s="168">
        <v>-1.9139999999999999</v>
      </c>
      <c r="GL18" s="168">
        <v>1.6549</v>
      </c>
      <c r="GM18" s="169"/>
      <c r="GN18" s="169"/>
      <c r="GO18" s="168">
        <v>-11.6393</v>
      </c>
      <c r="GP18" s="168">
        <v>-20.644500000000001</v>
      </c>
      <c r="GQ18" s="168">
        <v>5.6558999999999999</v>
      </c>
      <c r="GR18" s="168">
        <v>-19.6783</v>
      </c>
      <c r="GS18" s="168">
        <v>5.7523</v>
      </c>
      <c r="GT18" s="168">
        <v>5.8090000000000002</v>
      </c>
      <c r="GU18" s="168">
        <v>137.69280000000001</v>
      </c>
      <c r="GV18" s="168">
        <v>-5.6322000000000001</v>
      </c>
      <c r="GW18" s="168">
        <v>-11.334899999999999</v>
      </c>
      <c r="GX18" s="168">
        <v>12.5829</v>
      </c>
      <c r="GY18" s="169"/>
      <c r="GZ18" s="168">
        <v>6.0801999999999996</v>
      </c>
      <c r="HA18" s="168">
        <v>6.0919999999999996</v>
      </c>
      <c r="HB18" s="169"/>
      <c r="HC18" s="168">
        <v>-12.7615</v>
      </c>
      <c r="HD18" s="168">
        <v>-10.706300000000001</v>
      </c>
      <c r="HE18" s="169"/>
      <c r="HF18" s="169"/>
      <c r="HG18" s="168">
        <v>-6.4025999999999996</v>
      </c>
      <c r="HH18" s="168">
        <v>19.842199999999998</v>
      </c>
      <c r="HI18" s="168">
        <v>91.412099999999995</v>
      </c>
      <c r="HJ18" s="168">
        <v>-8.6499000000000006</v>
      </c>
      <c r="HK18" s="168">
        <v>41.970500000000001</v>
      </c>
      <c r="HL18" s="169"/>
      <c r="HM18" s="168">
        <v>-7.3498000000000001</v>
      </c>
      <c r="HN18" s="168">
        <v>0</v>
      </c>
      <c r="HO18" s="168">
        <v>-12.1701</v>
      </c>
      <c r="HP18" s="169"/>
      <c r="HQ18" s="169"/>
      <c r="HR18" s="168">
        <v>-25.1083</v>
      </c>
      <c r="HS18" s="168">
        <v>-24.569900000000001</v>
      </c>
      <c r="HT18" s="168">
        <v>-1.8996999999999999</v>
      </c>
      <c r="HU18" s="168">
        <v>-2.1021000000000001</v>
      </c>
      <c r="HV18" s="168">
        <v>13.34</v>
      </c>
      <c r="HW18" s="168">
        <v>13.49</v>
      </c>
      <c r="HX18" s="168">
        <v>-23.9</v>
      </c>
      <c r="HY18" s="168">
        <v>-24</v>
      </c>
      <c r="HZ18" s="168">
        <v>3.5700000000000003E-2</v>
      </c>
      <c r="IA18" s="168">
        <v>-9.1999999999999993</v>
      </c>
      <c r="IB18" s="168">
        <v>29.4375</v>
      </c>
      <c r="IC18" s="168">
        <v>21.5581</v>
      </c>
      <c r="ID18" s="168">
        <v>21.436699999999998</v>
      </c>
      <c r="IE18" s="168">
        <v>-16.5</v>
      </c>
      <c r="IF18" s="168">
        <v>-23.5</v>
      </c>
      <c r="IG18" s="168">
        <v>9.8000000000000007</v>
      </c>
      <c r="IH18" s="168">
        <v>8.9</v>
      </c>
      <c r="II18" s="169"/>
      <c r="IJ18" s="168">
        <v>-18.293199999999999</v>
      </c>
      <c r="IK18" s="168">
        <v>-114.41889999999999</v>
      </c>
      <c r="IL18" s="168">
        <v>43.978200000000001</v>
      </c>
      <c r="IM18" s="168">
        <v>-280.44</v>
      </c>
      <c r="IN18" s="168">
        <v>-11.9635</v>
      </c>
      <c r="IO18" s="168">
        <v>-21.429300000000001</v>
      </c>
      <c r="IP18" s="168">
        <v>96.027000000000001</v>
      </c>
      <c r="IQ18" s="168">
        <v>68.628600000000006</v>
      </c>
      <c r="IR18" s="168">
        <v>130.08699999999999</v>
      </c>
      <c r="IS18" s="168">
        <v>71.8643</v>
      </c>
      <c r="IT18" s="168">
        <v>30.987300000000001</v>
      </c>
      <c r="IU18" s="168">
        <v>23.958300000000001</v>
      </c>
      <c r="IV18" s="168">
        <v>23.097899999999999</v>
      </c>
      <c r="IW18" s="168">
        <v>-17.0107</v>
      </c>
      <c r="IX18" s="168">
        <v>221.85599999999999</v>
      </c>
      <c r="IY18" s="168">
        <v>-170.1986</v>
      </c>
      <c r="IZ18" s="168">
        <v>51.078800000000001</v>
      </c>
      <c r="JA18" s="168">
        <v>-42.524099999999997</v>
      </c>
      <c r="JB18" s="168">
        <v>-3.7244000000000002</v>
      </c>
      <c r="JC18" s="169"/>
      <c r="JD18" s="168">
        <v>-3.44</v>
      </c>
      <c r="JE18" s="169"/>
      <c r="JF18" s="168">
        <v>-2.23</v>
      </c>
      <c r="JG18" s="168">
        <v>-1.76</v>
      </c>
      <c r="JH18" s="168">
        <v>4.88</v>
      </c>
      <c r="JI18" s="168">
        <v>-3.9504999999999999</v>
      </c>
      <c r="JJ18" s="168">
        <v>-10.8965</v>
      </c>
      <c r="JK18" s="168">
        <v>3.6637</v>
      </c>
      <c r="JL18" s="168">
        <v>1.9638</v>
      </c>
      <c r="JM18" s="168">
        <v>0.7</v>
      </c>
      <c r="JN18" s="168">
        <v>-1.357</v>
      </c>
      <c r="JO18" s="168">
        <v>-2.3479999999999999</v>
      </c>
      <c r="JP18" s="169"/>
      <c r="JQ18" s="169"/>
      <c r="JR18" s="168">
        <v>4.5317999999999996</v>
      </c>
      <c r="JS18" s="168">
        <v>3.2475000000000001</v>
      </c>
      <c r="JT18" s="168">
        <v>3.0632000000000001</v>
      </c>
      <c r="JU18" s="169"/>
      <c r="JV18" s="168">
        <v>8.1</v>
      </c>
      <c r="JW18" s="168">
        <v>9.6509</v>
      </c>
      <c r="JX18" s="168">
        <v>0.14000000000000001</v>
      </c>
      <c r="JY18" s="169"/>
      <c r="JZ18" s="168">
        <v>-3.0554999999999999</v>
      </c>
      <c r="KA18" s="168">
        <v>-17.053799999999999</v>
      </c>
      <c r="KB18" s="168">
        <v>-19.2713</v>
      </c>
      <c r="KC18" s="168">
        <v>0</v>
      </c>
      <c r="KD18" s="168">
        <v>13.218999999999999</v>
      </c>
      <c r="KE18" s="168">
        <v>-13.8287</v>
      </c>
      <c r="KF18" s="168">
        <v>0</v>
      </c>
      <c r="KG18" s="168">
        <v>-2.9</v>
      </c>
      <c r="KH18" s="168">
        <v>-11.3</v>
      </c>
      <c r="KI18" s="168">
        <v>41.352800000000002</v>
      </c>
      <c r="KJ18" s="168">
        <v>-157.2467</v>
      </c>
    </row>
    <row r="19" spans="1:296" ht="18" customHeight="1" x14ac:dyDescent="0.25">
      <c r="A19" s="163" t="s">
        <v>65</v>
      </c>
      <c r="B19" s="163" t="s">
        <v>805</v>
      </c>
      <c r="C19" s="167">
        <v>0</v>
      </c>
      <c r="D19" s="168">
        <v>2.8754</v>
      </c>
      <c r="E19" s="168">
        <v>1.3803000000000001</v>
      </c>
      <c r="F19" s="168">
        <v>-6.3323999999999998</v>
      </c>
      <c r="G19" s="168">
        <v>1.4265000000000001</v>
      </c>
      <c r="H19" s="168">
        <v>4.5739000000000001</v>
      </c>
      <c r="I19" s="169"/>
      <c r="J19" s="168">
        <v>10.7652</v>
      </c>
      <c r="K19" s="169"/>
      <c r="L19" s="168">
        <v>8.0867000000000004</v>
      </c>
      <c r="M19" s="168">
        <v>2.8369</v>
      </c>
      <c r="N19" s="168">
        <v>4.157</v>
      </c>
      <c r="O19" s="168">
        <v>-13.32</v>
      </c>
      <c r="P19" s="168">
        <v>-22</v>
      </c>
      <c r="Q19" s="168">
        <v>-2.2000000000000002</v>
      </c>
      <c r="R19" s="168">
        <v>0</v>
      </c>
      <c r="S19" s="168">
        <v>-15.4</v>
      </c>
      <c r="T19" s="168">
        <v>3.9506000000000001</v>
      </c>
      <c r="U19" s="168">
        <v>-10.167299999999999</v>
      </c>
      <c r="V19" s="168">
        <v>2.9626000000000001</v>
      </c>
      <c r="W19" s="168">
        <v>2.7881999999999998</v>
      </c>
      <c r="X19" s="168">
        <v>5.0575000000000001</v>
      </c>
      <c r="Y19" s="168">
        <v>1.6524000000000001</v>
      </c>
      <c r="Z19" s="168">
        <v>1.7413000000000001</v>
      </c>
      <c r="AA19" s="168">
        <v>0.95940000000000003</v>
      </c>
      <c r="AB19" s="169"/>
      <c r="AC19" s="168">
        <v>-1.0207999999999999</v>
      </c>
      <c r="AD19" s="168">
        <v>-1.0209999999999999</v>
      </c>
      <c r="AE19" s="168">
        <v>-1.018</v>
      </c>
      <c r="AF19" s="168">
        <v>3.1829999999999998</v>
      </c>
      <c r="AG19" s="168">
        <v>-6.66</v>
      </c>
      <c r="AH19" s="168">
        <v>-15.4</v>
      </c>
      <c r="AI19" s="168">
        <v>-0.16400000000000001</v>
      </c>
      <c r="AJ19" s="168">
        <v>0.24199999999999999</v>
      </c>
      <c r="AK19" s="169"/>
      <c r="AL19" s="168">
        <v>-13.64</v>
      </c>
      <c r="AM19" s="169"/>
      <c r="AN19" s="168">
        <v>-13.05</v>
      </c>
      <c r="AO19" s="168">
        <v>-13.07</v>
      </c>
      <c r="AP19" s="168">
        <v>3.9026000000000001</v>
      </c>
      <c r="AQ19" s="168">
        <v>3.7279</v>
      </c>
      <c r="AR19" s="168">
        <v>12.571400000000001</v>
      </c>
      <c r="AS19" s="168">
        <v>14.450900000000001</v>
      </c>
      <c r="AT19" s="168">
        <v>-12.852600000000001</v>
      </c>
      <c r="AU19" s="168">
        <v>-11.7026</v>
      </c>
      <c r="AV19" s="168">
        <v>-11.3942</v>
      </c>
      <c r="AW19" s="168">
        <v>-1.0964</v>
      </c>
      <c r="AX19" s="168">
        <v>-0.85699999999999998</v>
      </c>
      <c r="AY19" s="168">
        <v>-12.6014</v>
      </c>
      <c r="AZ19" s="168">
        <v>-10.8111</v>
      </c>
      <c r="BA19" s="168">
        <v>21.462900000000001</v>
      </c>
      <c r="BB19" s="168">
        <v>22.359000000000002</v>
      </c>
      <c r="BC19" s="168">
        <v>-6.2765000000000004</v>
      </c>
      <c r="BD19" s="168">
        <v>11.6196</v>
      </c>
      <c r="BE19" s="168">
        <v>-5.4</v>
      </c>
      <c r="BF19" s="168">
        <v>-5.4</v>
      </c>
      <c r="BG19" s="168">
        <v>-25.052099999999999</v>
      </c>
      <c r="BH19" s="168">
        <v>-24.9419</v>
      </c>
      <c r="BI19" s="168">
        <v>-1.7217</v>
      </c>
      <c r="BJ19" s="169"/>
      <c r="BK19" s="168">
        <v>-3.6686999999999999</v>
      </c>
      <c r="BL19" s="168">
        <v>5.4409999999999998</v>
      </c>
      <c r="BM19" s="169"/>
      <c r="BN19" s="168">
        <v>0.33379999999999999</v>
      </c>
      <c r="BO19" s="168">
        <v>-147.3433</v>
      </c>
      <c r="BP19" s="168">
        <v>51.6068</v>
      </c>
      <c r="BQ19" s="168">
        <v>52.003500000000003</v>
      </c>
      <c r="BR19" s="168">
        <v>94.557199999999995</v>
      </c>
      <c r="BS19" s="168">
        <v>-168.285</v>
      </c>
      <c r="BT19" s="169"/>
      <c r="BU19" s="169"/>
      <c r="BV19" s="169"/>
      <c r="BW19" s="168">
        <v>6.9657</v>
      </c>
      <c r="BX19" s="168">
        <v>6.83</v>
      </c>
      <c r="BY19" s="168">
        <v>5.56</v>
      </c>
      <c r="BZ19" s="168">
        <v>-14.86</v>
      </c>
      <c r="CA19" s="168">
        <v>0.82</v>
      </c>
      <c r="CB19" s="168">
        <v>-23.9741</v>
      </c>
      <c r="CC19" s="168">
        <v>-23.438300000000002</v>
      </c>
      <c r="CD19" s="168">
        <v>22.577000000000002</v>
      </c>
      <c r="CE19" s="168">
        <v>20.3611</v>
      </c>
      <c r="CF19" s="168">
        <v>-4.4452999999999996</v>
      </c>
      <c r="CG19" s="168">
        <v>33.624299999999998</v>
      </c>
      <c r="CH19" s="168">
        <v>33.064500000000002</v>
      </c>
      <c r="CI19" s="168">
        <v>-4.0388999999999999</v>
      </c>
      <c r="CJ19" s="169"/>
      <c r="CK19" s="169"/>
      <c r="CL19" s="169"/>
      <c r="CM19" s="168">
        <v>-28.8</v>
      </c>
      <c r="CN19" s="168">
        <v>-27.6</v>
      </c>
      <c r="CO19" s="168">
        <v>-2.14</v>
      </c>
      <c r="CP19" s="168">
        <v>27.269200000000001</v>
      </c>
      <c r="CQ19" s="168">
        <v>26.8855</v>
      </c>
      <c r="CR19" s="168">
        <v>25.206299999999999</v>
      </c>
      <c r="CS19" s="168">
        <v>57.745600000000003</v>
      </c>
      <c r="CT19" s="168">
        <v>57.944299999999998</v>
      </c>
      <c r="CU19" s="168">
        <v>-19.7486</v>
      </c>
      <c r="CV19" s="168">
        <v>-43.339599999999997</v>
      </c>
      <c r="CW19" s="168">
        <v>-15.3407</v>
      </c>
      <c r="CX19" s="168">
        <v>2.3881000000000001</v>
      </c>
      <c r="CY19" s="168">
        <v>24.38</v>
      </c>
      <c r="CZ19" s="168">
        <v>7.93</v>
      </c>
      <c r="DA19" s="168">
        <v>5.4736000000000002</v>
      </c>
      <c r="DB19" s="168">
        <v>4.3975999999999997</v>
      </c>
      <c r="DC19" s="168">
        <v>-6.7308000000000003</v>
      </c>
      <c r="DD19" s="169"/>
      <c r="DE19" s="169"/>
      <c r="DF19" s="169"/>
      <c r="DG19" s="168">
        <v>6.5850999999999997</v>
      </c>
      <c r="DH19" s="169"/>
      <c r="DI19" s="169"/>
      <c r="DJ19" s="168">
        <v>-26.4</v>
      </c>
      <c r="DK19" s="169"/>
      <c r="DL19" s="168">
        <v>-2.6892</v>
      </c>
      <c r="DM19" s="168">
        <v>1.1000000000000001</v>
      </c>
      <c r="DN19" s="168">
        <v>8.2060999999999993</v>
      </c>
      <c r="DO19" s="168">
        <v>5.3867000000000003</v>
      </c>
      <c r="DP19" s="168">
        <v>-0.71</v>
      </c>
      <c r="DQ19" s="168">
        <v>-2.94</v>
      </c>
      <c r="DR19" s="168">
        <v>9.3000000000000007</v>
      </c>
      <c r="DS19" s="168">
        <v>-7.9203999999999999</v>
      </c>
      <c r="DT19" s="168">
        <v>-4.54</v>
      </c>
      <c r="DU19" s="168">
        <v>-4.55</v>
      </c>
      <c r="DV19" s="168">
        <v>13.59</v>
      </c>
      <c r="DW19" s="168">
        <v>-2.2999999999999998</v>
      </c>
      <c r="DX19" s="168">
        <v>-8.1090999999999998</v>
      </c>
      <c r="DY19" s="168">
        <v>-4.2817999999999996</v>
      </c>
      <c r="DZ19" s="168">
        <v>-31.129200000000001</v>
      </c>
      <c r="EA19" s="168">
        <v>-30.090900000000001</v>
      </c>
      <c r="EB19" s="169"/>
      <c r="EC19" s="168">
        <v>-17.712700000000002</v>
      </c>
      <c r="ED19" s="168">
        <v>-23.959399999999999</v>
      </c>
      <c r="EE19" s="168">
        <v>-23.812899999999999</v>
      </c>
      <c r="EF19" s="168">
        <v>-18.3825</v>
      </c>
      <c r="EG19" s="168">
        <v>-20.9236</v>
      </c>
      <c r="EH19" s="168">
        <v>-13.96</v>
      </c>
      <c r="EI19" s="168">
        <v>-182.95160000000001</v>
      </c>
      <c r="EJ19" s="168">
        <v>-15.2082</v>
      </c>
      <c r="EK19" s="169"/>
      <c r="EL19" s="168">
        <v>-7.2397999999999998</v>
      </c>
      <c r="EM19" s="168">
        <v>-6.4444999999999997</v>
      </c>
      <c r="EN19" s="168">
        <v>27.113099999999999</v>
      </c>
      <c r="EO19" s="168">
        <v>-15.136900000000001</v>
      </c>
      <c r="EP19" s="168">
        <v>-14.7644</v>
      </c>
      <c r="EQ19" s="168">
        <v>-7.1719999999999997</v>
      </c>
      <c r="ER19" s="168">
        <v>-27.700600000000001</v>
      </c>
      <c r="ES19" s="168">
        <v>-27.5246</v>
      </c>
      <c r="ET19" s="168">
        <v>13.7026</v>
      </c>
      <c r="EU19" s="168">
        <v>19.170000000000002</v>
      </c>
      <c r="EV19" s="168">
        <v>-14.65</v>
      </c>
      <c r="EW19" s="168">
        <v>0.9</v>
      </c>
      <c r="EX19" s="168">
        <v>3.0951</v>
      </c>
      <c r="EY19" s="168">
        <v>-23.496400000000001</v>
      </c>
      <c r="EZ19" s="168">
        <v>-11.3223</v>
      </c>
      <c r="FA19" s="168">
        <v>-11.2918</v>
      </c>
      <c r="FB19" s="168">
        <v>9.3030000000000008</v>
      </c>
      <c r="FC19" s="168">
        <v>14.6251</v>
      </c>
      <c r="FD19" s="168">
        <v>-28.126100000000001</v>
      </c>
      <c r="FE19" s="168">
        <v>3.5455000000000001</v>
      </c>
      <c r="FF19" s="169"/>
      <c r="FG19" s="168">
        <v>3.2732999999999999</v>
      </c>
      <c r="FH19" s="168">
        <v>4.0125999999999999</v>
      </c>
      <c r="FI19" s="168">
        <v>4.1242999999999999</v>
      </c>
      <c r="FJ19" s="168">
        <v>3.6291000000000002</v>
      </c>
      <c r="FK19" s="168">
        <v>11.387</v>
      </c>
      <c r="FL19" s="168">
        <v>11.387</v>
      </c>
      <c r="FM19" s="168">
        <v>25.7883</v>
      </c>
      <c r="FN19" s="168">
        <v>11.1869</v>
      </c>
      <c r="FO19" s="168">
        <v>11.251099999999999</v>
      </c>
      <c r="FP19" s="168">
        <v>29.1616</v>
      </c>
      <c r="FQ19" s="168">
        <v>35.105600000000003</v>
      </c>
      <c r="FR19" s="168">
        <v>11.8911</v>
      </c>
      <c r="FS19" s="168">
        <v>-10.56</v>
      </c>
      <c r="FT19" s="168">
        <v>-2.5099999999999998</v>
      </c>
      <c r="FU19" s="168">
        <v>0.19980000000000001</v>
      </c>
      <c r="FV19" s="168">
        <v>1.29</v>
      </c>
      <c r="FW19" s="168">
        <v>-1.27</v>
      </c>
      <c r="FX19" s="168">
        <v>-10.9337</v>
      </c>
      <c r="FY19" s="169"/>
      <c r="FZ19" s="168">
        <v>7.1369999999999996</v>
      </c>
      <c r="GA19" s="168">
        <v>0.76400000000000001</v>
      </c>
      <c r="GB19" s="169"/>
      <c r="GC19" s="168">
        <v>21.17</v>
      </c>
      <c r="GD19" s="168">
        <v>-38.316600000000001</v>
      </c>
      <c r="GE19" s="168">
        <v>-30.085000000000001</v>
      </c>
      <c r="GF19" s="168">
        <v>-1.74</v>
      </c>
      <c r="GG19" s="168">
        <v>30.1769</v>
      </c>
      <c r="GH19" s="169"/>
      <c r="GI19" s="168">
        <v>15.555300000000001</v>
      </c>
      <c r="GJ19" s="168">
        <v>-2.4415</v>
      </c>
      <c r="GK19" s="168">
        <v>-2.5316999999999998</v>
      </c>
      <c r="GL19" s="168">
        <v>1.7311000000000001</v>
      </c>
      <c r="GM19" s="169"/>
      <c r="GN19" s="169"/>
      <c r="GO19" s="169"/>
      <c r="GP19" s="168">
        <v>-21.328299999999999</v>
      </c>
      <c r="GQ19" s="168">
        <v>5.1984000000000004</v>
      </c>
      <c r="GR19" s="168">
        <v>-19.1997</v>
      </c>
      <c r="GS19" s="168">
        <v>4.7160000000000002</v>
      </c>
      <c r="GT19" s="168">
        <v>4.9366000000000003</v>
      </c>
      <c r="GU19" s="168">
        <v>141.4983</v>
      </c>
      <c r="GV19" s="168">
        <v>-5.1609999999999996</v>
      </c>
      <c r="GW19" s="168">
        <v>-9.9086999999999996</v>
      </c>
      <c r="GX19" s="168">
        <v>11.7423</v>
      </c>
      <c r="GY19" s="168">
        <v>3.0261999999999998</v>
      </c>
      <c r="GZ19" s="168">
        <v>6.2853000000000003</v>
      </c>
      <c r="HA19" s="168">
        <v>6.2580999999999998</v>
      </c>
      <c r="HB19" s="168">
        <v>2.4567000000000001</v>
      </c>
      <c r="HC19" s="168">
        <v>-12.114599999999999</v>
      </c>
      <c r="HD19" s="168">
        <v>-10.499700000000001</v>
      </c>
      <c r="HE19" s="169"/>
      <c r="HF19" s="169"/>
      <c r="HG19" s="168">
        <v>-8.1221999999999994</v>
      </c>
      <c r="HH19" s="168">
        <v>23.667200000000001</v>
      </c>
      <c r="HI19" s="168">
        <v>86.294600000000003</v>
      </c>
      <c r="HJ19" s="168">
        <v>-7.4151999999999996</v>
      </c>
      <c r="HK19" s="168">
        <v>45.0291</v>
      </c>
      <c r="HL19" s="169"/>
      <c r="HM19" s="168">
        <v>-7.7670000000000003</v>
      </c>
      <c r="HN19" s="168">
        <v>-10.0733</v>
      </c>
      <c r="HO19" s="168">
        <v>0</v>
      </c>
      <c r="HP19" s="168">
        <v>29.478100000000001</v>
      </c>
      <c r="HQ19" s="169"/>
      <c r="HR19" s="168">
        <v>-23.674499999999998</v>
      </c>
      <c r="HS19" s="168">
        <v>-22.7242</v>
      </c>
      <c r="HT19" s="168">
        <v>-2.3258000000000001</v>
      </c>
      <c r="HU19" s="168">
        <v>-2.2467999999999999</v>
      </c>
      <c r="HV19" s="168">
        <v>12.4</v>
      </c>
      <c r="HW19" s="168">
        <v>12.62</v>
      </c>
      <c r="HX19" s="168">
        <v>-23.6</v>
      </c>
      <c r="HY19" s="168">
        <v>-23.3</v>
      </c>
      <c r="HZ19" s="168">
        <v>-6.8699999999999997E-2</v>
      </c>
      <c r="IA19" s="168">
        <v>-9.68</v>
      </c>
      <c r="IB19" s="168">
        <v>29.7593</v>
      </c>
      <c r="IC19" s="168">
        <v>21.382000000000001</v>
      </c>
      <c r="ID19" s="168">
        <v>21.264199999999999</v>
      </c>
      <c r="IE19" s="168">
        <v>-15.8</v>
      </c>
      <c r="IF19" s="168">
        <v>-23.8</v>
      </c>
      <c r="IG19" s="168">
        <v>8.5</v>
      </c>
      <c r="IH19" s="168">
        <v>7.6</v>
      </c>
      <c r="II19" s="168">
        <v>-18.411000000000001</v>
      </c>
      <c r="IJ19" s="169"/>
      <c r="IK19" s="168">
        <v>-108.91889999999999</v>
      </c>
      <c r="IL19" s="168">
        <v>53.055500000000002</v>
      </c>
      <c r="IM19" s="168">
        <v>-285.69499999999999</v>
      </c>
      <c r="IN19" s="168">
        <v>-11.833399999999999</v>
      </c>
      <c r="IO19" s="168">
        <v>-20.1983</v>
      </c>
      <c r="IP19" s="168">
        <v>99.657899999999998</v>
      </c>
      <c r="IQ19" s="168">
        <v>64.434100000000001</v>
      </c>
      <c r="IR19" s="168">
        <v>127.5389</v>
      </c>
      <c r="IS19" s="168">
        <v>74.382400000000004</v>
      </c>
      <c r="IT19" s="168">
        <v>33.359000000000002</v>
      </c>
      <c r="IU19" s="168">
        <v>23.187200000000001</v>
      </c>
      <c r="IV19" s="168">
        <v>22.279399999999999</v>
      </c>
      <c r="IW19" s="168">
        <v>-15.118</v>
      </c>
      <c r="IX19" s="168">
        <v>228.6293</v>
      </c>
      <c r="IY19" s="168">
        <v>-172.66499999999999</v>
      </c>
      <c r="IZ19" s="168">
        <v>57.306600000000003</v>
      </c>
      <c r="JA19" s="168">
        <v>-48.6233</v>
      </c>
      <c r="JB19" s="168">
        <v>-4.0540000000000003</v>
      </c>
      <c r="JC19" s="169"/>
      <c r="JD19" s="168">
        <v>-3.84</v>
      </c>
      <c r="JE19" s="168">
        <v>-2.2349999999999999</v>
      </c>
      <c r="JF19" s="168">
        <v>-2.246</v>
      </c>
      <c r="JG19" s="168">
        <v>-1.52</v>
      </c>
      <c r="JH19" s="168">
        <v>5.52</v>
      </c>
      <c r="JI19" s="168">
        <v>-3.8828999999999998</v>
      </c>
      <c r="JJ19" s="168">
        <v>-10.8965</v>
      </c>
      <c r="JK19" s="168">
        <v>3.7216999999999998</v>
      </c>
      <c r="JL19" s="168">
        <v>1.6709000000000001</v>
      </c>
      <c r="JM19" s="168">
        <v>1.7</v>
      </c>
      <c r="JN19" s="168">
        <v>-0.251</v>
      </c>
      <c r="JO19" s="168">
        <v>0.63500000000000001</v>
      </c>
      <c r="JP19" s="169"/>
      <c r="JQ19" s="169"/>
      <c r="JR19" s="168">
        <v>3.4651999999999998</v>
      </c>
      <c r="JS19" s="168">
        <v>3.6486000000000001</v>
      </c>
      <c r="JT19" s="168">
        <v>3.4550000000000001</v>
      </c>
      <c r="JU19" s="169"/>
      <c r="JV19" s="168">
        <v>8.1</v>
      </c>
      <c r="JW19" s="168">
        <v>9.5967000000000002</v>
      </c>
      <c r="JX19" s="168">
        <v>0.19</v>
      </c>
      <c r="JY19" s="169"/>
      <c r="JZ19" s="168">
        <v>-3.2629999999999999</v>
      </c>
      <c r="KA19" s="168">
        <v>-16.374099999999999</v>
      </c>
      <c r="KB19" s="168">
        <v>-19.002800000000001</v>
      </c>
      <c r="KC19" s="168">
        <v>0</v>
      </c>
      <c r="KD19" s="168">
        <v>12.3803</v>
      </c>
      <c r="KE19" s="168">
        <v>-14.1486</v>
      </c>
      <c r="KF19" s="168">
        <v>0</v>
      </c>
      <c r="KG19" s="168">
        <v>-2.8</v>
      </c>
      <c r="KH19" s="168">
        <v>-11.5</v>
      </c>
      <c r="KI19" s="168">
        <v>36.5182</v>
      </c>
      <c r="KJ19" s="168">
        <v>-149.92570000000001</v>
      </c>
    </row>
    <row r="20" spans="1:296" ht="18" customHeight="1" x14ac:dyDescent="0.25">
      <c r="A20" s="163" t="s">
        <v>65</v>
      </c>
      <c r="B20" s="163" t="s">
        <v>806</v>
      </c>
      <c r="C20" s="167">
        <v>0</v>
      </c>
      <c r="D20" s="168">
        <v>2.6560999999999999</v>
      </c>
      <c r="E20" s="168">
        <v>1.6308</v>
      </c>
      <c r="F20" s="168">
        <v>-6.7866999999999997</v>
      </c>
      <c r="G20" s="168">
        <v>0.58919999999999995</v>
      </c>
      <c r="H20" s="168">
        <v>3.9590999999999998</v>
      </c>
      <c r="I20" s="169"/>
      <c r="J20" s="168">
        <v>11.910299999999999</v>
      </c>
      <c r="K20" s="169"/>
      <c r="L20" s="168">
        <v>9.0775000000000006</v>
      </c>
      <c r="M20" s="168">
        <v>3.4049</v>
      </c>
      <c r="N20" s="168">
        <v>4.8472999999999997</v>
      </c>
      <c r="O20" s="168">
        <v>-13.32</v>
      </c>
      <c r="P20" s="168">
        <v>-22</v>
      </c>
      <c r="Q20" s="169"/>
      <c r="R20" s="168">
        <v>-0.82799999999999996</v>
      </c>
      <c r="S20" s="169"/>
      <c r="T20" s="168">
        <v>3.9929999999999999</v>
      </c>
      <c r="U20" s="168">
        <v>-10.6441</v>
      </c>
      <c r="V20" s="168">
        <v>3.2822</v>
      </c>
      <c r="W20" s="168">
        <v>3.1313</v>
      </c>
      <c r="X20" s="168">
        <v>5.7229000000000001</v>
      </c>
      <c r="Y20" s="168">
        <v>1.4715</v>
      </c>
      <c r="Z20" s="168">
        <v>1.679</v>
      </c>
      <c r="AA20" s="168">
        <v>0.99739999999999995</v>
      </c>
      <c r="AB20" s="169"/>
      <c r="AC20" s="168">
        <v>-0.95189999999999997</v>
      </c>
      <c r="AD20" s="168">
        <v>-0.95899999999999996</v>
      </c>
      <c r="AE20" s="168">
        <v>-0.95</v>
      </c>
      <c r="AF20" s="168">
        <v>2.665</v>
      </c>
      <c r="AG20" s="168">
        <v>-6.66</v>
      </c>
      <c r="AH20" s="168">
        <v>-13.2</v>
      </c>
      <c r="AI20" s="168">
        <v>-0.25800000000000001</v>
      </c>
      <c r="AJ20" s="168">
        <v>0.249</v>
      </c>
      <c r="AK20" s="169"/>
      <c r="AL20" s="168">
        <v>-13.18</v>
      </c>
      <c r="AM20" s="169"/>
      <c r="AN20" s="168">
        <v>-12.96</v>
      </c>
      <c r="AO20" s="168">
        <v>-12.95</v>
      </c>
      <c r="AP20" s="168">
        <v>3.5426000000000002</v>
      </c>
      <c r="AQ20" s="168">
        <v>3.7616000000000001</v>
      </c>
      <c r="AR20" s="168">
        <v>13.0791</v>
      </c>
      <c r="AS20" s="168">
        <v>15.065799999999999</v>
      </c>
      <c r="AT20" s="168">
        <v>-12.789199999999999</v>
      </c>
      <c r="AU20" s="168">
        <v>-11.460599999999999</v>
      </c>
      <c r="AV20" s="168">
        <v>-11.266500000000001</v>
      </c>
      <c r="AW20" s="168">
        <v>-0.56189999999999996</v>
      </c>
      <c r="AX20" s="168">
        <v>-0.2767</v>
      </c>
      <c r="AY20" s="168">
        <v>-12.4015</v>
      </c>
      <c r="AZ20" s="168">
        <v>-10.657</v>
      </c>
      <c r="BA20" s="168">
        <v>19.6844</v>
      </c>
      <c r="BB20" s="168">
        <v>20.7591</v>
      </c>
      <c r="BC20" s="168">
        <v>-1.3449</v>
      </c>
      <c r="BD20" s="168">
        <v>10.873900000000001</v>
      </c>
      <c r="BE20" s="168">
        <v>-5.2</v>
      </c>
      <c r="BF20" s="168">
        <v>-5.2</v>
      </c>
      <c r="BG20" s="168">
        <v>-24.853300000000001</v>
      </c>
      <c r="BH20" s="168">
        <v>-24.6175</v>
      </c>
      <c r="BI20" s="168">
        <v>-1.7292000000000001</v>
      </c>
      <c r="BJ20" s="169"/>
      <c r="BK20" s="168">
        <v>-2.1126999999999998</v>
      </c>
      <c r="BL20" s="168">
        <v>5.5052000000000003</v>
      </c>
      <c r="BM20" s="169"/>
      <c r="BN20" s="168">
        <v>1.1367</v>
      </c>
      <c r="BO20" s="168">
        <v>-143.28440000000001</v>
      </c>
      <c r="BP20" s="168">
        <v>49.348399999999998</v>
      </c>
      <c r="BQ20" s="168">
        <v>49.378900000000002</v>
      </c>
      <c r="BR20" s="168">
        <v>95.283600000000007</v>
      </c>
      <c r="BS20" s="168">
        <v>-152.80529999999999</v>
      </c>
      <c r="BT20" s="169"/>
      <c r="BU20" s="169"/>
      <c r="BV20" s="169"/>
      <c r="BW20" s="169"/>
      <c r="BX20" s="168">
        <v>7.06</v>
      </c>
      <c r="BY20" s="168">
        <v>5.92</v>
      </c>
      <c r="BZ20" s="168">
        <v>-14.3</v>
      </c>
      <c r="CA20" s="168">
        <v>1.22</v>
      </c>
      <c r="CB20" s="168">
        <v>-23.840199999999999</v>
      </c>
      <c r="CC20" s="168">
        <v>-23.438300000000002</v>
      </c>
      <c r="CD20" s="168">
        <v>27.5442</v>
      </c>
      <c r="CE20" s="168">
        <v>26.3431</v>
      </c>
      <c r="CF20" s="168">
        <v>-2.7042999999999999</v>
      </c>
      <c r="CG20" s="168">
        <v>26.3888</v>
      </c>
      <c r="CH20" s="168">
        <v>26.056000000000001</v>
      </c>
      <c r="CI20" s="168">
        <v>-2.7288000000000001</v>
      </c>
      <c r="CJ20" s="169"/>
      <c r="CK20" s="169"/>
      <c r="CL20" s="169"/>
      <c r="CM20" s="168">
        <v>-25.3</v>
      </c>
      <c r="CN20" s="168">
        <v>-24.3</v>
      </c>
      <c r="CO20" s="168">
        <v>-2.4500000000000002</v>
      </c>
      <c r="CP20" s="168">
        <v>25.521899999999999</v>
      </c>
      <c r="CQ20" s="168">
        <v>26.0624</v>
      </c>
      <c r="CR20" s="168">
        <v>23.835599999999999</v>
      </c>
      <c r="CS20" s="168">
        <v>57.212600000000002</v>
      </c>
      <c r="CT20" s="168">
        <v>57.391599999999997</v>
      </c>
      <c r="CU20" s="168">
        <v>-21.585899999999999</v>
      </c>
      <c r="CV20" s="168">
        <v>-41.010800000000003</v>
      </c>
      <c r="CW20" s="168">
        <v>-16.2194</v>
      </c>
      <c r="CX20" s="168">
        <v>2.3795999999999999</v>
      </c>
      <c r="CY20" s="168">
        <v>21.86</v>
      </c>
      <c r="CZ20" s="168">
        <v>7.03</v>
      </c>
      <c r="DA20" s="168">
        <v>6.5674000000000001</v>
      </c>
      <c r="DB20" s="168">
        <v>5.4718</v>
      </c>
      <c r="DC20" s="168">
        <v>-7.9626000000000001</v>
      </c>
      <c r="DD20" s="169"/>
      <c r="DE20" s="169"/>
      <c r="DF20" s="169"/>
      <c r="DG20" s="168">
        <v>6.4199000000000002</v>
      </c>
      <c r="DH20" s="169"/>
      <c r="DI20" s="169"/>
      <c r="DJ20" s="169"/>
      <c r="DK20" s="168">
        <v>-26.3</v>
      </c>
      <c r="DL20" s="168">
        <v>-4.6313000000000004</v>
      </c>
      <c r="DM20" s="168">
        <v>2.9</v>
      </c>
      <c r="DN20" s="168">
        <v>8.9946999999999999</v>
      </c>
      <c r="DO20" s="168">
        <v>7.2420999999999998</v>
      </c>
      <c r="DP20" s="168">
        <v>0.66</v>
      </c>
      <c r="DQ20" s="168">
        <v>-2.8</v>
      </c>
      <c r="DR20" s="168">
        <v>9.6720000000000006</v>
      </c>
      <c r="DS20" s="168">
        <v>-7.6429</v>
      </c>
      <c r="DT20" s="168">
        <v>-4.4800000000000004</v>
      </c>
      <c r="DU20" s="168">
        <v>-4.5599999999999996</v>
      </c>
      <c r="DV20" s="168">
        <v>14.23</v>
      </c>
      <c r="DW20" s="168">
        <v>-0.95</v>
      </c>
      <c r="DX20" s="168">
        <v>-9.6</v>
      </c>
      <c r="DY20" s="168">
        <v>-4.7908999999999997</v>
      </c>
      <c r="DZ20" s="168">
        <v>-32.244199999999999</v>
      </c>
      <c r="EA20" s="168">
        <v>-31.4636</v>
      </c>
      <c r="EB20" s="169"/>
      <c r="EC20" s="168">
        <v>-15.548299999999999</v>
      </c>
      <c r="ED20" s="168">
        <v>-21.929600000000001</v>
      </c>
      <c r="EE20" s="168">
        <v>-21.926600000000001</v>
      </c>
      <c r="EF20" s="168">
        <v>-15.485099999999999</v>
      </c>
      <c r="EG20" s="168">
        <v>-19.747299999999999</v>
      </c>
      <c r="EH20" s="168">
        <v>-13.805</v>
      </c>
      <c r="EI20" s="168">
        <v>-185.4522</v>
      </c>
      <c r="EJ20" s="168">
        <v>-17.4878</v>
      </c>
      <c r="EK20" s="169"/>
      <c r="EL20" s="168">
        <v>-7.7716000000000003</v>
      </c>
      <c r="EM20" s="168">
        <v>-6.8673999999999999</v>
      </c>
      <c r="EN20" s="168">
        <v>26.425000000000001</v>
      </c>
      <c r="EO20" s="168">
        <v>-16.2501</v>
      </c>
      <c r="EP20" s="168">
        <v>-15.581200000000001</v>
      </c>
      <c r="EQ20" s="168">
        <v>-4.0999999999999996</v>
      </c>
      <c r="ER20" s="168">
        <v>-28.200099999999999</v>
      </c>
      <c r="ES20" s="168">
        <v>-28.0243</v>
      </c>
      <c r="ET20" s="168">
        <v>13.6191</v>
      </c>
      <c r="EU20" s="168">
        <v>0</v>
      </c>
      <c r="EV20" s="168">
        <v>-15.43</v>
      </c>
      <c r="EW20" s="168">
        <v>-0.8</v>
      </c>
      <c r="EX20" s="168">
        <v>3.6785000000000001</v>
      </c>
      <c r="EY20" s="168">
        <v>-28.265799999999999</v>
      </c>
      <c r="EZ20" s="168">
        <v>-10.7188</v>
      </c>
      <c r="FA20" s="168">
        <v>-10.979799999999999</v>
      </c>
      <c r="FB20" s="168">
        <v>8.9975000000000005</v>
      </c>
      <c r="FC20" s="168">
        <v>12.735200000000001</v>
      </c>
      <c r="FD20" s="168">
        <v>-25.909700000000001</v>
      </c>
      <c r="FE20" s="168">
        <v>3.5588000000000002</v>
      </c>
      <c r="FF20" s="169"/>
      <c r="FG20" s="168">
        <v>3.3833000000000002</v>
      </c>
      <c r="FH20" s="168">
        <v>3.7974000000000001</v>
      </c>
      <c r="FI20" s="168">
        <v>3.9823</v>
      </c>
      <c r="FJ20" s="168">
        <v>2.9563999999999999</v>
      </c>
      <c r="FK20" s="168">
        <v>10.5497</v>
      </c>
      <c r="FL20" s="168">
        <v>10.8847</v>
      </c>
      <c r="FM20" s="168">
        <v>25.453399999999998</v>
      </c>
      <c r="FN20" s="168">
        <v>13.120100000000001</v>
      </c>
      <c r="FO20" s="168">
        <v>13.138199999999999</v>
      </c>
      <c r="FP20" s="168">
        <v>26.914899999999999</v>
      </c>
      <c r="FQ20" s="168">
        <v>33.349499999999999</v>
      </c>
      <c r="FR20" s="168">
        <v>10.4994</v>
      </c>
      <c r="FS20" s="168">
        <v>-12.27</v>
      </c>
      <c r="FT20" s="168">
        <v>-2.0173999999999999</v>
      </c>
      <c r="FU20" s="168">
        <v>0.16500000000000001</v>
      </c>
      <c r="FV20" s="168">
        <v>0.94</v>
      </c>
      <c r="FW20" s="168">
        <v>1.19</v>
      </c>
      <c r="FX20" s="168">
        <v>-10.1866</v>
      </c>
      <c r="FY20" s="169"/>
      <c r="FZ20" s="168">
        <v>7.0190000000000001</v>
      </c>
      <c r="GA20" s="168">
        <v>0.502</v>
      </c>
      <c r="GB20" s="169"/>
      <c r="GC20" s="168">
        <v>20.89</v>
      </c>
      <c r="GD20" s="168">
        <v>-37.020699999999998</v>
      </c>
      <c r="GE20" s="168">
        <v>-28.9071</v>
      </c>
      <c r="GF20" s="168">
        <v>-1.86</v>
      </c>
      <c r="GG20" s="168">
        <v>29.677600000000002</v>
      </c>
      <c r="GH20" s="169"/>
      <c r="GI20" s="168">
        <v>15.6441</v>
      </c>
      <c r="GJ20" s="168">
        <v>-2.6074999999999999</v>
      </c>
      <c r="GK20" s="168">
        <v>-2.8214000000000001</v>
      </c>
      <c r="GL20" s="168">
        <v>1.8428</v>
      </c>
      <c r="GM20" s="169"/>
      <c r="GN20" s="169"/>
      <c r="GO20" s="168">
        <v>-11.787699999999999</v>
      </c>
      <c r="GP20" s="168">
        <v>-22.154599999999999</v>
      </c>
      <c r="GQ20" s="168">
        <v>5.4564000000000004</v>
      </c>
      <c r="GR20" s="168">
        <v>-18.680599999999998</v>
      </c>
      <c r="GS20" s="168">
        <v>5.8411999999999997</v>
      </c>
      <c r="GT20" s="168">
        <v>5.3798000000000004</v>
      </c>
      <c r="GU20" s="168">
        <v>146.39570000000001</v>
      </c>
      <c r="GV20" s="168">
        <v>-4.8007999999999997</v>
      </c>
      <c r="GW20" s="168">
        <v>-9.9749999999999996</v>
      </c>
      <c r="GX20" s="168">
        <v>11.5875</v>
      </c>
      <c r="GY20" s="169"/>
      <c r="GZ20" s="168">
        <v>6.5049999999999999</v>
      </c>
      <c r="HA20" s="168">
        <v>6.5903999999999998</v>
      </c>
      <c r="HB20" s="168">
        <v>2.4859</v>
      </c>
      <c r="HC20" s="168">
        <v>-13.5</v>
      </c>
      <c r="HD20" s="168">
        <v>-11.030099999999999</v>
      </c>
      <c r="HE20" s="169"/>
      <c r="HF20" s="169"/>
      <c r="HG20" s="168">
        <v>-13.452999999999999</v>
      </c>
      <c r="HH20" s="168">
        <v>27.887599999999999</v>
      </c>
      <c r="HI20" s="168">
        <v>86.404799999999994</v>
      </c>
      <c r="HJ20" s="168">
        <v>-6.2211999999999996</v>
      </c>
      <c r="HK20" s="168">
        <v>45.045999999999999</v>
      </c>
      <c r="HL20" s="169"/>
      <c r="HM20" s="168">
        <v>-7.1410999999999998</v>
      </c>
      <c r="HN20" s="168">
        <v>0</v>
      </c>
      <c r="HO20" s="168">
        <v>-11.968299999999999</v>
      </c>
      <c r="HP20" s="169"/>
      <c r="HQ20" s="169"/>
      <c r="HR20" s="168">
        <v>-23.1252</v>
      </c>
      <c r="HS20" s="168">
        <v>-22.520900000000001</v>
      </c>
      <c r="HT20" s="168">
        <v>-1.3244</v>
      </c>
      <c r="HU20" s="168">
        <v>-1.206</v>
      </c>
      <c r="HV20" s="168">
        <v>14.82</v>
      </c>
      <c r="HW20" s="168">
        <v>14.95</v>
      </c>
      <c r="HX20" s="168">
        <v>-24</v>
      </c>
      <c r="HY20" s="168">
        <v>-24.2</v>
      </c>
      <c r="HZ20" s="168">
        <v>0.21149999999999999</v>
      </c>
      <c r="IA20" s="168">
        <v>-10.88</v>
      </c>
      <c r="IB20" s="168">
        <v>32.7577</v>
      </c>
      <c r="IC20" s="168">
        <v>19.404699999999998</v>
      </c>
      <c r="ID20" s="168">
        <v>19.288399999999999</v>
      </c>
      <c r="IE20" s="168">
        <v>-15.2</v>
      </c>
      <c r="IF20" s="168">
        <v>-23.5</v>
      </c>
      <c r="IG20" s="168">
        <v>8</v>
      </c>
      <c r="IH20" s="168">
        <v>7.2</v>
      </c>
      <c r="II20" s="168">
        <v>-18.162500000000001</v>
      </c>
      <c r="IJ20" s="168">
        <v>-18.187000000000001</v>
      </c>
      <c r="IK20" s="168">
        <v>-107.8013</v>
      </c>
      <c r="IL20" s="168">
        <v>60.430900000000001</v>
      </c>
      <c r="IM20" s="168">
        <v>-285.9359</v>
      </c>
      <c r="IN20" s="168">
        <v>-13.1317</v>
      </c>
      <c r="IO20" s="168">
        <v>-16.499400000000001</v>
      </c>
      <c r="IP20" s="168">
        <v>102.4889</v>
      </c>
      <c r="IQ20" s="168">
        <v>63.596299999999999</v>
      </c>
      <c r="IR20" s="168">
        <v>127.4979</v>
      </c>
      <c r="IS20" s="168">
        <v>73.134500000000003</v>
      </c>
      <c r="IT20" s="168">
        <v>35.521700000000003</v>
      </c>
      <c r="IU20" s="168">
        <v>24.067499999999999</v>
      </c>
      <c r="IV20" s="168">
        <v>22.109000000000002</v>
      </c>
      <c r="IW20" s="168">
        <v>-17.628699999999998</v>
      </c>
      <c r="IX20" s="168">
        <v>228.4659</v>
      </c>
      <c r="IY20" s="168">
        <v>-171.7073</v>
      </c>
      <c r="IZ20" s="168">
        <v>58.747</v>
      </c>
      <c r="JA20" s="168">
        <v>-48.773699999999998</v>
      </c>
      <c r="JB20" s="168">
        <v>-3.5388999999999999</v>
      </c>
      <c r="JC20" s="169"/>
      <c r="JD20" s="168">
        <v>-3.76</v>
      </c>
      <c r="JE20" s="168">
        <v>-2.21</v>
      </c>
      <c r="JF20" s="168">
        <v>-2.1960000000000002</v>
      </c>
      <c r="JG20" s="168">
        <v>-1.28</v>
      </c>
      <c r="JH20" s="168">
        <v>5.6</v>
      </c>
      <c r="JI20" s="168">
        <v>-3.8180999999999998</v>
      </c>
      <c r="JJ20" s="168">
        <v>-11.189399999999999</v>
      </c>
      <c r="JK20" s="168">
        <v>3.1937000000000002</v>
      </c>
      <c r="JL20" s="168">
        <v>2.0522999999999998</v>
      </c>
      <c r="JM20" s="168">
        <v>1.3</v>
      </c>
      <c r="JN20" s="168">
        <v>-2.1739999999999999</v>
      </c>
      <c r="JO20" s="168">
        <v>-2.4009999999999998</v>
      </c>
      <c r="JP20" s="169"/>
      <c r="JQ20" s="169"/>
      <c r="JR20" s="168">
        <v>4.3966000000000003</v>
      </c>
      <c r="JS20" s="168">
        <v>3.7176</v>
      </c>
      <c r="JT20" s="168">
        <v>3.9872999999999998</v>
      </c>
      <c r="JU20" s="169"/>
      <c r="JV20" s="168">
        <v>8.6</v>
      </c>
      <c r="JW20" s="168">
        <v>10.0992</v>
      </c>
      <c r="JX20" s="168">
        <v>0.3</v>
      </c>
      <c r="JY20" s="169"/>
      <c r="JZ20" s="168">
        <v>-2.4622000000000002</v>
      </c>
      <c r="KA20" s="168">
        <v>-16.922499999999999</v>
      </c>
      <c r="KB20" s="168">
        <v>-19.3217</v>
      </c>
      <c r="KC20" s="168">
        <v>0</v>
      </c>
      <c r="KD20" s="168">
        <v>13.481199999999999</v>
      </c>
      <c r="KE20" s="168">
        <v>-14.277100000000001</v>
      </c>
      <c r="KF20" s="168">
        <v>0</v>
      </c>
      <c r="KG20" s="168">
        <v>-3.5</v>
      </c>
      <c r="KH20" s="168">
        <v>-10.8</v>
      </c>
      <c r="KI20" s="168">
        <v>29.999600000000001</v>
      </c>
      <c r="KJ20" s="168">
        <v>-140.9144</v>
      </c>
    </row>
    <row r="21" spans="1:296" ht="18" customHeight="1" x14ac:dyDescent="0.25">
      <c r="A21" s="163" t="s">
        <v>65</v>
      </c>
      <c r="B21" s="163" t="s">
        <v>807</v>
      </c>
      <c r="C21" s="167">
        <v>0</v>
      </c>
      <c r="D21" s="168">
        <v>2.2601</v>
      </c>
      <c r="E21" s="168">
        <v>2.0956999999999999</v>
      </c>
      <c r="F21" s="168">
        <v>-7.3407999999999998</v>
      </c>
      <c r="G21" s="168">
        <v>-0.74770000000000003</v>
      </c>
      <c r="H21" s="168">
        <v>4.2621000000000002</v>
      </c>
      <c r="I21" s="169"/>
      <c r="J21" s="168">
        <v>13.561199999999999</v>
      </c>
      <c r="K21" s="169"/>
      <c r="L21" s="168">
        <v>11.4526</v>
      </c>
      <c r="M21" s="168">
        <v>4.5548999999999999</v>
      </c>
      <c r="N21" s="168">
        <v>5.9088000000000003</v>
      </c>
      <c r="O21" s="168">
        <v>-15.54</v>
      </c>
      <c r="P21" s="168">
        <v>-22</v>
      </c>
      <c r="Q21" s="168">
        <v>-2.2000000000000002</v>
      </c>
      <c r="R21" s="168">
        <v>0</v>
      </c>
      <c r="S21" s="168">
        <v>-15.4</v>
      </c>
      <c r="T21" s="168">
        <v>3.2759999999999998</v>
      </c>
      <c r="U21" s="168">
        <v>-11.620699999999999</v>
      </c>
      <c r="V21" s="168">
        <v>3.6972</v>
      </c>
      <c r="W21" s="168">
        <v>3.5428000000000002</v>
      </c>
      <c r="X21" s="168">
        <v>6.6170999999999998</v>
      </c>
      <c r="Y21" s="168">
        <v>1.6671</v>
      </c>
      <c r="Z21" s="168">
        <v>1.6526000000000001</v>
      </c>
      <c r="AA21" s="168">
        <v>0.93920000000000003</v>
      </c>
      <c r="AB21" s="169"/>
      <c r="AC21" s="168">
        <v>-0.86650000000000005</v>
      </c>
      <c r="AD21" s="168">
        <v>-0.81699999999999995</v>
      </c>
      <c r="AE21" s="168">
        <v>-0.79900000000000004</v>
      </c>
      <c r="AF21" s="168">
        <v>2.8410000000000002</v>
      </c>
      <c r="AG21" s="168">
        <v>-4.4400000000000004</v>
      </c>
      <c r="AH21" s="168">
        <v>-13.2</v>
      </c>
      <c r="AI21" s="168">
        <v>-0.186</v>
      </c>
      <c r="AJ21" s="168">
        <v>0.25600000000000001</v>
      </c>
      <c r="AK21" s="169"/>
      <c r="AL21" s="168">
        <v>-12.25</v>
      </c>
      <c r="AM21" s="169"/>
      <c r="AN21" s="168">
        <v>-12.74</v>
      </c>
      <c r="AO21" s="168">
        <v>-12.76</v>
      </c>
      <c r="AP21" s="168">
        <v>3.0560999999999998</v>
      </c>
      <c r="AQ21" s="168">
        <v>3.9746000000000001</v>
      </c>
      <c r="AR21" s="168">
        <v>16.1069</v>
      </c>
      <c r="AS21" s="168">
        <v>18.0032</v>
      </c>
      <c r="AT21" s="168">
        <v>-12.567500000000001</v>
      </c>
      <c r="AU21" s="168">
        <v>-8.7383000000000006</v>
      </c>
      <c r="AV21" s="168">
        <v>-8.4098000000000006</v>
      </c>
      <c r="AW21" s="168">
        <v>-0.29859999999999998</v>
      </c>
      <c r="AX21" s="168">
        <v>0.20899999999999999</v>
      </c>
      <c r="AY21" s="168">
        <v>-11.6198</v>
      </c>
      <c r="AZ21" s="168">
        <v>-9.3458000000000006</v>
      </c>
      <c r="BA21" s="168">
        <v>17.2273</v>
      </c>
      <c r="BB21" s="168">
        <v>18.1417</v>
      </c>
      <c r="BC21" s="168">
        <v>-4.2721999999999998</v>
      </c>
      <c r="BD21" s="168">
        <v>9.8057999999999996</v>
      </c>
      <c r="BE21" s="168">
        <v>-5.2</v>
      </c>
      <c r="BF21" s="168">
        <v>-5.2</v>
      </c>
      <c r="BG21" s="168">
        <v>-25.252199999999998</v>
      </c>
      <c r="BH21" s="168">
        <v>-25.041499999999999</v>
      </c>
      <c r="BI21" s="168">
        <v>-1.61</v>
      </c>
      <c r="BJ21" s="169"/>
      <c r="BK21" s="168">
        <v>2.4058999999999999</v>
      </c>
      <c r="BL21" s="168">
        <v>6.0909000000000004</v>
      </c>
      <c r="BM21" s="168">
        <v>0</v>
      </c>
      <c r="BN21" s="168">
        <v>1.7408999999999999</v>
      </c>
      <c r="BO21" s="168">
        <v>-132.05350000000001</v>
      </c>
      <c r="BP21" s="168">
        <v>48.3108</v>
      </c>
      <c r="BQ21" s="168">
        <v>48.341299999999997</v>
      </c>
      <c r="BR21" s="168">
        <v>96.236199999999997</v>
      </c>
      <c r="BS21" s="168">
        <v>-141.58690000000001</v>
      </c>
      <c r="BT21" s="169"/>
      <c r="BU21" s="169"/>
      <c r="BV21" s="169"/>
      <c r="BW21" s="168">
        <v>4.6604999999999999</v>
      </c>
      <c r="BX21" s="168">
        <v>6.43</v>
      </c>
      <c r="BY21" s="168">
        <v>5.23</v>
      </c>
      <c r="BZ21" s="168">
        <v>-14.76</v>
      </c>
      <c r="CA21" s="168">
        <v>-0.08</v>
      </c>
      <c r="CB21" s="168">
        <v>-23.0364</v>
      </c>
      <c r="CC21" s="168">
        <v>-22.9025</v>
      </c>
      <c r="CD21" s="168">
        <v>27.077100000000002</v>
      </c>
      <c r="CE21" s="168">
        <v>25.592099999999999</v>
      </c>
      <c r="CF21" s="168">
        <v>-3.5632999999999999</v>
      </c>
      <c r="CG21" s="168">
        <v>19.575099999999999</v>
      </c>
      <c r="CH21" s="168">
        <v>19.1538</v>
      </c>
      <c r="CI21" s="168">
        <v>2.1612</v>
      </c>
      <c r="CJ21" s="169"/>
      <c r="CK21" s="169"/>
      <c r="CL21" s="169"/>
      <c r="CM21" s="168">
        <v>-20.3</v>
      </c>
      <c r="CN21" s="168">
        <v>-19.899999999999999</v>
      </c>
      <c r="CO21" s="168">
        <v>-2.66</v>
      </c>
      <c r="CP21" s="168">
        <v>23.866299999999999</v>
      </c>
      <c r="CQ21" s="168">
        <v>24.075800000000001</v>
      </c>
      <c r="CR21" s="168">
        <v>22.0886</v>
      </c>
      <c r="CS21" s="168">
        <v>50.5137</v>
      </c>
      <c r="CT21" s="168">
        <v>50.143900000000002</v>
      </c>
      <c r="CU21" s="168">
        <v>-13.595800000000001</v>
      </c>
      <c r="CV21" s="168">
        <v>-41.8874</v>
      </c>
      <c r="CW21" s="168">
        <v>-6.4042000000000003</v>
      </c>
      <c r="CX21" s="168">
        <v>2.4660000000000002</v>
      </c>
      <c r="CY21" s="168">
        <v>22.78</v>
      </c>
      <c r="CZ21" s="168">
        <v>7.58</v>
      </c>
      <c r="DA21" s="168">
        <v>7.3486000000000002</v>
      </c>
      <c r="DB21" s="168">
        <v>6.3506999999999998</v>
      </c>
      <c r="DC21" s="168">
        <v>-7.9260000000000002</v>
      </c>
      <c r="DD21" s="169"/>
      <c r="DE21" s="169"/>
      <c r="DF21" s="169"/>
      <c r="DG21" s="168">
        <v>11.222899999999999</v>
      </c>
      <c r="DH21" s="169"/>
      <c r="DI21" s="169"/>
      <c r="DJ21" s="168">
        <v>-26.5</v>
      </c>
      <c r="DK21" s="168">
        <v>-24</v>
      </c>
      <c r="DL21" s="168">
        <v>-4.4311999999999996</v>
      </c>
      <c r="DM21" s="168">
        <v>5.5</v>
      </c>
      <c r="DN21" s="168">
        <v>10.256399999999999</v>
      </c>
      <c r="DO21" s="168">
        <v>10.0253</v>
      </c>
      <c r="DP21" s="168">
        <v>2.59</v>
      </c>
      <c r="DQ21" s="168">
        <v>-2.81</v>
      </c>
      <c r="DR21" s="168">
        <v>8.7575000000000003</v>
      </c>
      <c r="DS21" s="168">
        <v>-12.1882</v>
      </c>
      <c r="DT21" s="168">
        <v>-6.11</v>
      </c>
      <c r="DU21" s="168">
        <v>-6.22</v>
      </c>
      <c r="DV21" s="168">
        <v>17.420000000000002</v>
      </c>
      <c r="DW21" s="168">
        <v>-0.26</v>
      </c>
      <c r="DX21" s="168">
        <v>-13.818199999999999</v>
      </c>
      <c r="DY21" s="168">
        <v>-7.0454999999999997</v>
      </c>
      <c r="DZ21" s="168">
        <v>-34.4985</v>
      </c>
      <c r="EA21" s="168">
        <v>-33.209099999999999</v>
      </c>
      <c r="EB21" s="168">
        <v>9.6107999999999993</v>
      </c>
      <c r="EC21" s="168">
        <v>-12.6104</v>
      </c>
      <c r="ED21" s="168">
        <v>-20.023</v>
      </c>
      <c r="EE21" s="168">
        <v>-19.416499999999999</v>
      </c>
      <c r="EF21" s="168">
        <v>-18.7578</v>
      </c>
      <c r="EG21" s="168">
        <v>-23.562100000000001</v>
      </c>
      <c r="EH21" s="168">
        <v>-12.683</v>
      </c>
      <c r="EI21" s="168">
        <v>-183.084</v>
      </c>
      <c r="EJ21" s="168">
        <v>-20.0471</v>
      </c>
      <c r="EK21" s="169"/>
      <c r="EL21" s="168">
        <v>-10.0349</v>
      </c>
      <c r="EM21" s="168">
        <v>-8.5856999999999992</v>
      </c>
      <c r="EN21" s="168">
        <v>28.334199999999999</v>
      </c>
      <c r="EO21" s="168">
        <v>-15.3302</v>
      </c>
      <c r="EP21" s="168">
        <v>-15.221299999999999</v>
      </c>
      <c r="EQ21" s="168">
        <v>-23.556000000000001</v>
      </c>
      <c r="ER21" s="168">
        <v>-27.989699999999999</v>
      </c>
      <c r="ES21" s="168">
        <v>-27.2484</v>
      </c>
      <c r="ET21" s="168">
        <v>17.408100000000001</v>
      </c>
      <c r="EU21" s="168">
        <v>19.39</v>
      </c>
      <c r="EV21" s="168">
        <v>-4.72</v>
      </c>
      <c r="EW21" s="168">
        <v>-1.4</v>
      </c>
      <c r="EX21" s="168">
        <v>4.1165000000000003</v>
      </c>
      <c r="EY21" s="168">
        <v>-27.151</v>
      </c>
      <c r="EZ21" s="168">
        <v>-10.456799999999999</v>
      </c>
      <c r="FA21" s="168">
        <v>-10.7897</v>
      </c>
      <c r="FB21" s="168">
        <v>8.9306999999999999</v>
      </c>
      <c r="FC21" s="168">
        <v>18.418900000000001</v>
      </c>
      <c r="FD21" s="168">
        <v>-25.732099999999999</v>
      </c>
      <c r="FE21" s="168">
        <v>3.6966999999999999</v>
      </c>
      <c r="FF21" s="169"/>
      <c r="FG21" s="168">
        <v>3.3864000000000001</v>
      </c>
      <c r="FH21" s="168">
        <v>2.9005999999999998</v>
      </c>
      <c r="FI21" s="168">
        <v>4.32</v>
      </c>
      <c r="FJ21" s="168">
        <v>0</v>
      </c>
      <c r="FK21" s="168">
        <v>10.5497</v>
      </c>
      <c r="FL21" s="168">
        <v>9.8798999999999992</v>
      </c>
      <c r="FM21" s="168">
        <v>23.276399999999999</v>
      </c>
      <c r="FN21" s="168">
        <v>14.9878</v>
      </c>
      <c r="FO21" s="168">
        <v>15.1729</v>
      </c>
      <c r="FP21" s="168">
        <v>27.279699999999998</v>
      </c>
      <c r="FQ21" s="168">
        <v>34.507599999999996</v>
      </c>
      <c r="FR21" s="168">
        <v>14.1274</v>
      </c>
      <c r="FS21" s="168">
        <v>-14.43</v>
      </c>
      <c r="FT21" s="168">
        <v>-1.7134</v>
      </c>
      <c r="FU21" s="168">
        <v>0.20069999999999999</v>
      </c>
      <c r="FV21" s="168">
        <v>0.76</v>
      </c>
      <c r="FW21" s="168">
        <v>7.0000000000000007E-2</v>
      </c>
      <c r="FX21" s="168">
        <v>-13.8843</v>
      </c>
      <c r="FY21" s="169"/>
      <c r="FZ21" s="168">
        <v>6.9020000000000001</v>
      </c>
      <c r="GA21" s="168">
        <v>0.39800000000000002</v>
      </c>
      <c r="GB21" s="169"/>
      <c r="GC21" s="168">
        <v>21.07</v>
      </c>
      <c r="GD21" s="168">
        <v>-38.0152</v>
      </c>
      <c r="GE21" s="168">
        <v>-29.028099999999998</v>
      </c>
      <c r="GF21" s="168">
        <v>-2.4</v>
      </c>
      <c r="GG21" s="168">
        <v>29.133400000000002</v>
      </c>
      <c r="GH21" s="169"/>
      <c r="GI21" s="168">
        <v>16.510899999999999</v>
      </c>
      <c r="GJ21" s="168">
        <v>-2.1621999999999999</v>
      </c>
      <c r="GK21" s="168">
        <v>-2.2717999999999998</v>
      </c>
      <c r="GL21" s="168">
        <v>1.9296</v>
      </c>
      <c r="GM21" s="169"/>
      <c r="GN21" s="169"/>
      <c r="GO21" s="169"/>
      <c r="GP21" s="168">
        <v>-22.741800000000001</v>
      </c>
      <c r="GQ21" s="168">
        <v>6.1172000000000004</v>
      </c>
      <c r="GR21" s="168">
        <v>-18.7836</v>
      </c>
      <c r="GS21" s="168">
        <v>4.8358999999999996</v>
      </c>
      <c r="GT21" s="168">
        <v>4.0180999999999996</v>
      </c>
      <c r="GU21" s="168">
        <v>146.34139999999999</v>
      </c>
      <c r="GV21" s="168">
        <v>-4.7055999999999996</v>
      </c>
      <c r="GW21" s="168">
        <v>-11.827400000000001</v>
      </c>
      <c r="GX21" s="168">
        <v>12.4056</v>
      </c>
      <c r="GY21" s="168">
        <v>2.9784000000000002</v>
      </c>
      <c r="GZ21" s="168">
        <v>6.8859000000000004</v>
      </c>
      <c r="HA21" s="168">
        <v>6.8750999999999998</v>
      </c>
      <c r="HB21" s="168">
        <v>2</v>
      </c>
      <c r="HC21" s="168">
        <v>-11.9595</v>
      </c>
      <c r="HD21" s="168">
        <v>-9.9931000000000001</v>
      </c>
      <c r="HE21" s="169"/>
      <c r="HF21" s="169"/>
      <c r="HG21" s="168">
        <v>-13.4932</v>
      </c>
      <c r="HH21" s="168">
        <v>29.456600000000002</v>
      </c>
      <c r="HI21" s="168">
        <v>84.588700000000003</v>
      </c>
      <c r="HJ21" s="168">
        <v>-5.9377000000000004</v>
      </c>
      <c r="HK21" s="168">
        <v>45.816699999999997</v>
      </c>
      <c r="HL21" s="169"/>
      <c r="HM21" s="168">
        <v>-8.5648999999999997</v>
      </c>
      <c r="HN21" s="168">
        <v>0</v>
      </c>
      <c r="HO21" s="168">
        <v>-10.815300000000001</v>
      </c>
      <c r="HP21" s="169"/>
      <c r="HQ21" s="169"/>
      <c r="HR21" s="168">
        <v>-22.762599999999999</v>
      </c>
      <c r="HS21" s="168">
        <v>-22.575900000000001</v>
      </c>
      <c r="HT21" s="168">
        <v>-2.3851</v>
      </c>
      <c r="HU21" s="168">
        <v>-2.4161000000000001</v>
      </c>
      <c r="HV21" s="168">
        <v>14.44</v>
      </c>
      <c r="HW21" s="168">
        <v>14.67</v>
      </c>
      <c r="HX21" s="168">
        <v>-25.4</v>
      </c>
      <c r="HY21" s="168">
        <v>-25.4</v>
      </c>
      <c r="HZ21" s="168">
        <v>0.19500000000000001</v>
      </c>
      <c r="IA21" s="168">
        <v>-10.72</v>
      </c>
      <c r="IB21" s="168">
        <v>31.029599999999999</v>
      </c>
      <c r="IC21" s="168">
        <v>20.505099999999999</v>
      </c>
      <c r="ID21" s="168">
        <v>20.397600000000001</v>
      </c>
      <c r="IE21" s="168">
        <v>-14.4</v>
      </c>
      <c r="IF21" s="168">
        <v>-24.3</v>
      </c>
      <c r="IG21" s="168">
        <v>6.9</v>
      </c>
      <c r="IH21" s="168">
        <v>6.3</v>
      </c>
      <c r="II21" s="168">
        <v>-18.359500000000001</v>
      </c>
      <c r="IJ21" s="169"/>
      <c r="IK21" s="168">
        <v>-107.34650000000001</v>
      </c>
      <c r="IL21" s="168">
        <v>63.759300000000003</v>
      </c>
      <c r="IM21" s="168">
        <v>-285.94490000000002</v>
      </c>
      <c r="IN21" s="168">
        <v>-12.4634</v>
      </c>
      <c r="IO21" s="168">
        <v>-17.042999999999999</v>
      </c>
      <c r="IP21" s="168">
        <v>103.2714</v>
      </c>
      <c r="IQ21" s="168">
        <v>59.258800000000001</v>
      </c>
      <c r="IR21" s="168">
        <v>125.4242</v>
      </c>
      <c r="IS21" s="168">
        <v>73.037999999999997</v>
      </c>
      <c r="IT21" s="168">
        <v>39.387700000000002</v>
      </c>
      <c r="IU21" s="168">
        <v>22.9818</v>
      </c>
      <c r="IV21" s="168">
        <v>21.7395</v>
      </c>
      <c r="IW21" s="168">
        <v>-17.258099999999999</v>
      </c>
      <c r="IX21" s="168">
        <v>232.75479999999999</v>
      </c>
      <c r="IY21" s="168">
        <v>-172.36250000000001</v>
      </c>
      <c r="IZ21" s="168">
        <v>60.937399999999997</v>
      </c>
      <c r="JA21" s="168">
        <v>-50.244500000000002</v>
      </c>
      <c r="JB21" s="168">
        <v>-4.242</v>
      </c>
      <c r="JC21" s="169"/>
      <c r="JD21" s="168">
        <v>-5.04</v>
      </c>
      <c r="JE21" s="168">
        <v>-2.27</v>
      </c>
      <c r="JF21" s="168">
        <v>-2.2749999999999999</v>
      </c>
      <c r="JG21" s="168">
        <v>-0.4</v>
      </c>
      <c r="JH21" s="168">
        <v>4.6399999999999997</v>
      </c>
      <c r="JI21" s="168">
        <v>-4.0804</v>
      </c>
      <c r="JJ21" s="168">
        <v>-10.371600000000001</v>
      </c>
      <c r="JK21" s="168">
        <v>3.4866999999999999</v>
      </c>
      <c r="JL21" s="168">
        <v>2.4918</v>
      </c>
      <c r="JM21" s="168">
        <v>1.2</v>
      </c>
      <c r="JN21" s="168">
        <v>-3.226</v>
      </c>
      <c r="JO21" s="168">
        <v>-3.0219999999999998</v>
      </c>
      <c r="JP21" s="169"/>
      <c r="JQ21" s="169"/>
      <c r="JR21" s="168">
        <v>3.7831999999999999</v>
      </c>
      <c r="JS21" s="168">
        <v>4.7112999999999996</v>
      </c>
      <c r="JT21" s="168">
        <v>3.8388</v>
      </c>
      <c r="JU21" s="169"/>
      <c r="JV21" s="168">
        <v>9.4</v>
      </c>
      <c r="JW21" s="168">
        <v>10.244199999999999</v>
      </c>
      <c r="JX21" s="168">
        <v>0.56999999999999995</v>
      </c>
      <c r="JY21" s="169"/>
      <c r="JZ21" s="168">
        <v>-3.4676999999999998</v>
      </c>
      <c r="KA21" s="168">
        <v>-14.3973</v>
      </c>
      <c r="KB21" s="168">
        <v>-18.957100000000001</v>
      </c>
      <c r="KC21" s="168">
        <v>0</v>
      </c>
      <c r="KD21" s="168">
        <v>11.249000000000001</v>
      </c>
      <c r="KE21" s="168">
        <v>-14.7828</v>
      </c>
      <c r="KF21" s="168">
        <v>2.6372</v>
      </c>
      <c r="KG21" s="168">
        <v>-3.9</v>
      </c>
      <c r="KH21" s="168">
        <v>-10.7</v>
      </c>
      <c r="KI21" s="168">
        <v>29.96</v>
      </c>
      <c r="KJ21" s="168">
        <v>-139.24600000000001</v>
      </c>
    </row>
    <row r="22" spans="1:296" ht="18" customHeight="1" x14ac:dyDescent="0.25">
      <c r="A22" s="163" t="s">
        <v>65</v>
      </c>
      <c r="B22" s="163" t="s">
        <v>808</v>
      </c>
      <c r="C22" s="167">
        <v>0</v>
      </c>
      <c r="D22" s="168">
        <v>2.3738000000000001</v>
      </c>
      <c r="E22" s="168">
        <v>1.9719</v>
      </c>
      <c r="F22" s="168">
        <v>-7.2079000000000004</v>
      </c>
      <c r="G22" s="168">
        <v>0.20119999999999999</v>
      </c>
      <c r="H22" s="168">
        <v>6.1897000000000002</v>
      </c>
      <c r="I22" s="169"/>
      <c r="J22" s="168">
        <v>12.1958</v>
      </c>
      <c r="K22" s="169"/>
      <c r="L22" s="168">
        <v>11.486599999999999</v>
      </c>
      <c r="M22" s="168">
        <v>4.6768999999999998</v>
      </c>
      <c r="N22" s="168">
        <v>6.0839999999999996</v>
      </c>
      <c r="O22" s="168">
        <v>-15.54</v>
      </c>
      <c r="P22" s="168">
        <v>-22</v>
      </c>
      <c r="Q22" s="168">
        <v>0</v>
      </c>
      <c r="R22" s="168">
        <v>0</v>
      </c>
      <c r="S22" s="169"/>
      <c r="T22" s="168">
        <v>3.9016000000000002</v>
      </c>
      <c r="U22" s="168">
        <v>-12.3469</v>
      </c>
      <c r="V22" s="168">
        <v>3.6602999999999999</v>
      </c>
      <c r="W22" s="168">
        <v>3.5960000000000001</v>
      </c>
      <c r="X22" s="168">
        <v>6.5301999999999998</v>
      </c>
      <c r="Y22" s="168">
        <v>1.6625000000000001</v>
      </c>
      <c r="Z22" s="168">
        <v>1.4787999999999999</v>
      </c>
      <c r="AA22" s="168">
        <v>0.94889999999999997</v>
      </c>
      <c r="AB22" s="169"/>
      <c r="AC22" s="168">
        <v>-0.83209999999999995</v>
      </c>
      <c r="AD22" s="168">
        <v>-0.78700000000000003</v>
      </c>
      <c r="AE22" s="168">
        <v>-0.77900000000000003</v>
      </c>
      <c r="AF22" s="168">
        <v>2.72</v>
      </c>
      <c r="AG22" s="168">
        <v>-4.4400000000000004</v>
      </c>
      <c r="AH22" s="169"/>
      <c r="AI22" s="168">
        <v>-0.221</v>
      </c>
      <c r="AJ22" s="168">
        <v>0.251</v>
      </c>
      <c r="AK22" s="169"/>
      <c r="AL22" s="168">
        <v>-12.33</v>
      </c>
      <c r="AM22" s="169"/>
      <c r="AN22" s="168">
        <v>-12.8</v>
      </c>
      <c r="AO22" s="168">
        <v>-12.64</v>
      </c>
      <c r="AP22" s="168">
        <v>3.1964000000000001</v>
      </c>
      <c r="AQ22" s="168">
        <v>4.0769000000000002</v>
      </c>
      <c r="AR22" s="168">
        <v>17.153500000000001</v>
      </c>
      <c r="AS22" s="168">
        <v>19.1709</v>
      </c>
      <c r="AT22" s="168">
        <v>-12.874000000000001</v>
      </c>
      <c r="AU22" s="168">
        <v>-8.4454999999999991</v>
      </c>
      <c r="AV22" s="168">
        <v>-8.2865000000000002</v>
      </c>
      <c r="AW22" s="168">
        <v>-0.45550000000000002</v>
      </c>
      <c r="AX22" s="168">
        <v>-0.31069999999999998</v>
      </c>
      <c r="AY22" s="168">
        <v>-11.6036</v>
      </c>
      <c r="AZ22" s="168">
        <v>-9.2454000000000001</v>
      </c>
      <c r="BA22" s="168">
        <v>17.3584</v>
      </c>
      <c r="BB22" s="168">
        <v>18.382300000000001</v>
      </c>
      <c r="BC22" s="168">
        <v>-4.3624999999999998</v>
      </c>
      <c r="BD22" s="168">
        <v>9.8399000000000001</v>
      </c>
      <c r="BE22" s="168">
        <v>-5.0999999999999996</v>
      </c>
      <c r="BF22" s="168">
        <v>-5.0999999999999996</v>
      </c>
      <c r="BG22" s="168">
        <v>-25.519600000000001</v>
      </c>
      <c r="BH22" s="168">
        <v>-25.2089</v>
      </c>
      <c r="BI22" s="168">
        <v>-1.641</v>
      </c>
      <c r="BJ22" s="169"/>
      <c r="BK22" s="168">
        <v>3.4788999999999999</v>
      </c>
      <c r="BL22" s="168">
        <v>6.3628999999999998</v>
      </c>
      <c r="BM22" s="168">
        <v>3.8328000000000002</v>
      </c>
      <c r="BN22" s="168">
        <v>2.5406</v>
      </c>
      <c r="BO22" s="168">
        <v>-129.73410000000001</v>
      </c>
      <c r="BP22" s="168">
        <v>51.332099999999997</v>
      </c>
      <c r="BQ22" s="168">
        <v>51.3626</v>
      </c>
      <c r="BR22" s="168">
        <v>91.548500000000004</v>
      </c>
      <c r="BS22" s="168">
        <v>-128.53829999999999</v>
      </c>
      <c r="BT22" s="169"/>
      <c r="BU22" s="169"/>
      <c r="BV22" s="169"/>
      <c r="BW22" s="168">
        <v>6.9557000000000002</v>
      </c>
      <c r="BX22" s="168">
        <v>6.84</v>
      </c>
      <c r="BY22" s="168">
        <v>5.68</v>
      </c>
      <c r="BZ22" s="168">
        <v>-13.84</v>
      </c>
      <c r="CA22" s="168">
        <v>0.96</v>
      </c>
      <c r="CB22" s="168">
        <v>-23.170400000000001</v>
      </c>
      <c r="CC22" s="168">
        <v>-23.9741</v>
      </c>
      <c r="CD22" s="168">
        <v>27.937100000000001</v>
      </c>
      <c r="CE22" s="168">
        <v>26.325299999999999</v>
      </c>
      <c r="CF22" s="168">
        <v>-2.7747000000000002</v>
      </c>
      <c r="CG22" s="168">
        <v>17.121300000000002</v>
      </c>
      <c r="CH22" s="168">
        <v>16.528500000000001</v>
      </c>
      <c r="CI22" s="168">
        <v>2.9563999999999999</v>
      </c>
      <c r="CJ22" s="169"/>
      <c r="CK22" s="169"/>
      <c r="CL22" s="169"/>
      <c r="CM22" s="168">
        <v>-18.3</v>
      </c>
      <c r="CN22" s="168">
        <v>-18.2</v>
      </c>
      <c r="CO22" s="168">
        <v>-2.58</v>
      </c>
      <c r="CP22" s="168">
        <v>24.910499999999999</v>
      </c>
      <c r="CQ22" s="168">
        <v>24.999099999999999</v>
      </c>
      <c r="CR22" s="168">
        <v>23.411999999999999</v>
      </c>
      <c r="CS22" s="168">
        <v>49.094200000000001</v>
      </c>
      <c r="CT22" s="168">
        <v>49.222900000000003</v>
      </c>
      <c r="CU22" s="168">
        <v>-12.392300000000001</v>
      </c>
      <c r="CV22" s="168">
        <v>-42.605600000000003</v>
      </c>
      <c r="CW22" s="168">
        <v>-6.0288000000000004</v>
      </c>
      <c r="CX22" s="168">
        <v>2.4156</v>
      </c>
      <c r="CY22" s="168">
        <v>24.83</v>
      </c>
      <c r="CZ22" s="168">
        <v>8.36</v>
      </c>
      <c r="DA22" s="168">
        <v>8.5985999999999994</v>
      </c>
      <c r="DB22" s="168">
        <v>7.4249000000000001</v>
      </c>
      <c r="DC22" s="168">
        <v>-8.5382999999999996</v>
      </c>
      <c r="DD22" s="169"/>
      <c r="DE22" s="169"/>
      <c r="DF22" s="169"/>
      <c r="DG22" s="168">
        <v>10.747999999999999</v>
      </c>
      <c r="DH22" s="169"/>
      <c r="DI22" s="169"/>
      <c r="DJ22" s="168">
        <v>-26.7</v>
      </c>
      <c r="DK22" s="168">
        <v>-26.1</v>
      </c>
      <c r="DL22" s="168">
        <v>-4.2468000000000004</v>
      </c>
      <c r="DM22" s="168">
        <v>7.8</v>
      </c>
      <c r="DN22" s="168">
        <v>10.8873</v>
      </c>
      <c r="DO22" s="168">
        <v>12.4374</v>
      </c>
      <c r="DP22" s="168">
        <v>4.41</v>
      </c>
      <c r="DQ22" s="168">
        <v>-3.02</v>
      </c>
      <c r="DR22" s="168">
        <v>8.7729999999999997</v>
      </c>
      <c r="DS22" s="168">
        <v>-11.6107</v>
      </c>
      <c r="DT22" s="168">
        <v>-5.91</v>
      </c>
      <c r="DU22" s="168">
        <v>-5.98</v>
      </c>
      <c r="DV22" s="168">
        <v>17.22</v>
      </c>
      <c r="DW22" s="168">
        <v>0.54</v>
      </c>
      <c r="DX22" s="168">
        <v>-12.0909</v>
      </c>
      <c r="DY22" s="168">
        <v>-6.7727000000000004</v>
      </c>
      <c r="DZ22" s="168">
        <v>-35.721699999999998</v>
      </c>
      <c r="EA22" s="168">
        <v>-34.2273</v>
      </c>
      <c r="EB22" s="168">
        <v>11.7279</v>
      </c>
      <c r="EC22" s="168">
        <v>-10.2829</v>
      </c>
      <c r="ED22" s="168">
        <v>-17.894400000000001</v>
      </c>
      <c r="EE22" s="168">
        <v>-17.445599999999999</v>
      </c>
      <c r="EF22" s="168">
        <v>-22.074400000000001</v>
      </c>
      <c r="EG22" s="168">
        <v>-27.177600000000002</v>
      </c>
      <c r="EH22" s="168">
        <v>-12.724</v>
      </c>
      <c r="EI22" s="168">
        <v>-179.18440000000001</v>
      </c>
      <c r="EJ22" s="168">
        <v>-37.753</v>
      </c>
      <c r="EK22" s="169"/>
      <c r="EL22" s="168">
        <v>-10.534800000000001</v>
      </c>
      <c r="EM22" s="168">
        <v>-9.6852999999999998</v>
      </c>
      <c r="EN22" s="168">
        <v>23.8962</v>
      </c>
      <c r="EO22" s="168">
        <v>-12.0999</v>
      </c>
      <c r="EP22" s="168">
        <v>-11.522600000000001</v>
      </c>
      <c r="EQ22" s="168">
        <v>5.6479999999999997</v>
      </c>
      <c r="ER22" s="168">
        <v>-27.7561</v>
      </c>
      <c r="ES22" s="168">
        <v>-27.526700000000002</v>
      </c>
      <c r="ET22" s="168">
        <v>13.880800000000001</v>
      </c>
      <c r="EU22" s="168">
        <v>12.2</v>
      </c>
      <c r="EV22" s="168">
        <v>-5.49</v>
      </c>
      <c r="EW22" s="168">
        <v>-0.6</v>
      </c>
      <c r="EX22" s="168">
        <v>4.6006</v>
      </c>
      <c r="EY22" s="168">
        <v>-23.849699999999999</v>
      </c>
      <c r="EZ22" s="168">
        <v>-10.273099999999999</v>
      </c>
      <c r="FA22" s="168">
        <v>-10.407999999999999</v>
      </c>
      <c r="FB22" s="168">
        <v>7.8952999999999998</v>
      </c>
      <c r="FC22" s="168">
        <v>17.785499999999999</v>
      </c>
      <c r="FD22" s="168">
        <v>-25.844000000000001</v>
      </c>
      <c r="FE22" s="168">
        <v>3.8321000000000001</v>
      </c>
      <c r="FF22" s="169"/>
      <c r="FG22" s="168">
        <v>3.6541000000000001</v>
      </c>
      <c r="FH22" s="168">
        <v>3.2187999999999999</v>
      </c>
      <c r="FI22" s="168">
        <v>2.7924000000000002</v>
      </c>
      <c r="FJ22" s="168">
        <v>2.4615999999999998</v>
      </c>
      <c r="FK22" s="168">
        <v>11.387</v>
      </c>
      <c r="FL22" s="168">
        <v>12.224299999999999</v>
      </c>
      <c r="FM22" s="168">
        <v>20.597100000000001</v>
      </c>
      <c r="FN22" s="168">
        <v>16.563700000000001</v>
      </c>
      <c r="FO22" s="168">
        <v>16.581399999999999</v>
      </c>
      <c r="FP22" s="168">
        <v>26.438700000000001</v>
      </c>
      <c r="FQ22" s="168">
        <v>33.888100000000001</v>
      </c>
      <c r="FR22" s="168">
        <v>13.614699999999999</v>
      </c>
      <c r="FS22" s="168">
        <v>-14.47</v>
      </c>
      <c r="FT22" s="168">
        <v>-2.1547000000000001</v>
      </c>
      <c r="FU22" s="168">
        <v>0.19159999999999999</v>
      </c>
      <c r="FV22" s="168">
        <v>1.24</v>
      </c>
      <c r="FW22" s="168">
        <v>-7.0000000000000007E-2</v>
      </c>
      <c r="FX22" s="168">
        <v>-12.5259</v>
      </c>
      <c r="FY22" s="169"/>
      <c r="FZ22" s="168">
        <v>6.8609999999999998</v>
      </c>
      <c r="GA22" s="168">
        <v>-2.5000000000000001E-2</v>
      </c>
      <c r="GB22" s="169"/>
      <c r="GC22" s="168">
        <v>20.62</v>
      </c>
      <c r="GD22" s="168">
        <v>-37.909300000000002</v>
      </c>
      <c r="GE22" s="168">
        <v>-28.769100000000002</v>
      </c>
      <c r="GF22" s="168">
        <v>-2.95</v>
      </c>
      <c r="GG22" s="168">
        <v>28.161100000000001</v>
      </c>
      <c r="GH22" s="169"/>
      <c r="GI22" s="168">
        <v>16.261299999999999</v>
      </c>
      <c r="GJ22" s="168">
        <v>-2.2885</v>
      </c>
      <c r="GK22" s="168">
        <v>-2.3904000000000001</v>
      </c>
      <c r="GL22" s="168">
        <v>1.8991</v>
      </c>
      <c r="GM22" s="169"/>
      <c r="GN22" s="169"/>
      <c r="GO22" s="168">
        <v>-11.1912</v>
      </c>
      <c r="GP22" s="168">
        <v>-23.616800000000001</v>
      </c>
      <c r="GQ22" s="168">
        <v>5.9234</v>
      </c>
      <c r="GR22" s="168">
        <v>-18.1158</v>
      </c>
      <c r="GS22" s="168">
        <v>4.8375000000000004</v>
      </c>
      <c r="GT22" s="168">
        <v>3.9782999999999999</v>
      </c>
      <c r="GU22" s="168">
        <v>147.24760000000001</v>
      </c>
      <c r="GV22" s="168">
        <v>-4.3685999999999998</v>
      </c>
      <c r="GW22" s="168">
        <v>-11.066000000000001</v>
      </c>
      <c r="GX22" s="168">
        <v>12.145799999999999</v>
      </c>
      <c r="GY22" s="168">
        <v>2.7633999999999999</v>
      </c>
      <c r="GZ22" s="168">
        <v>7.0983000000000001</v>
      </c>
      <c r="HA22" s="168">
        <v>7.2310999999999996</v>
      </c>
      <c r="HB22" s="168">
        <v>2.1530999999999998</v>
      </c>
      <c r="HC22" s="168">
        <v>-14.258100000000001</v>
      </c>
      <c r="HD22" s="168">
        <v>-12.913500000000001</v>
      </c>
      <c r="HE22" s="169"/>
      <c r="HF22" s="169"/>
      <c r="HG22" s="168">
        <v>-10.6709</v>
      </c>
      <c r="HH22" s="168">
        <v>26.6069</v>
      </c>
      <c r="HI22" s="168">
        <v>77.915999999999997</v>
      </c>
      <c r="HJ22" s="168">
        <v>-7.1723999999999997</v>
      </c>
      <c r="HK22" s="168">
        <v>44.398299999999999</v>
      </c>
      <c r="HL22" s="169"/>
      <c r="HM22" s="168">
        <v>-8.7005999999999997</v>
      </c>
      <c r="HN22" s="168">
        <v>-11.0708</v>
      </c>
      <c r="HO22" s="168">
        <v>0</v>
      </c>
      <c r="HP22" s="169"/>
      <c r="HQ22" s="168">
        <v>23.251200000000001</v>
      </c>
      <c r="HR22" s="168">
        <v>-26.157499999999999</v>
      </c>
      <c r="HS22" s="168">
        <v>-25.5642</v>
      </c>
      <c r="HT22" s="168">
        <v>-4.1581000000000001</v>
      </c>
      <c r="HU22" s="168">
        <v>-4.452</v>
      </c>
      <c r="HV22" s="168">
        <v>15.73</v>
      </c>
      <c r="HW22" s="168">
        <v>15.8</v>
      </c>
      <c r="HX22" s="168">
        <v>-24.4</v>
      </c>
      <c r="HY22" s="168">
        <v>-24.4</v>
      </c>
      <c r="HZ22" s="168">
        <v>3.5700000000000003E-2</v>
      </c>
      <c r="IA22" s="168">
        <v>-8.24</v>
      </c>
      <c r="IB22" s="168">
        <v>35.410200000000003</v>
      </c>
      <c r="IC22" s="168">
        <v>19.701899999999998</v>
      </c>
      <c r="ID22" s="168">
        <v>19.751000000000001</v>
      </c>
      <c r="IE22" s="168">
        <v>-14.4</v>
      </c>
      <c r="IF22" s="168">
        <v>-24.7</v>
      </c>
      <c r="IG22" s="168">
        <v>9.4</v>
      </c>
      <c r="IH22" s="168">
        <v>8.9</v>
      </c>
      <c r="II22" s="169"/>
      <c r="IJ22" s="168">
        <v>-18.431999999999999</v>
      </c>
      <c r="IK22" s="168">
        <v>-113.2132</v>
      </c>
      <c r="IL22" s="168">
        <v>64.031800000000004</v>
      </c>
      <c r="IM22" s="168">
        <v>-285.98289999999997</v>
      </c>
      <c r="IN22" s="168">
        <v>-14.7437</v>
      </c>
      <c r="IO22" s="168">
        <v>-17.171600000000002</v>
      </c>
      <c r="IP22" s="168">
        <v>93.779600000000002</v>
      </c>
      <c r="IQ22" s="168">
        <v>69.808199999999999</v>
      </c>
      <c r="IR22" s="168">
        <v>132.96850000000001</v>
      </c>
      <c r="IS22" s="168">
        <v>70.857900000000001</v>
      </c>
      <c r="IT22" s="168">
        <v>30.042300000000001</v>
      </c>
      <c r="IU22" s="168">
        <v>23.431899999999999</v>
      </c>
      <c r="IV22" s="168">
        <v>20.781400000000001</v>
      </c>
      <c r="IW22" s="168">
        <v>-22.0166</v>
      </c>
      <c r="IX22" s="168">
        <v>219.19720000000001</v>
      </c>
      <c r="IY22" s="168">
        <v>-172.36709999999999</v>
      </c>
      <c r="IZ22" s="168">
        <v>47.843299999999999</v>
      </c>
      <c r="JA22" s="168">
        <v>-39.141199999999998</v>
      </c>
      <c r="JB22" s="168">
        <v>-2.6697000000000002</v>
      </c>
      <c r="JC22" s="169"/>
      <c r="JD22" s="168">
        <v>-4.96</v>
      </c>
      <c r="JE22" s="168">
        <v>-2.2440000000000002</v>
      </c>
      <c r="JF22" s="168">
        <v>-2.254</v>
      </c>
      <c r="JG22" s="168">
        <v>0.16</v>
      </c>
      <c r="JH22" s="168">
        <v>4.4800000000000004</v>
      </c>
      <c r="JI22" s="168">
        <v>-4.1360000000000001</v>
      </c>
      <c r="JJ22" s="168">
        <v>-10.487500000000001</v>
      </c>
      <c r="JK22" s="168">
        <v>2.7267999999999999</v>
      </c>
      <c r="JL22" s="168">
        <v>1.9638</v>
      </c>
      <c r="JM22" s="168">
        <v>2.2999999999999998</v>
      </c>
      <c r="JN22" s="168">
        <v>-0.151</v>
      </c>
      <c r="JO22" s="168">
        <v>-0.74299999999999999</v>
      </c>
      <c r="JP22" s="169"/>
      <c r="JQ22" s="169"/>
      <c r="JR22" s="168">
        <v>3.9916999999999998</v>
      </c>
      <c r="JS22" s="168">
        <v>3.1711999999999998</v>
      </c>
      <c r="JT22" s="168">
        <v>3.5105</v>
      </c>
      <c r="JU22" s="169"/>
      <c r="JV22" s="168">
        <v>8.1999999999999993</v>
      </c>
      <c r="JW22" s="168">
        <v>9.4262999999999995</v>
      </c>
      <c r="JX22" s="168">
        <v>0.61</v>
      </c>
      <c r="JY22" s="169"/>
      <c r="JZ22" s="168">
        <v>0</v>
      </c>
      <c r="KA22" s="168">
        <v>-16.605499999999999</v>
      </c>
      <c r="KB22" s="168">
        <v>-19.581800000000001</v>
      </c>
      <c r="KC22" s="168">
        <v>0</v>
      </c>
      <c r="KD22" s="168">
        <v>12.4741</v>
      </c>
      <c r="KE22" s="168">
        <v>-14.647500000000001</v>
      </c>
      <c r="KF22" s="168">
        <v>1.6395</v>
      </c>
      <c r="KG22" s="168">
        <v>-2.4</v>
      </c>
      <c r="KH22" s="168">
        <v>-12.4</v>
      </c>
      <c r="KI22" s="168">
        <v>19.834800000000001</v>
      </c>
      <c r="KJ22" s="168">
        <v>-131.06389999999999</v>
      </c>
    </row>
    <row r="23" spans="1:296" ht="18" customHeight="1" x14ac:dyDescent="0.25">
      <c r="A23" s="163" t="s">
        <v>65</v>
      </c>
      <c r="B23" s="163" t="s">
        <v>809</v>
      </c>
      <c r="C23" s="167">
        <v>0</v>
      </c>
      <c r="D23" s="168">
        <v>2.2801</v>
      </c>
      <c r="E23" s="168">
        <v>2.2204000000000002</v>
      </c>
      <c r="F23" s="168">
        <v>-7.4847999999999999</v>
      </c>
      <c r="G23" s="168">
        <v>-2.1417999999999999</v>
      </c>
      <c r="H23" s="168">
        <v>7.1441999999999997</v>
      </c>
      <c r="I23" s="169"/>
      <c r="J23" s="168">
        <v>13.351699999999999</v>
      </c>
      <c r="K23" s="169"/>
      <c r="L23" s="168">
        <v>15.4129</v>
      </c>
      <c r="M23" s="168">
        <v>6.6227999999999998</v>
      </c>
      <c r="N23" s="168">
        <v>8.0302000000000007</v>
      </c>
      <c r="O23" s="168">
        <v>-15.54</v>
      </c>
      <c r="P23" s="168">
        <v>-19.8</v>
      </c>
      <c r="Q23" s="168">
        <v>-2.2000000000000002</v>
      </c>
      <c r="R23" s="168">
        <v>0</v>
      </c>
      <c r="S23" s="168">
        <v>-15.4</v>
      </c>
      <c r="T23" s="168">
        <v>3.7271000000000001</v>
      </c>
      <c r="U23" s="168">
        <v>-13.0288</v>
      </c>
      <c r="V23" s="168">
        <v>4.3373999999999997</v>
      </c>
      <c r="W23" s="168">
        <v>4.1951000000000001</v>
      </c>
      <c r="X23" s="168">
        <v>7.6692999999999998</v>
      </c>
      <c r="Y23" s="168">
        <v>1.7882</v>
      </c>
      <c r="Z23" s="168">
        <v>1.69</v>
      </c>
      <c r="AA23" s="168">
        <v>0.96789999999999998</v>
      </c>
      <c r="AB23" s="169"/>
      <c r="AC23" s="168">
        <v>-1.0604</v>
      </c>
      <c r="AD23" s="168">
        <v>-0.70099999999999996</v>
      </c>
      <c r="AE23" s="168">
        <v>-0.69699999999999995</v>
      </c>
      <c r="AF23" s="168">
        <v>2.6869999999999998</v>
      </c>
      <c r="AG23" s="168">
        <v>-4.4400000000000004</v>
      </c>
      <c r="AH23" s="169"/>
      <c r="AI23" s="168">
        <v>-0.251</v>
      </c>
      <c r="AJ23" s="168">
        <v>0.245</v>
      </c>
      <c r="AK23" s="169"/>
      <c r="AL23" s="168">
        <v>-11.58</v>
      </c>
      <c r="AM23" s="169"/>
      <c r="AN23" s="168">
        <v>-12.91</v>
      </c>
      <c r="AO23" s="168">
        <v>-13.04</v>
      </c>
      <c r="AP23" s="168">
        <v>3.9620000000000002</v>
      </c>
      <c r="AQ23" s="168">
        <v>3.8374000000000001</v>
      </c>
      <c r="AR23" s="168">
        <v>21.321999999999999</v>
      </c>
      <c r="AS23" s="168">
        <v>23.496600000000001</v>
      </c>
      <c r="AT23" s="168">
        <v>-17.829599999999999</v>
      </c>
      <c r="AU23" s="168">
        <v>-7.4024999999999999</v>
      </c>
      <c r="AV23" s="168">
        <v>-7.0708000000000002</v>
      </c>
      <c r="AW23" s="168">
        <v>-0.33839999999999998</v>
      </c>
      <c r="AX23" s="168">
        <v>5.5500000000000001E-2</v>
      </c>
      <c r="AY23" s="168">
        <v>-11.707800000000001</v>
      </c>
      <c r="AZ23" s="168">
        <v>-9.4750999999999994</v>
      </c>
      <c r="BA23" s="168">
        <v>15.450200000000001</v>
      </c>
      <c r="BB23" s="168">
        <v>16.579599999999999</v>
      </c>
      <c r="BC23" s="168">
        <v>0.99539999999999995</v>
      </c>
      <c r="BD23" s="168">
        <v>12.5862</v>
      </c>
      <c r="BE23" s="168">
        <v>-5.4</v>
      </c>
      <c r="BF23" s="168">
        <v>-5.4</v>
      </c>
      <c r="BG23" s="168">
        <v>-25.668199999999999</v>
      </c>
      <c r="BH23" s="168">
        <v>-25.2469</v>
      </c>
      <c r="BI23" s="168">
        <v>-1.7335</v>
      </c>
      <c r="BJ23" s="169"/>
      <c r="BK23" s="168">
        <v>4.7168000000000001</v>
      </c>
      <c r="BL23" s="168">
        <v>7.7697000000000003</v>
      </c>
      <c r="BM23" s="168">
        <v>4.7285000000000004</v>
      </c>
      <c r="BN23" s="168">
        <v>3.2336</v>
      </c>
      <c r="BO23" s="168">
        <v>-125.1564</v>
      </c>
      <c r="BP23" s="168">
        <v>54.5366</v>
      </c>
      <c r="BQ23" s="168">
        <v>54.445</v>
      </c>
      <c r="BR23" s="168">
        <v>81.067800000000005</v>
      </c>
      <c r="BS23" s="168">
        <v>-115.3899</v>
      </c>
      <c r="BT23" s="169"/>
      <c r="BU23" s="169"/>
      <c r="BV23" s="169"/>
      <c r="BW23" s="168">
        <v>10.767899999999999</v>
      </c>
      <c r="BX23" s="168">
        <v>7.5</v>
      </c>
      <c r="BY23" s="168">
        <v>6.27</v>
      </c>
      <c r="BZ23" s="168">
        <v>-11.72</v>
      </c>
      <c r="CA23" s="168">
        <v>2.82</v>
      </c>
      <c r="CB23" s="168">
        <v>-26.2514</v>
      </c>
      <c r="CC23" s="168">
        <v>-26.787199999999999</v>
      </c>
      <c r="CD23" s="168">
        <v>31.895900000000001</v>
      </c>
      <c r="CE23" s="168">
        <v>30.589500000000001</v>
      </c>
      <c r="CF23" s="168">
        <v>-1.0649</v>
      </c>
      <c r="CG23" s="168">
        <v>18.656600000000001</v>
      </c>
      <c r="CH23" s="168">
        <v>18.207000000000001</v>
      </c>
      <c r="CI23" s="168">
        <v>4.6212</v>
      </c>
      <c r="CJ23" s="168">
        <v>0</v>
      </c>
      <c r="CK23" s="169"/>
      <c r="CL23" s="169"/>
      <c r="CM23" s="168">
        <v>-12.9</v>
      </c>
      <c r="CN23" s="168">
        <v>-13.4</v>
      </c>
      <c r="CO23" s="168">
        <v>-3.26</v>
      </c>
      <c r="CP23" s="168">
        <v>29.754799999999999</v>
      </c>
      <c r="CQ23" s="168">
        <v>30.300799999999999</v>
      </c>
      <c r="CR23" s="168">
        <v>27.88</v>
      </c>
      <c r="CS23" s="168">
        <v>46.130200000000002</v>
      </c>
      <c r="CT23" s="168">
        <v>46.5154</v>
      </c>
      <c r="CU23" s="168">
        <v>-12.9063</v>
      </c>
      <c r="CV23" s="168">
        <v>-42.641399999999997</v>
      </c>
      <c r="CW23" s="168">
        <v>-4.1783999999999999</v>
      </c>
      <c r="CX23" s="168">
        <v>2.3734000000000002</v>
      </c>
      <c r="CY23" s="168">
        <v>25.95</v>
      </c>
      <c r="CZ23" s="168">
        <v>9.41</v>
      </c>
      <c r="DA23" s="168">
        <v>10.629899999999999</v>
      </c>
      <c r="DB23" s="168">
        <v>9.4756999999999998</v>
      </c>
      <c r="DC23" s="168">
        <v>-9.5352999999999994</v>
      </c>
      <c r="DD23" s="169"/>
      <c r="DE23" s="169"/>
      <c r="DF23" s="169"/>
      <c r="DG23" s="168">
        <v>13.1569</v>
      </c>
      <c r="DH23" s="169"/>
      <c r="DI23" s="169"/>
      <c r="DJ23" s="168">
        <v>-31.5</v>
      </c>
      <c r="DK23" s="168">
        <v>-30.9</v>
      </c>
      <c r="DL23" s="168">
        <v>-3.4948999999999999</v>
      </c>
      <c r="DM23" s="168">
        <v>10.8</v>
      </c>
      <c r="DN23" s="168">
        <v>9.1524000000000001</v>
      </c>
      <c r="DO23" s="168">
        <v>15.7773</v>
      </c>
      <c r="DP23" s="168">
        <v>6.95</v>
      </c>
      <c r="DQ23" s="168">
        <v>-1.93</v>
      </c>
      <c r="DR23" s="168">
        <v>8.8505000000000003</v>
      </c>
      <c r="DS23" s="168">
        <v>-13.4833</v>
      </c>
      <c r="DT23" s="168">
        <v>-6.16</v>
      </c>
      <c r="DU23" s="168">
        <v>-6.23</v>
      </c>
      <c r="DV23" s="168">
        <v>20.51</v>
      </c>
      <c r="DW23" s="168">
        <v>3.28</v>
      </c>
      <c r="DX23" s="168">
        <v>-14.581799999999999</v>
      </c>
      <c r="DY23" s="168">
        <v>-6.6181999999999999</v>
      </c>
      <c r="DZ23" s="168">
        <v>-39.107100000000003</v>
      </c>
      <c r="EA23" s="168">
        <v>-38.290900000000001</v>
      </c>
      <c r="EB23" s="168">
        <v>19.750399999999999</v>
      </c>
      <c r="EC23" s="168">
        <v>-4.0571000000000002</v>
      </c>
      <c r="ED23" s="168">
        <v>-13.0501</v>
      </c>
      <c r="EE23" s="168">
        <v>-13.3161</v>
      </c>
      <c r="EF23" s="168">
        <v>-18.6633</v>
      </c>
      <c r="EG23" s="168">
        <v>-23.9206</v>
      </c>
      <c r="EH23" s="168">
        <v>-12.7</v>
      </c>
      <c r="EI23" s="168">
        <v>-166.98230000000001</v>
      </c>
      <c r="EJ23" s="168">
        <v>-50.185499999999998</v>
      </c>
      <c r="EK23" s="169"/>
      <c r="EL23" s="168">
        <v>-11.252599999999999</v>
      </c>
      <c r="EM23" s="168">
        <v>-10.4206</v>
      </c>
      <c r="EN23" s="168">
        <v>31.436599999999999</v>
      </c>
      <c r="EO23" s="168">
        <v>-14.3401</v>
      </c>
      <c r="EP23" s="168">
        <v>-13.801600000000001</v>
      </c>
      <c r="EQ23" s="168">
        <v>-12.804</v>
      </c>
      <c r="ER23" s="168">
        <v>-29.314399999999999</v>
      </c>
      <c r="ES23" s="168">
        <v>-29.218699999999998</v>
      </c>
      <c r="ET23" s="168">
        <v>19.7624</v>
      </c>
      <c r="EU23" s="168">
        <v>18.88</v>
      </c>
      <c r="EV23" s="168">
        <v>-12.56</v>
      </c>
      <c r="EW23" s="168">
        <v>0</v>
      </c>
      <c r="EX23" s="168">
        <v>5.4954999999999998</v>
      </c>
      <c r="EY23" s="168">
        <v>-30.693200000000001</v>
      </c>
      <c r="EZ23" s="168">
        <v>-10.11</v>
      </c>
      <c r="FA23" s="168">
        <v>-10.291</v>
      </c>
      <c r="FB23" s="168">
        <v>8.9557000000000002</v>
      </c>
      <c r="FC23" s="168">
        <v>19.507300000000001</v>
      </c>
      <c r="FD23" s="168">
        <v>-29.5441</v>
      </c>
      <c r="FE23" s="168">
        <v>3.0750000000000002</v>
      </c>
      <c r="FF23" s="169"/>
      <c r="FG23" s="168">
        <v>2.8570000000000002</v>
      </c>
      <c r="FH23" s="168">
        <v>0</v>
      </c>
      <c r="FI23" s="168">
        <v>2.6867999999999999</v>
      </c>
      <c r="FJ23" s="168">
        <v>0</v>
      </c>
      <c r="FK23" s="168">
        <v>14.2338</v>
      </c>
      <c r="FL23" s="168">
        <v>14.401199999999999</v>
      </c>
      <c r="FM23" s="168">
        <v>20.597100000000001</v>
      </c>
      <c r="FN23" s="168">
        <v>20.6188</v>
      </c>
      <c r="FO23" s="168">
        <v>20.831399999999999</v>
      </c>
      <c r="FP23" s="168">
        <v>25.062799999999999</v>
      </c>
      <c r="FQ23" s="168">
        <v>32.582500000000003</v>
      </c>
      <c r="FR23" s="168">
        <v>14.6401</v>
      </c>
      <c r="FS23" s="168">
        <v>-14.62</v>
      </c>
      <c r="FT23" s="168">
        <v>-1.6109</v>
      </c>
      <c r="FU23" s="168">
        <v>0.16139999999999999</v>
      </c>
      <c r="FV23" s="168">
        <v>0.78</v>
      </c>
      <c r="FW23" s="168">
        <v>0.53</v>
      </c>
      <c r="FX23" s="168">
        <v>-14.3508</v>
      </c>
      <c r="FY23" s="169"/>
      <c r="FZ23" s="168">
        <v>6.9950000000000001</v>
      </c>
      <c r="GA23" s="168">
        <v>0.219</v>
      </c>
      <c r="GB23" s="169"/>
      <c r="GC23" s="168">
        <v>20.25</v>
      </c>
      <c r="GD23" s="168">
        <v>-37.0276</v>
      </c>
      <c r="GE23" s="168">
        <v>-28.316800000000001</v>
      </c>
      <c r="GF23" s="168">
        <v>-2.68</v>
      </c>
      <c r="GG23" s="168">
        <v>28.139299999999999</v>
      </c>
      <c r="GH23" s="169"/>
      <c r="GI23" s="168">
        <v>21.2834</v>
      </c>
      <c r="GJ23" s="168">
        <v>-6.5894000000000004</v>
      </c>
      <c r="GK23" s="168">
        <v>-2.9339</v>
      </c>
      <c r="GL23" s="168">
        <v>2.0655999999999999</v>
      </c>
      <c r="GM23" s="168">
        <v>6.2300000000000001E-2</v>
      </c>
      <c r="GN23" s="169"/>
      <c r="GO23" s="169"/>
      <c r="GP23" s="168">
        <v>-24.670500000000001</v>
      </c>
      <c r="GQ23" s="168">
        <v>5.9977</v>
      </c>
      <c r="GR23" s="168">
        <v>-21.373699999999999</v>
      </c>
      <c r="GS23" s="168">
        <v>5.4447999999999999</v>
      </c>
      <c r="GT23" s="168">
        <v>4.3217999999999996</v>
      </c>
      <c r="GU23" s="168">
        <v>152.51490000000001</v>
      </c>
      <c r="GV23" s="168">
        <v>-7.0865999999999998</v>
      </c>
      <c r="GW23" s="168">
        <v>-9.8023000000000007</v>
      </c>
      <c r="GX23" s="168">
        <v>-2.7913000000000001</v>
      </c>
      <c r="GY23" s="168">
        <v>2.8363999999999998</v>
      </c>
      <c r="GZ23" s="168">
        <v>7.1642000000000001</v>
      </c>
      <c r="HA23" s="168">
        <v>7.2232000000000003</v>
      </c>
      <c r="HB23" s="168">
        <v>2</v>
      </c>
      <c r="HC23" s="168">
        <v>-15.59</v>
      </c>
      <c r="HD23" s="168">
        <v>-14.180199999999999</v>
      </c>
      <c r="HE23" s="169"/>
      <c r="HF23" s="168">
        <v>0</v>
      </c>
      <c r="HG23" s="168">
        <v>-14.226599999999999</v>
      </c>
      <c r="HH23" s="168">
        <v>28.463000000000001</v>
      </c>
      <c r="HI23" s="168">
        <v>71.860299999999995</v>
      </c>
      <c r="HJ23" s="168">
        <v>-12.2836</v>
      </c>
      <c r="HK23" s="168">
        <v>40.444899999999997</v>
      </c>
      <c r="HL23" s="169"/>
      <c r="HM23" s="168">
        <v>-8.2085000000000008</v>
      </c>
      <c r="HN23" s="168">
        <v>0</v>
      </c>
      <c r="HO23" s="168">
        <v>0</v>
      </c>
      <c r="HP23" s="168">
        <v>21.709099999999999</v>
      </c>
      <c r="HQ23" s="169"/>
      <c r="HR23" s="168">
        <v>-26.102499999999999</v>
      </c>
      <c r="HS23" s="168">
        <v>-25.1797</v>
      </c>
      <c r="HT23" s="168">
        <v>-6.7889999999999997</v>
      </c>
      <c r="HU23" s="168">
        <v>-6.8581000000000003</v>
      </c>
      <c r="HV23" s="168">
        <v>14.85</v>
      </c>
      <c r="HW23" s="168">
        <v>15.01</v>
      </c>
      <c r="HX23" s="168">
        <v>-24.5</v>
      </c>
      <c r="HY23" s="168">
        <v>-24.9</v>
      </c>
      <c r="HZ23" s="168">
        <v>0.3342</v>
      </c>
      <c r="IA23" s="168">
        <v>-7.52</v>
      </c>
      <c r="IB23" s="168">
        <v>35.606699999999996</v>
      </c>
      <c r="IC23" s="168">
        <v>19.9207</v>
      </c>
      <c r="ID23" s="168">
        <v>19.829899999999999</v>
      </c>
      <c r="IE23" s="168">
        <v>-14</v>
      </c>
      <c r="IF23" s="168">
        <v>-25</v>
      </c>
      <c r="IG23" s="168">
        <v>9.4</v>
      </c>
      <c r="IH23" s="168">
        <v>9</v>
      </c>
      <c r="II23" s="169"/>
      <c r="IJ23" s="169"/>
      <c r="IK23" s="168">
        <v>-113.3651</v>
      </c>
      <c r="IL23" s="168">
        <v>70.169600000000003</v>
      </c>
      <c r="IM23" s="168">
        <v>-287.2038</v>
      </c>
      <c r="IN23" s="168">
        <v>-16.615200000000002</v>
      </c>
      <c r="IO23" s="168">
        <v>-16.991399999999999</v>
      </c>
      <c r="IP23" s="168">
        <v>94.537000000000006</v>
      </c>
      <c r="IQ23" s="168">
        <v>71.650000000000006</v>
      </c>
      <c r="IR23" s="168">
        <v>134.2021</v>
      </c>
      <c r="IS23" s="168">
        <v>66.396900000000002</v>
      </c>
      <c r="IT23" s="168">
        <v>27.105699999999999</v>
      </c>
      <c r="IU23" s="168">
        <v>23.128299999999999</v>
      </c>
      <c r="IV23" s="168">
        <v>21.966000000000001</v>
      </c>
      <c r="IW23" s="168">
        <v>-27.207899999999999</v>
      </c>
      <c r="IX23" s="168">
        <v>213.90049999999999</v>
      </c>
      <c r="IY23" s="168">
        <v>-172.11439999999999</v>
      </c>
      <c r="IZ23" s="168">
        <v>43.722999999999999</v>
      </c>
      <c r="JA23" s="168">
        <v>-32.179699999999997</v>
      </c>
      <c r="JB23" s="168">
        <v>-2.4134000000000002</v>
      </c>
      <c r="JC23" s="169"/>
      <c r="JD23" s="168">
        <v>-5.12</v>
      </c>
      <c r="JE23" s="168">
        <v>-2.1949999999999998</v>
      </c>
      <c r="JF23" s="168">
        <v>-2.2040000000000002</v>
      </c>
      <c r="JG23" s="168">
        <v>-0.08</v>
      </c>
      <c r="JH23" s="168">
        <v>4</v>
      </c>
      <c r="JI23" s="168">
        <v>-4.4048999999999996</v>
      </c>
      <c r="JJ23" s="168">
        <v>-9.9596</v>
      </c>
      <c r="JK23" s="168">
        <v>2.4338000000000002</v>
      </c>
      <c r="JL23" s="168">
        <v>1.7287999999999999</v>
      </c>
      <c r="JM23" s="168">
        <v>2</v>
      </c>
      <c r="JN23" s="168">
        <v>-2.411</v>
      </c>
      <c r="JO23" s="168">
        <v>-2.1110000000000002</v>
      </c>
      <c r="JP23" s="169"/>
      <c r="JQ23" s="169"/>
      <c r="JR23" s="168">
        <v>4.5511999999999997</v>
      </c>
      <c r="JS23" s="168">
        <v>4.0823</v>
      </c>
      <c r="JT23" s="168">
        <v>3.871</v>
      </c>
      <c r="JU23" s="169"/>
      <c r="JV23" s="168">
        <v>8.6</v>
      </c>
      <c r="JW23" s="168">
        <v>9.1034000000000006</v>
      </c>
      <c r="JX23" s="168">
        <v>0.7</v>
      </c>
      <c r="JY23" s="169"/>
      <c r="JZ23" s="168">
        <v>0</v>
      </c>
      <c r="KA23" s="168">
        <v>-16.889800000000001</v>
      </c>
      <c r="KB23" s="168">
        <v>-19.628299999999999</v>
      </c>
      <c r="KC23" s="168">
        <v>1.2012</v>
      </c>
      <c r="KD23" s="168">
        <v>12.7211</v>
      </c>
      <c r="KE23" s="168">
        <v>-14.6227</v>
      </c>
      <c r="KF23" s="168">
        <v>1.288</v>
      </c>
      <c r="KG23" s="168">
        <v>-3</v>
      </c>
      <c r="KH23" s="168">
        <v>-12.2</v>
      </c>
      <c r="KI23" s="168">
        <v>7.3826000000000001</v>
      </c>
      <c r="KJ23" s="168">
        <v>-118.1241</v>
      </c>
    </row>
    <row r="24" spans="1:296" ht="18" customHeight="1" x14ac:dyDescent="0.25">
      <c r="A24" s="163" t="s">
        <v>65</v>
      </c>
      <c r="B24" s="163" t="s">
        <v>810</v>
      </c>
      <c r="C24" s="170">
        <v>0</v>
      </c>
      <c r="D24" s="171">
        <v>1.5861000000000001</v>
      </c>
      <c r="E24" s="171">
        <v>2.7530999999999999</v>
      </c>
      <c r="F24" s="171">
        <v>-7.8644999999999996</v>
      </c>
      <c r="G24" s="171">
        <v>2.1613000000000002</v>
      </c>
      <c r="H24" s="171">
        <v>7.8479000000000001</v>
      </c>
      <c r="I24" s="172"/>
      <c r="J24" s="171">
        <v>15.213699999999999</v>
      </c>
      <c r="K24" s="172"/>
      <c r="L24" s="171">
        <v>18.278700000000001</v>
      </c>
      <c r="M24" s="171">
        <v>7.9798</v>
      </c>
      <c r="N24" s="171">
        <v>9.2292000000000005</v>
      </c>
      <c r="O24" s="171">
        <v>-13.32</v>
      </c>
      <c r="P24" s="171">
        <v>-19.8</v>
      </c>
      <c r="Q24" s="171">
        <v>-2.2000000000000002</v>
      </c>
      <c r="R24" s="171">
        <v>0.82799999999999996</v>
      </c>
      <c r="S24" s="171">
        <v>-11</v>
      </c>
      <c r="T24" s="171">
        <v>4.3160999999999996</v>
      </c>
      <c r="U24" s="171">
        <v>-6.8967999999999998</v>
      </c>
      <c r="V24" s="171">
        <v>4.6725000000000003</v>
      </c>
      <c r="W24" s="171">
        <v>4.4104000000000001</v>
      </c>
      <c r="X24" s="171">
        <v>7.9173999999999998</v>
      </c>
      <c r="Y24" s="171">
        <v>1.7519</v>
      </c>
      <c r="Z24" s="171">
        <v>1.6254999999999999</v>
      </c>
      <c r="AA24" s="171">
        <v>1.0316000000000001</v>
      </c>
      <c r="AB24" s="172"/>
      <c r="AC24" s="171">
        <v>-0.88980000000000004</v>
      </c>
      <c r="AD24" s="171">
        <v>-0.495</v>
      </c>
      <c r="AE24" s="171">
        <v>-0.46</v>
      </c>
      <c r="AF24" s="171">
        <v>2.59</v>
      </c>
      <c r="AG24" s="171">
        <v>-6.66</v>
      </c>
      <c r="AH24" s="171">
        <v>-13.2</v>
      </c>
      <c r="AI24" s="171">
        <v>-7.6999999999999999E-2</v>
      </c>
      <c r="AJ24" s="171">
        <v>0.23899999999999999</v>
      </c>
      <c r="AK24" s="172"/>
      <c r="AL24" s="171">
        <v>-12.01</v>
      </c>
      <c r="AM24" s="172"/>
      <c r="AN24" s="171">
        <v>-11.07</v>
      </c>
      <c r="AO24" s="171">
        <v>-11.28</v>
      </c>
      <c r="AP24" s="171">
        <v>4.9070999999999998</v>
      </c>
      <c r="AQ24" s="171">
        <v>3.5396000000000001</v>
      </c>
      <c r="AR24" s="171">
        <v>17.154900000000001</v>
      </c>
      <c r="AS24" s="171">
        <v>20.945799999999998</v>
      </c>
      <c r="AT24" s="171">
        <v>-16.9331</v>
      </c>
      <c r="AU24" s="171">
        <v>-14.027100000000001</v>
      </c>
      <c r="AV24" s="171">
        <v>-13.1699</v>
      </c>
      <c r="AW24" s="171">
        <v>4.9259000000000004</v>
      </c>
      <c r="AX24" s="171">
        <v>4.6192000000000002</v>
      </c>
      <c r="AY24" s="171">
        <v>-20.031500000000001</v>
      </c>
      <c r="AZ24" s="171">
        <v>-17.875699999999998</v>
      </c>
      <c r="BA24" s="171">
        <v>17.7135</v>
      </c>
      <c r="BB24" s="171">
        <v>20.446899999999999</v>
      </c>
      <c r="BC24" s="171">
        <v>16.0533</v>
      </c>
      <c r="BD24" s="171">
        <v>14.2148</v>
      </c>
      <c r="BE24" s="171">
        <v>-5.6</v>
      </c>
      <c r="BF24" s="171">
        <v>-5.5</v>
      </c>
      <c r="BG24" s="171">
        <v>-17.729500000000002</v>
      </c>
      <c r="BH24" s="171">
        <v>-18.241800000000001</v>
      </c>
      <c r="BI24" s="171">
        <v>-1.9863</v>
      </c>
      <c r="BJ24" s="172"/>
      <c r="BK24" s="171">
        <v>10.927300000000001</v>
      </c>
      <c r="BL24" s="171">
        <v>9.1064000000000007</v>
      </c>
      <c r="BM24" s="171">
        <v>4.6416000000000004</v>
      </c>
      <c r="BN24" s="171">
        <v>3.2726999999999999</v>
      </c>
      <c r="BO24" s="171">
        <v>-122.2266</v>
      </c>
      <c r="BP24" s="171">
        <v>65.096000000000004</v>
      </c>
      <c r="BQ24" s="171">
        <v>65.034899999999993</v>
      </c>
      <c r="BR24" s="171">
        <v>18.277200000000001</v>
      </c>
      <c r="BS24" s="171">
        <v>-117.59229999999999</v>
      </c>
      <c r="BT24" s="172"/>
      <c r="BU24" s="172"/>
      <c r="BV24" s="172"/>
      <c r="BW24" s="171">
        <v>15.498200000000001</v>
      </c>
      <c r="BX24" s="171">
        <v>8.4700000000000006</v>
      </c>
      <c r="BY24" s="171">
        <v>7.31</v>
      </c>
      <c r="BZ24" s="171">
        <v>-9.8699999999999992</v>
      </c>
      <c r="CA24" s="171">
        <v>5.16</v>
      </c>
      <c r="CB24" s="171">
        <v>-20.491199999999999</v>
      </c>
      <c r="CC24" s="171">
        <v>-19.955400000000001</v>
      </c>
      <c r="CD24" s="171">
        <v>24.308399999999999</v>
      </c>
      <c r="CE24" s="171">
        <v>22.657699999999998</v>
      </c>
      <c r="CF24" s="171">
        <v>-3.4043000000000001</v>
      </c>
      <c r="CG24" s="171">
        <v>4.2439999999999998</v>
      </c>
      <c r="CH24" s="171">
        <v>3.5541999999999998</v>
      </c>
      <c r="CI24" s="171">
        <v>11.0274</v>
      </c>
      <c r="CJ24" s="172"/>
      <c r="CK24" s="172"/>
      <c r="CL24" s="172"/>
      <c r="CM24" s="171">
        <v>-8.6999999999999993</v>
      </c>
      <c r="CN24" s="171">
        <v>-9.4</v>
      </c>
      <c r="CO24" s="171">
        <v>-3.75</v>
      </c>
      <c r="CP24" s="171">
        <v>26.788900000000002</v>
      </c>
      <c r="CQ24" s="171">
        <v>26.977900000000002</v>
      </c>
      <c r="CR24" s="171">
        <v>25.235499999999998</v>
      </c>
      <c r="CS24" s="171">
        <v>53.222299999999997</v>
      </c>
      <c r="CT24" s="171">
        <v>52.616399999999999</v>
      </c>
      <c r="CU24" s="171">
        <v>-17.853000000000002</v>
      </c>
      <c r="CV24" s="171">
        <v>-45.700600000000001</v>
      </c>
      <c r="CW24" s="171">
        <v>-9.0617999999999999</v>
      </c>
      <c r="CX24" s="171">
        <v>2.5745</v>
      </c>
      <c r="CY24" s="171">
        <v>32.21</v>
      </c>
      <c r="CZ24" s="171">
        <v>11.94</v>
      </c>
      <c r="DA24" s="171">
        <v>11.879899999999999</v>
      </c>
      <c r="DB24" s="171">
        <v>10.8429</v>
      </c>
      <c r="DC24" s="171">
        <v>-10.2668</v>
      </c>
      <c r="DD24" s="172"/>
      <c r="DE24" s="172"/>
      <c r="DF24" s="172"/>
      <c r="DG24" s="171">
        <v>17.031199999999998</v>
      </c>
      <c r="DH24" s="172"/>
      <c r="DI24" s="172"/>
      <c r="DJ24" s="171">
        <v>-35.200000000000003</v>
      </c>
      <c r="DK24" s="171">
        <v>-35.5</v>
      </c>
      <c r="DL24" s="171">
        <v>-2.5036999999999998</v>
      </c>
      <c r="DM24" s="171">
        <v>13.4</v>
      </c>
      <c r="DN24" s="171">
        <v>11.675800000000001</v>
      </c>
      <c r="DO24" s="171">
        <v>18.560500000000001</v>
      </c>
      <c r="DP24" s="171">
        <v>8.89</v>
      </c>
      <c r="DQ24" s="171">
        <v>-2.79</v>
      </c>
      <c r="DR24" s="171">
        <v>12.105499999999999</v>
      </c>
      <c r="DS24" s="171">
        <v>-18.1035</v>
      </c>
      <c r="DT24" s="171">
        <v>-7.98</v>
      </c>
      <c r="DU24" s="171">
        <v>-8.0500000000000007</v>
      </c>
      <c r="DV24" s="171">
        <v>23.53</v>
      </c>
      <c r="DW24" s="171">
        <v>5.65</v>
      </c>
      <c r="DX24" s="171">
        <v>-18.818200000000001</v>
      </c>
      <c r="DY24" s="171">
        <v>-9.7545000000000002</v>
      </c>
      <c r="DZ24" s="171">
        <v>-36.776299999999999</v>
      </c>
      <c r="EA24" s="171">
        <v>-35.890900000000002</v>
      </c>
      <c r="EB24" s="171">
        <v>24.161899999999999</v>
      </c>
      <c r="EC24" s="171">
        <v>-2.5005999999999999</v>
      </c>
      <c r="ED24" s="171">
        <v>-10.5787</v>
      </c>
      <c r="EE24" s="171">
        <v>-10.666700000000001</v>
      </c>
      <c r="EF24" s="171">
        <v>-13.925800000000001</v>
      </c>
      <c r="EG24" s="171">
        <v>-19.970199999999998</v>
      </c>
      <c r="EH24" s="171">
        <v>-12.872999999999999</v>
      </c>
      <c r="EI24" s="171">
        <v>-101.6251</v>
      </c>
      <c r="EJ24" s="171">
        <v>-62.7729</v>
      </c>
      <c r="EK24" s="172"/>
      <c r="EL24" s="171">
        <v>-11.9337</v>
      </c>
      <c r="EM24" s="171">
        <v>-11.35</v>
      </c>
      <c r="EN24" s="171">
        <v>27.914899999999999</v>
      </c>
      <c r="EO24" s="171">
        <v>-15.477399999999999</v>
      </c>
      <c r="EP24" s="171">
        <v>-14.7416</v>
      </c>
      <c r="EQ24" s="171">
        <v>0.52800000000000002</v>
      </c>
      <c r="ER24" s="171">
        <v>-28.740300000000001</v>
      </c>
      <c r="ES24" s="171">
        <v>-28.432099999999998</v>
      </c>
      <c r="ET24" s="171">
        <v>15.796200000000001</v>
      </c>
      <c r="EU24" s="171">
        <v>0</v>
      </c>
      <c r="EV24" s="171">
        <v>-4.26</v>
      </c>
      <c r="EW24" s="171">
        <v>3.5</v>
      </c>
      <c r="EX24" s="171">
        <v>5.4821999999999997</v>
      </c>
      <c r="EY24" s="171">
        <v>-33.508000000000003</v>
      </c>
      <c r="EZ24" s="171">
        <v>-10.440899999999999</v>
      </c>
      <c r="FA24" s="171">
        <v>-10.6777</v>
      </c>
      <c r="FB24" s="171">
        <v>9.4009</v>
      </c>
      <c r="FC24" s="171">
        <v>14.357699999999999</v>
      </c>
      <c r="FD24" s="171">
        <v>-26.841899999999999</v>
      </c>
      <c r="FE24" s="171">
        <v>2.8273999999999999</v>
      </c>
      <c r="FF24" s="172"/>
      <c r="FG24" s="171">
        <v>2.6640000000000001</v>
      </c>
      <c r="FH24" s="171">
        <v>2.5097999999999998</v>
      </c>
      <c r="FI24" s="171">
        <v>2.7252000000000001</v>
      </c>
      <c r="FJ24" s="171">
        <v>0</v>
      </c>
      <c r="FK24" s="171">
        <v>7.3681000000000001</v>
      </c>
      <c r="FL24" s="171">
        <v>7.5354999999999999</v>
      </c>
      <c r="FM24" s="171">
        <v>21.601900000000001</v>
      </c>
      <c r="FN24" s="171">
        <v>18.302199999999999</v>
      </c>
      <c r="FO24" s="171">
        <v>18.122199999999999</v>
      </c>
      <c r="FP24" s="171">
        <v>25.171099999999999</v>
      </c>
      <c r="FQ24" s="171">
        <v>33.151200000000003</v>
      </c>
      <c r="FR24" s="171">
        <v>13.893000000000001</v>
      </c>
      <c r="FS24" s="171">
        <v>-14.42</v>
      </c>
      <c r="FT24" s="171">
        <v>-1.5229999999999999</v>
      </c>
      <c r="FU24" s="171">
        <v>0.19159999999999999</v>
      </c>
      <c r="FV24" s="171">
        <v>0.68</v>
      </c>
      <c r="FW24" s="171">
        <v>1.0900000000000001</v>
      </c>
      <c r="FX24" s="171">
        <v>-13.8963</v>
      </c>
      <c r="FY24" s="172"/>
      <c r="FZ24" s="171">
        <v>6.9569999999999999</v>
      </c>
      <c r="GA24" s="171">
        <v>0.17199999999999999</v>
      </c>
      <c r="GB24" s="172"/>
      <c r="GC24" s="171">
        <v>21.11</v>
      </c>
      <c r="GD24" s="171">
        <v>-38.369700000000002</v>
      </c>
      <c r="GE24" s="171">
        <v>-29.331199999999999</v>
      </c>
      <c r="GF24" s="171">
        <v>-2.83</v>
      </c>
      <c r="GG24" s="171">
        <v>28.4954</v>
      </c>
      <c r="GH24" s="172"/>
      <c r="GI24" s="171">
        <v>21.1691</v>
      </c>
      <c r="GJ24" s="171">
        <v>-6.2066999999999997</v>
      </c>
      <c r="GK24" s="171">
        <v>-6.5682999999999998</v>
      </c>
      <c r="GL24" s="171">
        <v>2.0667</v>
      </c>
      <c r="GM24" s="172"/>
      <c r="GN24" s="172"/>
      <c r="GO24" s="171">
        <v>-11.5557</v>
      </c>
      <c r="GP24" s="171">
        <v>-28.8538</v>
      </c>
      <c r="GQ24" s="171">
        <v>6.0023</v>
      </c>
      <c r="GR24" s="171">
        <v>-21.7468</v>
      </c>
      <c r="GS24" s="171">
        <v>4.9543999999999997</v>
      </c>
      <c r="GT24" s="171">
        <v>4.282</v>
      </c>
      <c r="GU24" s="171">
        <v>156.68049999999999</v>
      </c>
      <c r="GV24" s="171">
        <v>-6.8620000000000001</v>
      </c>
      <c r="GW24" s="171">
        <v>-7.8190999999999997</v>
      </c>
      <c r="GX24" s="171">
        <v>-2.9537</v>
      </c>
      <c r="GY24" s="171">
        <v>2.9390999999999998</v>
      </c>
      <c r="GZ24" s="171">
        <v>7.2154999999999996</v>
      </c>
      <c r="HA24" s="171">
        <v>7.3259999999999996</v>
      </c>
      <c r="HB24" s="171">
        <v>2.1606999999999998</v>
      </c>
      <c r="HC24" s="171">
        <v>-18.856100000000001</v>
      </c>
      <c r="HD24" s="171">
        <v>-16.626300000000001</v>
      </c>
      <c r="HE24" s="172"/>
      <c r="HF24" s="172"/>
      <c r="HG24" s="171">
        <v>-22.948899999999998</v>
      </c>
      <c r="HH24" s="171">
        <v>35.198799999999999</v>
      </c>
      <c r="HI24" s="171">
        <v>58.451300000000003</v>
      </c>
      <c r="HJ24" s="171">
        <v>-14.591200000000001</v>
      </c>
      <c r="HK24" s="171">
        <v>37.454500000000003</v>
      </c>
      <c r="HL24" s="172"/>
      <c r="HM24" s="171">
        <v>-5.7271999999999998</v>
      </c>
      <c r="HN24" s="171">
        <v>0</v>
      </c>
      <c r="HO24" s="171">
        <v>-11.6137</v>
      </c>
      <c r="HP24" s="172"/>
      <c r="HQ24" s="172"/>
      <c r="HR24" s="171">
        <v>-26.108000000000001</v>
      </c>
      <c r="HS24" s="171">
        <v>-25.9268</v>
      </c>
      <c r="HT24" s="171">
        <v>-8.1042000000000005</v>
      </c>
      <c r="HU24" s="171">
        <v>-7.9474999999999998</v>
      </c>
      <c r="HV24" s="171">
        <v>15.87</v>
      </c>
      <c r="HW24" s="171">
        <v>15.95</v>
      </c>
      <c r="HX24" s="171">
        <v>-24</v>
      </c>
      <c r="HY24" s="171">
        <v>-23.7</v>
      </c>
      <c r="HZ24" s="171">
        <v>3.5700000000000003E-2</v>
      </c>
      <c r="IA24" s="171">
        <v>-5.28</v>
      </c>
      <c r="IB24" s="171">
        <v>44.984099999999998</v>
      </c>
      <c r="IC24" s="171">
        <v>19.537199999999999</v>
      </c>
      <c r="ID24" s="171">
        <v>19.1206</v>
      </c>
      <c r="IE24" s="171">
        <v>-13.5</v>
      </c>
      <c r="IF24" s="171">
        <v>-23</v>
      </c>
      <c r="IG24" s="171">
        <v>9.5</v>
      </c>
      <c r="IH24" s="171">
        <v>9.3000000000000007</v>
      </c>
      <c r="II24" s="172"/>
      <c r="IJ24" s="172"/>
      <c r="IK24" s="171">
        <v>-106.7572</v>
      </c>
      <c r="IL24" s="171">
        <v>75.666399999999996</v>
      </c>
      <c r="IM24" s="171">
        <v>-294.50450000000001</v>
      </c>
      <c r="IN24" s="171">
        <v>-23.520900000000001</v>
      </c>
      <c r="IO24" s="171">
        <v>-15.6509</v>
      </c>
      <c r="IP24" s="171">
        <v>90.469300000000004</v>
      </c>
      <c r="IQ24" s="171">
        <v>72.4041</v>
      </c>
      <c r="IR24" s="171">
        <v>137.71449999999999</v>
      </c>
      <c r="IS24" s="171">
        <v>65.068399999999997</v>
      </c>
      <c r="IT24" s="171">
        <v>21.117599999999999</v>
      </c>
      <c r="IU24" s="171">
        <v>22.4206</v>
      </c>
      <c r="IV24" s="171">
        <v>21.732399999999998</v>
      </c>
      <c r="IW24" s="171">
        <v>-27.877300000000002</v>
      </c>
      <c r="IX24" s="171">
        <v>214.0592</v>
      </c>
      <c r="IY24" s="171">
        <v>-174.035</v>
      </c>
      <c r="IZ24" s="171">
        <v>36.022599999999997</v>
      </c>
      <c r="JA24" s="171">
        <v>-29.689699999999998</v>
      </c>
      <c r="JB24" s="171">
        <v>-1.9910000000000001</v>
      </c>
      <c r="JC24" s="172"/>
      <c r="JD24" s="171">
        <v>-5.04</v>
      </c>
      <c r="JE24" s="171">
        <v>-2.242</v>
      </c>
      <c r="JF24" s="171">
        <v>-2.2490000000000001</v>
      </c>
      <c r="JG24" s="171">
        <v>-0.24</v>
      </c>
      <c r="JH24" s="171">
        <v>4.16</v>
      </c>
      <c r="JI24" s="171">
        <v>-4.4490999999999996</v>
      </c>
      <c r="JJ24" s="171">
        <v>-10.371600000000001</v>
      </c>
      <c r="JK24" s="171">
        <v>2.8153000000000001</v>
      </c>
      <c r="JL24" s="171">
        <v>1.8753</v>
      </c>
      <c r="JM24" s="171">
        <v>1.6</v>
      </c>
      <c r="JN24" s="171">
        <v>-1.056</v>
      </c>
      <c r="JO24" s="171">
        <v>-1.242</v>
      </c>
      <c r="JP24" s="172"/>
      <c r="JQ24" s="172"/>
      <c r="JR24" s="171">
        <v>3.7913000000000001</v>
      </c>
      <c r="JS24" s="171">
        <v>3.7542</v>
      </c>
      <c r="JT24" s="171">
        <v>3.6577000000000002</v>
      </c>
      <c r="JU24" s="172"/>
      <c r="JV24" s="171">
        <v>7.1</v>
      </c>
      <c r="JW24" s="171">
        <v>8.9138999999999999</v>
      </c>
      <c r="JX24" s="171">
        <v>0.68</v>
      </c>
      <c r="JY24" s="172"/>
      <c r="JZ24" s="171">
        <v>0</v>
      </c>
      <c r="KA24" s="171">
        <v>-17.103100000000001</v>
      </c>
      <c r="KB24" s="171">
        <v>-20.662600000000001</v>
      </c>
      <c r="KC24" s="171">
        <v>1.7073</v>
      </c>
      <c r="KD24" s="171">
        <v>13.680099999999999</v>
      </c>
      <c r="KE24" s="171">
        <v>-16.424700000000001</v>
      </c>
      <c r="KF24" s="171">
        <v>2.2105999999999999</v>
      </c>
      <c r="KG24" s="171">
        <v>-2.2000000000000002</v>
      </c>
      <c r="KH24" s="171">
        <v>-13.5</v>
      </c>
      <c r="KI24" s="171">
        <v>-13.262700000000001</v>
      </c>
      <c r="KJ24" s="171">
        <v>-90.145700000000005</v>
      </c>
    </row>
    <row r="25" spans="1:296" ht="18" customHeight="1" x14ac:dyDescent="0.25">
      <c r="A25" s="163" t="s">
        <v>65</v>
      </c>
      <c r="B25" s="163" t="s">
        <v>811</v>
      </c>
      <c r="C25" s="164">
        <v>0</v>
      </c>
      <c r="D25" s="165">
        <v>1.3032999999999999</v>
      </c>
      <c r="E25" s="165">
        <v>3.0716999999999999</v>
      </c>
      <c r="F25" s="165">
        <v>-8.4040999999999997</v>
      </c>
      <c r="G25" s="165">
        <v>4.5736999999999997</v>
      </c>
      <c r="H25" s="165">
        <v>8.9405999999999999</v>
      </c>
      <c r="I25" s="166"/>
      <c r="J25" s="165">
        <v>16.8764</v>
      </c>
      <c r="K25" s="166"/>
      <c r="L25" s="165">
        <v>21.789400000000001</v>
      </c>
      <c r="M25" s="165">
        <v>9.3077000000000005</v>
      </c>
      <c r="N25" s="165">
        <v>12.1957</v>
      </c>
      <c r="O25" s="165">
        <v>-13.32</v>
      </c>
      <c r="P25" s="165">
        <v>-22</v>
      </c>
      <c r="Q25" s="165">
        <v>-2.2000000000000002</v>
      </c>
      <c r="R25" s="165">
        <v>2.484</v>
      </c>
      <c r="S25" s="165">
        <v>-13.2</v>
      </c>
      <c r="T25" s="165">
        <v>3.7736999999999998</v>
      </c>
      <c r="U25" s="165">
        <v>-9.4687000000000001</v>
      </c>
      <c r="V25" s="165">
        <v>5.5016999999999996</v>
      </c>
      <c r="W25" s="165">
        <v>5.4240000000000004</v>
      </c>
      <c r="X25" s="165">
        <v>9.6312999999999995</v>
      </c>
      <c r="Y25" s="165">
        <v>3.2092999999999998</v>
      </c>
      <c r="Z25" s="165">
        <v>1.7555000000000001</v>
      </c>
      <c r="AA25" s="165">
        <v>1.0405</v>
      </c>
      <c r="AB25" s="166"/>
      <c r="AC25" s="165">
        <v>-0.95569999999999999</v>
      </c>
      <c r="AD25" s="165">
        <v>-0.40100000000000002</v>
      </c>
      <c r="AE25" s="165">
        <v>-0.36799999999999999</v>
      </c>
      <c r="AF25" s="165">
        <v>2.4060000000000001</v>
      </c>
      <c r="AG25" s="165">
        <v>-6.66</v>
      </c>
      <c r="AH25" s="165">
        <v>-8.8000000000000007</v>
      </c>
      <c r="AI25" s="165">
        <v>0.14099999999999999</v>
      </c>
      <c r="AJ25" s="165">
        <v>0.22700000000000001</v>
      </c>
      <c r="AK25" s="166"/>
      <c r="AL25" s="165">
        <v>-11.4</v>
      </c>
      <c r="AM25" s="165">
        <v>-10</v>
      </c>
      <c r="AN25" s="165">
        <v>-11.42</v>
      </c>
      <c r="AO25" s="165">
        <v>-11.29</v>
      </c>
      <c r="AP25" s="165">
        <v>5.6816000000000004</v>
      </c>
      <c r="AQ25" s="165">
        <v>3.6791999999999998</v>
      </c>
      <c r="AR25" s="165">
        <v>20.027200000000001</v>
      </c>
      <c r="AS25" s="165">
        <v>24.2316</v>
      </c>
      <c r="AT25" s="165">
        <v>-16.459599999999998</v>
      </c>
      <c r="AU25" s="165">
        <v>-11.9435</v>
      </c>
      <c r="AV25" s="165">
        <v>-11.851699999999999</v>
      </c>
      <c r="AW25" s="165">
        <v>1.6657999999999999</v>
      </c>
      <c r="AX25" s="165">
        <v>1.5869</v>
      </c>
      <c r="AY25" s="165">
        <v>-19.081800000000001</v>
      </c>
      <c r="AZ25" s="165">
        <v>-16.717600000000001</v>
      </c>
      <c r="BA25" s="165">
        <v>17.102499999999999</v>
      </c>
      <c r="BB25" s="165">
        <v>20.001999999999999</v>
      </c>
      <c r="BC25" s="165">
        <v>24.3931</v>
      </c>
      <c r="BD25" s="165">
        <v>13.177899999999999</v>
      </c>
      <c r="BE25" s="165">
        <v>-5.3</v>
      </c>
      <c r="BF25" s="165">
        <v>-5.2</v>
      </c>
      <c r="BG25" s="165">
        <v>-19.0748</v>
      </c>
      <c r="BH25" s="165">
        <v>-18.822600000000001</v>
      </c>
      <c r="BI25" s="165">
        <v>-2.2444999999999999</v>
      </c>
      <c r="BJ25" s="166"/>
      <c r="BK25" s="165">
        <v>12.2623</v>
      </c>
      <c r="BL25" s="165">
        <v>9.2308000000000003</v>
      </c>
      <c r="BM25" s="165">
        <v>4.9800000000000004</v>
      </c>
      <c r="BN25" s="165">
        <v>3.3969</v>
      </c>
      <c r="BO25" s="165">
        <v>-116.4281</v>
      </c>
      <c r="BP25" s="165">
        <v>73.824200000000005</v>
      </c>
      <c r="BQ25" s="165">
        <v>73.885300000000001</v>
      </c>
      <c r="BR25" s="165">
        <v>-2.5807000000000002</v>
      </c>
      <c r="BS25" s="165">
        <v>-94.117999999999995</v>
      </c>
      <c r="BT25" s="166"/>
      <c r="BU25" s="166"/>
      <c r="BV25" s="166"/>
      <c r="BW25" s="165">
        <v>23.581700000000001</v>
      </c>
      <c r="BX25" s="165">
        <v>10.24</v>
      </c>
      <c r="BY25" s="165">
        <v>8.7799999999999994</v>
      </c>
      <c r="BZ25" s="165">
        <v>-5.71</v>
      </c>
      <c r="CA25" s="165">
        <v>10.71</v>
      </c>
      <c r="CB25" s="165">
        <v>-21.696899999999999</v>
      </c>
      <c r="CC25" s="165">
        <v>-22.098700000000001</v>
      </c>
      <c r="CD25" s="165">
        <v>28.9587</v>
      </c>
      <c r="CE25" s="165">
        <v>27.289100000000001</v>
      </c>
      <c r="CF25" s="165">
        <v>-3.8111999999999999</v>
      </c>
      <c r="CG25" s="165">
        <v>1.4513</v>
      </c>
      <c r="CH25" s="165">
        <v>1.7142999999999999</v>
      </c>
      <c r="CI25" s="165">
        <v>11.7812</v>
      </c>
      <c r="CJ25" s="166"/>
      <c r="CK25" s="166"/>
      <c r="CL25" s="166"/>
      <c r="CM25" s="165">
        <v>-7</v>
      </c>
      <c r="CN25" s="165">
        <v>-7.6</v>
      </c>
      <c r="CO25" s="165">
        <v>-4.1100000000000003</v>
      </c>
      <c r="CP25" s="165">
        <v>30.384399999999999</v>
      </c>
      <c r="CQ25" s="165">
        <v>30.3858</v>
      </c>
      <c r="CR25" s="165">
        <v>28.680199999999999</v>
      </c>
      <c r="CS25" s="165">
        <v>54.492600000000003</v>
      </c>
      <c r="CT25" s="165">
        <v>53.539400000000001</v>
      </c>
      <c r="CU25" s="165">
        <v>-17.533899999999999</v>
      </c>
      <c r="CV25" s="165">
        <v>-50.5319</v>
      </c>
      <c r="CW25" s="165">
        <v>-10.500299999999999</v>
      </c>
      <c r="CX25" s="165">
        <v>3.2847</v>
      </c>
      <c r="CY25" s="165">
        <v>26.64</v>
      </c>
      <c r="CZ25" s="165">
        <v>10.3</v>
      </c>
      <c r="DA25" s="165">
        <v>13.598599999999999</v>
      </c>
      <c r="DB25" s="165">
        <v>12.4054</v>
      </c>
      <c r="DC25" s="165">
        <v>-11.675700000000001</v>
      </c>
      <c r="DD25" s="166"/>
      <c r="DE25" s="166"/>
      <c r="DF25" s="166"/>
      <c r="DG25" s="165">
        <v>12.6302</v>
      </c>
      <c r="DH25" s="166"/>
      <c r="DI25" s="166"/>
      <c r="DJ25" s="165">
        <v>-40.1</v>
      </c>
      <c r="DK25" s="165">
        <v>-39.4</v>
      </c>
      <c r="DL25" s="165">
        <v>-1.4478</v>
      </c>
      <c r="DM25" s="165">
        <v>16.899999999999999</v>
      </c>
      <c r="DN25" s="165">
        <v>14.6724</v>
      </c>
      <c r="DO25" s="165">
        <v>22.2714</v>
      </c>
      <c r="DP25" s="165">
        <v>11.49</v>
      </c>
      <c r="DQ25" s="165">
        <v>-3.33</v>
      </c>
      <c r="DR25" s="165">
        <v>14.7715</v>
      </c>
      <c r="DS25" s="165">
        <v>-14.183299999999999</v>
      </c>
      <c r="DT25" s="165">
        <v>-9.76</v>
      </c>
      <c r="DU25" s="165">
        <v>-9.91</v>
      </c>
      <c r="DV25" s="165">
        <v>28.33</v>
      </c>
      <c r="DW25" s="165">
        <v>9.01</v>
      </c>
      <c r="DX25" s="165">
        <v>-15.836399999999999</v>
      </c>
      <c r="DY25" s="165">
        <v>-8.0545000000000009</v>
      </c>
      <c r="DZ25" s="165">
        <v>-38.006</v>
      </c>
      <c r="EA25" s="165">
        <v>-36.9</v>
      </c>
      <c r="EB25" s="165">
        <v>39.522100000000002</v>
      </c>
      <c r="EC25" s="165">
        <v>9.2257999999999996</v>
      </c>
      <c r="ED25" s="165">
        <v>-0.69020000000000004</v>
      </c>
      <c r="EE25" s="165">
        <v>-0.17649999999999999</v>
      </c>
      <c r="EF25" s="165">
        <v>-12.987</v>
      </c>
      <c r="EG25" s="165">
        <v>-18.091100000000001</v>
      </c>
      <c r="EH25" s="165">
        <v>-14.186999999999999</v>
      </c>
      <c r="EI25" s="165">
        <v>-77.177800000000005</v>
      </c>
      <c r="EJ25" s="165">
        <v>-57.3551</v>
      </c>
      <c r="EK25" s="166"/>
      <c r="EL25" s="165">
        <v>-11.82</v>
      </c>
      <c r="EM25" s="165">
        <v>-11.57</v>
      </c>
      <c r="EN25" s="165">
        <v>33.547499999999999</v>
      </c>
      <c r="EO25" s="165">
        <v>-12.308299999999999</v>
      </c>
      <c r="EP25" s="165">
        <v>-11.851699999999999</v>
      </c>
      <c r="EQ25" s="165">
        <v>-18.948</v>
      </c>
      <c r="ER25" s="165">
        <v>-28.488700000000001</v>
      </c>
      <c r="ES25" s="165">
        <v>-28.3203</v>
      </c>
      <c r="ET25" s="165">
        <v>17.3599</v>
      </c>
      <c r="EU25" s="165">
        <v>18.96</v>
      </c>
      <c r="EV25" s="165">
        <v>-5.35</v>
      </c>
      <c r="EW25" s="165">
        <v>7.7</v>
      </c>
      <c r="EX25" s="165">
        <v>5.8985000000000003</v>
      </c>
      <c r="EY25" s="165">
        <v>-27.738399999999999</v>
      </c>
      <c r="EZ25" s="165">
        <v>-11.271599999999999</v>
      </c>
      <c r="FA25" s="165">
        <v>-11.4361</v>
      </c>
      <c r="FB25" s="165">
        <v>9.7270000000000003</v>
      </c>
      <c r="FC25" s="165">
        <v>15.262</v>
      </c>
      <c r="FD25" s="165">
        <v>-29.791499999999999</v>
      </c>
      <c r="FE25" s="165">
        <v>2.8010000000000002</v>
      </c>
      <c r="FF25" s="166"/>
      <c r="FG25" s="165">
        <v>2.5661</v>
      </c>
      <c r="FH25" s="165">
        <v>3.573</v>
      </c>
      <c r="FI25" s="165">
        <v>3.0623</v>
      </c>
      <c r="FJ25" s="165">
        <v>2.8793000000000002</v>
      </c>
      <c r="FK25" s="165">
        <v>9.7125000000000004</v>
      </c>
      <c r="FL25" s="165">
        <v>10.382300000000001</v>
      </c>
      <c r="FM25" s="165">
        <v>18.755099999999999</v>
      </c>
      <c r="FN25" s="165">
        <v>19.116599999999998</v>
      </c>
      <c r="FO25" s="165">
        <v>19.090399999999999</v>
      </c>
      <c r="FP25" s="165">
        <v>23.615200000000002</v>
      </c>
      <c r="FQ25" s="165">
        <v>32.197000000000003</v>
      </c>
      <c r="FR25" s="165">
        <v>14.313000000000001</v>
      </c>
      <c r="FS25" s="165">
        <v>-13.84</v>
      </c>
      <c r="FT25" s="165">
        <v>-1.4186000000000001</v>
      </c>
      <c r="FU25" s="165">
        <v>0.16500000000000001</v>
      </c>
      <c r="FV25" s="165">
        <v>0.52</v>
      </c>
      <c r="FW25" s="165">
        <v>1.46</v>
      </c>
      <c r="FX25" s="165">
        <v>-13.274800000000001</v>
      </c>
      <c r="FY25" s="165">
        <v>2.4651999999999998</v>
      </c>
      <c r="FZ25" s="165">
        <v>7.1390000000000002</v>
      </c>
      <c r="GA25" s="165">
        <v>0.218</v>
      </c>
      <c r="GB25" s="166"/>
      <c r="GC25" s="165">
        <v>22.09</v>
      </c>
      <c r="GD25" s="165">
        <v>-38.823099999999997</v>
      </c>
      <c r="GE25" s="165">
        <v>-29.0381</v>
      </c>
      <c r="GF25" s="165">
        <v>-2.31</v>
      </c>
      <c r="GG25" s="165">
        <v>30.512599999999999</v>
      </c>
      <c r="GH25" s="166"/>
      <c r="GI25" s="165">
        <v>21.918800000000001</v>
      </c>
      <c r="GJ25" s="165">
        <v>-6.6582999999999997</v>
      </c>
      <c r="GK25" s="165">
        <v>-6.9585999999999997</v>
      </c>
      <c r="GL25" s="165">
        <v>2.3622999999999998</v>
      </c>
      <c r="GM25" s="166"/>
      <c r="GN25" s="166"/>
      <c r="GO25" s="165">
        <v>-11.915800000000001</v>
      </c>
      <c r="GP25" s="165">
        <v>-34.884500000000003</v>
      </c>
      <c r="GQ25" s="165">
        <v>6.2081</v>
      </c>
      <c r="GR25" s="165">
        <v>-21.415299999999998</v>
      </c>
      <c r="GS25" s="165">
        <v>3.8184</v>
      </c>
      <c r="GT25" s="165">
        <v>3.0609999999999999</v>
      </c>
      <c r="GU25" s="165">
        <v>157.0574</v>
      </c>
      <c r="GV25" s="165">
        <v>-5.6773999999999996</v>
      </c>
      <c r="GW25" s="165">
        <v>-7.9222999999999999</v>
      </c>
      <c r="GX25" s="165">
        <v>-3.8898999999999999</v>
      </c>
      <c r="GY25" s="165">
        <v>2.4681999999999999</v>
      </c>
      <c r="GZ25" s="165">
        <v>7.5753000000000004</v>
      </c>
      <c r="HA25" s="165">
        <v>7.6424000000000003</v>
      </c>
      <c r="HB25" s="165">
        <v>1.6718</v>
      </c>
      <c r="HC25" s="165">
        <v>-17.435600000000001</v>
      </c>
      <c r="HD25" s="165">
        <v>-16.306699999999999</v>
      </c>
      <c r="HE25" s="166"/>
      <c r="HF25" s="166"/>
      <c r="HG25" s="165">
        <v>-22.2196</v>
      </c>
      <c r="HH25" s="165">
        <v>34.849200000000003</v>
      </c>
      <c r="HI25" s="165">
        <v>59.415999999999997</v>
      </c>
      <c r="HJ25" s="165">
        <v>-12.386699999999999</v>
      </c>
      <c r="HK25" s="165">
        <v>40.423400000000001</v>
      </c>
      <c r="HL25" s="166"/>
      <c r="HM25" s="165">
        <v>-7.11</v>
      </c>
      <c r="HN25" s="165">
        <v>-10.837</v>
      </c>
      <c r="HO25" s="165">
        <v>-10.6882</v>
      </c>
      <c r="HP25" s="166"/>
      <c r="HQ25" s="166"/>
      <c r="HR25" s="165">
        <v>-25.388400000000001</v>
      </c>
      <c r="HS25" s="165">
        <v>-25.382899999999999</v>
      </c>
      <c r="HT25" s="165">
        <v>-10.3588</v>
      </c>
      <c r="HU25" s="165">
        <v>-10.598000000000001</v>
      </c>
      <c r="HV25" s="165">
        <v>15.86</v>
      </c>
      <c r="HW25" s="165">
        <v>16.010000000000002</v>
      </c>
      <c r="HX25" s="165">
        <v>-22.7</v>
      </c>
      <c r="HY25" s="165">
        <v>-23</v>
      </c>
      <c r="HZ25" s="165">
        <v>0.3342</v>
      </c>
      <c r="IA25" s="165">
        <v>-3.6</v>
      </c>
      <c r="IB25" s="165">
        <v>34.42</v>
      </c>
      <c r="IC25" s="165">
        <v>22.018899999999999</v>
      </c>
      <c r="ID25" s="165">
        <v>21.386800000000001</v>
      </c>
      <c r="IE25" s="165">
        <v>-12.3</v>
      </c>
      <c r="IF25" s="165">
        <v>-24.3</v>
      </c>
      <c r="IG25" s="165">
        <v>9</v>
      </c>
      <c r="IH25" s="165">
        <v>8.5</v>
      </c>
      <c r="II25" s="166"/>
      <c r="IJ25" s="165">
        <v>-18.1706</v>
      </c>
      <c r="IK25" s="165">
        <v>-109.8972</v>
      </c>
      <c r="IL25" s="165">
        <v>73.953900000000004</v>
      </c>
      <c r="IM25" s="165">
        <v>-290.678</v>
      </c>
      <c r="IN25" s="165">
        <v>-19.6233</v>
      </c>
      <c r="IO25" s="165">
        <v>-16.455300000000001</v>
      </c>
      <c r="IP25" s="165">
        <v>93.416300000000007</v>
      </c>
      <c r="IQ25" s="165">
        <v>71.461799999999997</v>
      </c>
      <c r="IR25" s="165">
        <v>134.10640000000001</v>
      </c>
      <c r="IS25" s="165">
        <v>64.768000000000001</v>
      </c>
      <c r="IT25" s="165">
        <v>22.1966</v>
      </c>
      <c r="IU25" s="165">
        <v>22.645600000000002</v>
      </c>
      <c r="IV25" s="165">
        <v>22.843499999999999</v>
      </c>
      <c r="IW25" s="165">
        <v>-24.3535</v>
      </c>
      <c r="IX25" s="165">
        <v>211.09960000000001</v>
      </c>
      <c r="IY25" s="165">
        <v>-170.92349999999999</v>
      </c>
      <c r="IZ25" s="165">
        <v>43.831400000000002</v>
      </c>
      <c r="JA25" s="165">
        <v>-34.662199999999999</v>
      </c>
      <c r="JB25" s="165">
        <v>-3.0701000000000001</v>
      </c>
      <c r="JC25" s="166"/>
      <c r="JD25" s="165">
        <v>-4.88</v>
      </c>
      <c r="JE25" s="165">
        <v>-2.2400000000000002</v>
      </c>
      <c r="JF25" s="165">
        <v>-2.2469999999999999</v>
      </c>
      <c r="JG25" s="165">
        <v>-0.16</v>
      </c>
      <c r="JH25" s="165">
        <v>4.16</v>
      </c>
      <c r="JI25" s="165">
        <v>-4.5338000000000003</v>
      </c>
      <c r="JJ25" s="165">
        <v>-9.8436000000000003</v>
      </c>
      <c r="JK25" s="165">
        <v>2.3452999999999999</v>
      </c>
      <c r="JL25" s="165">
        <v>1.6434</v>
      </c>
      <c r="JM25" s="165">
        <v>2.1</v>
      </c>
      <c r="JN25" s="165">
        <v>-0.80800000000000005</v>
      </c>
      <c r="JO25" s="165">
        <v>-0.54100000000000004</v>
      </c>
      <c r="JP25" s="166"/>
      <c r="JQ25" s="166"/>
      <c r="JR25" s="165">
        <v>4.3417000000000003</v>
      </c>
      <c r="JS25" s="165">
        <v>4.6881000000000004</v>
      </c>
      <c r="JT25" s="165">
        <v>3.5908000000000002</v>
      </c>
      <c r="JU25" s="166"/>
      <c r="JV25" s="165">
        <v>7.6</v>
      </c>
      <c r="JW25" s="165">
        <v>8.9717000000000002</v>
      </c>
      <c r="JX25" s="165">
        <v>0.64</v>
      </c>
      <c r="JY25" s="166"/>
      <c r="JZ25" s="165">
        <v>0</v>
      </c>
      <c r="KA25" s="165">
        <v>-16.3309</v>
      </c>
      <c r="KB25" s="165">
        <v>-19.9833</v>
      </c>
      <c r="KC25" s="165">
        <v>1.6976</v>
      </c>
      <c r="KD25" s="165">
        <v>12.3725</v>
      </c>
      <c r="KE25" s="165">
        <v>-15.7781</v>
      </c>
      <c r="KF25" s="165">
        <v>2.9256000000000002</v>
      </c>
      <c r="KG25" s="165">
        <v>-2.2999999999999998</v>
      </c>
      <c r="KH25" s="165">
        <v>-13.8</v>
      </c>
      <c r="KI25" s="165">
        <v>-12.645200000000001</v>
      </c>
      <c r="KJ25" s="165">
        <v>-82.314599999999999</v>
      </c>
    </row>
    <row r="26" spans="1:296" ht="18" customHeight="1" x14ac:dyDescent="0.25">
      <c r="A26" s="163" t="s">
        <v>65</v>
      </c>
      <c r="B26" s="163" t="s">
        <v>812</v>
      </c>
      <c r="C26" s="167">
        <v>0</v>
      </c>
      <c r="D26" s="168">
        <v>0.96699999999999997</v>
      </c>
      <c r="E26" s="168">
        <v>3.5688</v>
      </c>
      <c r="F26" s="168">
        <v>-8.8610000000000007</v>
      </c>
      <c r="G26" s="168">
        <v>3.6657000000000002</v>
      </c>
      <c r="H26" s="168">
        <v>9.5775000000000006</v>
      </c>
      <c r="I26" s="169"/>
      <c r="J26" s="168">
        <v>19.107399999999998</v>
      </c>
      <c r="K26" s="169"/>
      <c r="L26" s="168">
        <v>23.844999999999999</v>
      </c>
      <c r="M26" s="168">
        <v>10.339700000000001</v>
      </c>
      <c r="N26" s="168">
        <v>13.4383</v>
      </c>
      <c r="O26" s="168">
        <v>-22.2</v>
      </c>
      <c r="P26" s="168">
        <v>-24.2</v>
      </c>
      <c r="Q26" s="168">
        <v>0</v>
      </c>
      <c r="R26" s="168">
        <v>3.3119999999999998</v>
      </c>
      <c r="S26" s="168">
        <v>-15.4</v>
      </c>
      <c r="T26" s="168">
        <v>3.6124999999999998</v>
      </c>
      <c r="U26" s="168">
        <v>-12.127700000000001</v>
      </c>
      <c r="V26" s="168">
        <v>6.0571000000000002</v>
      </c>
      <c r="W26" s="168">
        <v>6.1082000000000001</v>
      </c>
      <c r="X26" s="168">
        <v>10.6188</v>
      </c>
      <c r="Y26" s="168">
        <v>3.7336</v>
      </c>
      <c r="Z26" s="168">
        <v>1.7135</v>
      </c>
      <c r="AA26" s="168">
        <v>0.95640000000000003</v>
      </c>
      <c r="AB26" s="169"/>
      <c r="AC26" s="168">
        <v>-1.0826</v>
      </c>
      <c r="AD26" s="168">
        <v>0.14299999999999999</v>
      </c>
      <c r="AE26" s="168">
        <v>0.17100000000000001</v>
      </c>
      <c r="AF26" s="168">
        <v>2.6960000000000002</v>
      </c>
      <c r="AG26" s="168">
        <v>2.2200000000000002</v>
      </c>
      <c r="AH26" s="168">
        <v>-6.6</v>
      </c>
      <c r="AI26" s="168">
        <v>0.92</v>
      </c>
      <c r="AJ26" s="168">
        <v>0.23200000000000001</v>
      </c>
      <c r="AK26" s="169"/>
      <c r="AL26" s="168">
        <v>-7.4</v>
      </c>
      <c r="AM26" s="168">
        <v>-10</v>
      </c>
      <c r="AN26" s="168">
        <v>-12.11</v>
      </c>
      <c r="AO26" s="168">
        <v>-12.05</v>
      </c>
      <c r="AP26" s="168">
        <v>7.0301</v>
      </c>
      <c r="AQ26" s="168">
        <v>3.6882000000000001</v>
      </c>
      <c r="AR26" s="168">
        <v>21.7668</v>
      </c>
      <c r="AS26" s="168">
        <v>26.129200000000001</v>
      </c>
      <c r="AT26" s="168">
        <v>-15.131500000000001</v>
      </c>
      <c r="AU26" s="168">
        <v>-7.7462</v>
      </c>
      <c r="AV26" s="168">
        <v>-7.7934000000000001</v>
      </c>
      <c r="AW26" s="168">
        <v>10.4337</v>
      </c>
      <c r="AX26" s="168">
        <v>7.2904999999999998</v>
      </c>
      <c r="AY26" s="168">
        <v>-17.450600000000001</v>
      </c>
      <c r="AZ26" s="168">
        <v>-15.4331</v>
      </c>
      <c r="BA26" s="168">
        <v>21.649899999999999</v>
      </c>
      <c r="BB26" s="168">
        <v>24.017399999999999</v>
      </c>
      <c r="BC26" s="168">
        <v>12.451499999999999</v>
      </c>
      <c r="BD26" s="168">
        <v>12.6052</v>
      </c>
      <c r="BE26" s="168">
        <v>-5.2</v>
      </c>
      <c r="BF26" s="168">
        <v>-5.3</v>
      </c>
      <c r="BG26" s="168">
        <v>-19.217300000000002</v>
      </c>
      <c r="BH26" s="168">
        <v>-19.807700000000001</v>
      </c>
      <c r="BI26" s="168">
        <v>-2.4207000000000001</v>
      </c>
      <c r="BJ26" s="169"/>
      <c r="BK26" s="168">
        <v>14.4002</v>
      </c>
      <c r="BL26" s="168">
        <v>10.4116</v>
      </c>
      <c r="BM26" s="168">
        <v>5.2443999999999997</v>
      </c>
      <c r="BN26" s="168">
        <v>3.5979000000000001</v>
      </c>
      <c r="BO26" s="168">
        <v>-90.639899999999997</v>
      </c>
      <c r="BP26" s="168">
        <v>74.892399999999995</v>
      </c>
      <c r="BQ26" s="168">
        <v>74.922899999999998</v>
      </c>
      <c r="BR26" s="168">
        <v>-16.765899999999998</v>
      </c>
      <c r="BS26" s="168">
        <v>-69.520300000000006</v>
      </c>
      <c r="BT26" s="169"/>
      <c r="BU26" s="169"/>
      <c r="BV26" s="169"/>
      <c r="BW26" s="168">
        <v>28.002600000000001</v>
      </c>
      <c r="BX26" s="168">
        <v>11.19</v>
      </c>
      <c r="BY26" s="168">
        <v>10.27</v>
      </c>
      <c r="BZ26" s="168">
        <v>-3.16</v>
      </c>
      <c r="CA26" s="168">
        <v>12.66</v>
      </c>
      <c r="CB26" s="168">
        <v>-23.9741</v>
      </c>
      <c r="CC26" s="168">
        <v>-23.438300000000002</v>
      </c>
      <c r="CD26" s="168">
        <v>29.468900000000001</v>
      </c>
      <c r="CE26" s="168">
        <v>28.1982</v>
      </c>
      <c r="CF26" s="168">
        <v>-4.5277000000000003</v>
      </c>
      <c r="CG26" s="168">
        <v>-4.4775999999999998</v>
      </c>
      <c r="CH26" s="168">
        <v>-4.3379000000000003</v>
      </c>
      <c r="CI26" s="168">
        <v>13.0044</v>
      </c>
      <c r="CJ26" s="169"/>
      <c r="CK26" s="169"/>
      <c r="CL26" s="169"/>
      <c r="CM26" s="168">
        <v>-0.3</v>
      </c>
      <c r="CN26" s="168">
        <v>-1.7</v>
      </c>
      <c r="CO26" s="168">
        <v>-4.32</v>
      </c>
      <c r="CP26" s="168">
        <v>32.474800000000002</v>
      </c>
      <c r="CQ26" s="168">
        <v>33.183399999999999</v>
      </c>
      <c r="CR26" s="168">
        <v>30.628499999999999</v>
      </c>
      <c r="CS26" s="168">
        <v>50.104100000000003</v>
      </c>
      <c r="CT26" s="168">
        <v>50.8108</v>
      </c>
      <c r="CU26" s="168">
        <v>-19.156500000000001</v>
      </c>
      <c r="CV26" s="168">
        <v>-49.190399999999997</v>
      </c>
      <c r="CW26" s="168">
        <v>-8.8975000000000009</v>
      </c>
      <c r="CX26" s="168">
        <v>2.9499</v>
      </c>
      <c r="CY26" s="168">
        <v>29.3</v>
      </c>
      <c r="CZ26" s="168">
        <v>11.83</v>
      </c>
      <c r="DA26" s="168">
        <v>15.161099999999999</v>
      </c>
      <c r="DB26" s="168">
        <v>13.870200000000001</v>
      </c>
      <c r="DC26" s="168">
        <v>-12.7751</v>
      </c>
      <c r="DD26" s="169"/>
      <c r="DE26" s="169"/>
      <c r="DF26" s="169"/>
      <c r="DG26" s="168">
        <v>4.2313999999999998</v>
      </c>
      <c r="DH26" s="169"/>
      <c r="DI26" s="169"/>
      <c r="DJ26" s="168">
        <v>-41.1</v>
      </c>
      <c r="DK26" s="168">
        <v>-41.4</v>
      </c>
      <c r="DL26" s="168">
        <v>-1.5795999999999999</v>
      </c>
      <c r="DM26" s="168">
        <v>20.3</v>
      </c>
      <c r="DN26" s="168">
        <v>17.984400000000001</v>
      </c>
      <c r="DO26" s="168">
        <v>25.796800000000001</v>
      </c>
      <c r="DP26" s="168">
        <v>14.34</v>
      </c>
      <c r="DQ26" s="168">
        <v>-4.41</v>
      </c>
      <c r="DR26" s="168">
        <v>18.042000000000002</v>
      </c>
      <c r="DS26" s="168">
        <v>-7.0742000000000003</v>
      </c>
      <c r="DT26" s="168">
        <v>-10.53</v>
      </c>
      <c r="DU26" s="168">
        <v>-10.65</v>
      </c>
      <c r="DV26" s="168">
        <v>31.38</v>
      </c>
      <c r="DW26" s="168">
        <v>11.1</v>
      </c>
      <c r="DX26" s="168">
        <v>-8.8363999999999994</v>
      </c>
      <c r="DY26" s="168">
        <v>-5.1635999999999997</v>
      </c>
      <c r="DZ26" s="168">
        <v>-36.7258</v>
      </c>
      <c r="EA26" s="168">
        <v>-35.618200000000002</v>
      </c>
      <c r="EB26" s="168">
        <v>49.9482</v>
      </c>
      <c r="EC26" s="168">
        <v>18.3977</v>
      </c>
      <c r="ED26" s="168">
        <v>8.3939000000000004</v>
      </c>
      <c r="EE26" s="168">
        <v>8.8993000000000002</v>
      </c>
      <c r="EF26" s="168">
        <v>-14.895200000000001</v>
      </c>
      <c r="EG26" s="168">
        <v>-19.428699999999999</v>
      </c>
      <c r="EH26" s="168">
        <v>-16.064</v>
      </c>
      <c r="EI26" s="168">
        <v>-61.730200000000004</v>
      </c>
      <c r="EJ26" s="168">
        <v>-62.537999999999997</v>
      </c>
      <c r="EK26" s="169"/>
      <c r="EL26" s="168">
        <v>-13.8355</v>
      </c>
      <c r="EM26" s="168">
        <v>-12.970700000000001</v>
      </c>
      <c r="EN26" s="168">
        <v>32.078800000000001</v>
      </c>
      <c r="EO26" s="168">
        <v>-9.3580000000000005</v>
      </c>
      <c r="EP26" s="168">
        <v>-9.5071999999999992</v>
      </c>
      <c r="EQ26" s="168">
        <v>-14.34</v>
      </c>
      <c r="ER26" s="168">
        <v>-27.2027</v>
      </c>
      <c r="ES26" s="168">
        <v>-26.907499999999999</v>
      </c>
      <c r="ET26" s="168">
        <v>16.217500000000001</v>
      </c>
      <c r="EU26" s="168">
        <v>12.54</v>
      </c>
      <c r="EV26" s="168">
        <v>0</v>
      </c>
      <c r="EW26" s="168">
        <v>2.7</v>
      </c>
      <c r="EX26" s="168">
        <v>3.5636000000000001</v>
      </c>
      <c r="EY26" s="168">
        <v>-24.648199999999999</v>
      </c>
      <c r="EZ26" s="168">
        <v>-11.964700000000001</v>
      </c>
      <c r="FA26" s="168">
        <v>-12.1035</v>
      </c>
      <c r="FB26" s="168">
        <v>9.6123999999999992</v>
      </c>
      <c r="FC26" s="168">
        <v>13.3826</v>
      </c>
      <c r="FD26" s="168">
        <v>-26.6511</v>
      </c>
      <c r="FE26" s="168">
        <v>3.1606000000000001</v>
      </c>
      <c r="FF26" s="169"/>
      <c r="FG26" s="168">
        <v>3.0247999999999999</v>
      </c>
      <c r="FH26" s="168">
        <v>3.2252000000000001</v>
      </c>
      <c r="FI26" s="168">
        <v>2.8820000000000001</v>
      </c>
      <c r="FJ26" s="168">
        <v>0</v>
      </c>
      <c r="FK26" s="168">
        <v>11.387</v>
      </c>
      <c r="FL26" s="168">
        <v>11.2196</v>
      </c>
      <c r="FM26" s="168">
        <v>18.587599999999998</v>
      </c>
      <c r="FN26" s="168">
        <v>18.162500000000001</v>
      </c>
      <c r="FO26" s="168">
        <v>18.1934</v>
      </c>
      <c r="FP26" s="168">
        <v>23.883500000000002</v>
      </c>
      <c r="FQ26" s="168">
        <v>31.177299999999999</v>
      </c>
      <c r="FR26" s="168">
        <v>13.893000000000001</v>
      </c>
      <c r="FS26" s="168">
        <v>-14.15</v>
      </c>
      <c r="FT26" s="168">
        <v>-1.1183000000000001</v>
      </c>
      <c r="FU26" s="168">
        <v>0.14760000000000001</v>
      </c>
      <c r="FV26" s="168">
        <v>0.62</v>
      </c>
      <c r="FW26" s="168">
        <v>1.45</v>
      </c>
      <c r="FX26" s="168">
        <v>-13.8552</v>
      </c>
      <c r="FY26" s="169"/>
      <c r="FZ26" s="168">
        <v>7.34</v>
      </c>
      <c r="GA26" s="168">
        <v>0.23899999999999999</v>
      </c>
      <c r="GB26" s="168">
        <v>2.4009</v>
      </c>
      <c r="GC26" s="168">
        <v>22.65</v>
      </c>
      <c r="GD26" s="168">
        <v>-36.695500000000003</v>
      </c>
      <c r="GE26" s="168">
        <v>-27.765799999999999</v>
      </c>
      <c r="GF26" s="168">
        <v>-2.1</v>
      </c>
      <c r="GG26" s="168">
        <v>30.233699999999999</v>
      </c>
      <c r="GH26" s="169"/>
      <c r="GI26" s="168">
        <v>20.4161</v>
      </c>
      <c r="GJ26" s="168">
        <v>-5.8887999999999998</v>
      </c>
      <c r="GK26" s="168">
        <v>-6.4268999999999998</v>
      </c>
      <c r="GL26" s="168">
        <v>2.4451999999999998</v>
      </c>
      <c r="GM26" s="169"/>
      <c r="GN26" s="169"/>
      <c r="GO26" s="168">
        <v>-12.9137</v>
      </c>
      <c r="GP26" s="168">
        <v>-40.925899999999999</v>
      </c>
      <c r="GQ26" s="168">
        <v>6.4377000000000004</v>
      </c>
      <c r="GR26" s="168">
        <v>-21.7012</v>
      </c>
      <c r="GS26" s="168">
        <v>1.8056000000000001</v>
      </c>
      <c r="GT26" s="168">
        <v>1.5528999999999999</v>
      </c>
      <c r="GU26" s="168">
        <v>135.02709999999999</v>
      </c>
      <c r="GV26" s="168">
        <v>-7.9465000000000003</v>
      </c>
      <c r="GW26" s="168">
        <v>-7.4870000000000001</v>
      </c>
      <c r="GX26" s="168">
        <v>-5.2331000000000003</v>
      </c>
      <c r="GY26" s="168">
        <v>2.8233000000000001</v>
      </c>
      <c r="GZ26" s="168">
        <v>8.0587</v>
      </c>
      <c r="HA26" s="168">
        <v>8.1734000000000009</v>
      </c>
      <c r="HB26" s="168">
        <v>2</v>
      </c>
      <c r="HC26" s="168">
        <v>-18.083200000000001</v>
      </c>
      <c r="HD26" s="168">
        <v>-16.273499999999999</v>
      </c>
      <c r="HE26" s="169"/>
      <c r="HF26" s="169"/>
      <c r="HG26" s="168">
        <v>-23.525300000000001</v>
      </c>
      <c r="HH26" s="168">
        <v>34.797800000000002</v>
      </c>
      <c r="HI26" s="168">
        <v>57.257399999999997</v>
      </c>
      <c r="HJ26" s="168">
        <v>-14.682600000000001</v>
      </c>
      <c r="HK26" s="168">
        <v>36.770800000000001</v>
      </c>
      <c r="HL26" s="169"/>
      <c r="HM26" s="168">
        <v>-5.5094000000000003</v>
      </c>
      <c r="HN26" s="168">
        <v>0</v>
      </c>
      <c r="HO26" s="168">
        <v>0</v>
      </c>
      <c r="HP26" s="169"/>
      <c r="HQ26" s="169"/>
      <c r="HR26" s="168">
        <v>-21.5047</v>
      </c>
      <c r="HS26" s="168">
        <v>-20.9114</v>
      </c>
      <c r="HT26" s="168">
        <v>-13.654199999999999</v>
      </c>
      <c r="HU26" s="168">
        <v>-13.5627</v>
      </c>
      <c r="HV26" s="168">
        <v>14.92</v>
      </c>
      <c r="HW26" s="168">
        <v>15.01</v>
      </c>
      <c r="HX26" s="168">
        <v>-21.8</v>
      </c>
      <c r="HY26" s="168">
        <v>-21.8</v>
      </c>
      <c r="HZ26" s="168">
        <v>0.35249999999999998</v>
      </c>
      <c r="IA26" s="168">
        <v>-1.36</v>
      </c>
      <c r="IB26" s="168">
        <v>28.900700000000001</v>
      </c>
      <c r="IC26" s="168">
        <v>26.6417</v>
      </c>
      <c r="ID26" s="168">
        <v>26.1157</v>
      </c>
      <c r="IE26" s="168">
        <v>-11.4</v>
      </c>
      <c r="IF26" s="168">
        <v>-23</v>
      </c>
      <c r="IG26" s="168">
        <v>5.0999999999999996</v>
      </c>
      <c r="IH26" s="168">
        <v>4.5999999999999996</v>
      </c>
      <c r="II26" s="168">
        <v>-18.1493</v>
      </c>
      <c r="IJ26" s="168">
        <v>-18.189699999999998</v>
      </c>
      <c r="IK26" s="168">
        <v>-112.4246</v>
      </c>
      <c r="IL26" s="168">
        <v>72.897900000000007</v>
      </c>
      <c r="IM26" s="168">
        <v>-290.27330000000001</v>
      </c>
      <c r="IN26" s="168">
        <v>-21.549499999999998</v>
      </c>
      <c r="IO26" s="168">
        <v>-17.558</v>
      </c>
      <c r="IP26" s="168">
        <v>92.012500000000003</v>
      </c>
      <c r="IQ26" s="168">
        <v>72.862200000000001</v>
      </c>
      <c r="IR26" s="168">
        <v>124.9962</v>
      </c>
      <c r="IS26" s="168">
        <v>55.825299999999999</v>
      </c>
      <c r="IT26" s="168">
        <v>24.421399999999998</v>
      </c>
      <c r="IU26" s="168">
        <v>26.075800000000001</v>
      </c>
      <c r="IV26" s="168">
        <v>22.003399999999999</v>
      </c>
      <c r="IW26" s="168">
        <v>-16.091699999999999</v>
      </c>
      <c r="IX26" s="168">
        <v>205.77979999999999</v>
      </c>
      <c r="IY26" s="168">
        <v>-162.72749999999999</v>
      </c>
      <c r="IZ26" s="168">
        <v>41.819400000000002</v>
      </c>
      <c r="JA26" s="168">
        <v>-33.209200000000003</v>
      </c>
      <c r="JB26" s="168">
        <v>-4.7107999999999999</v>
      </c>
      <c r="JC26" s="169"/>
      <c r="JD26" s="168">
        <v>-4.4800000000000004</v>
      </c>
      <c r="JE26" s="168">
        <v>-2.2360000000000002</v>
      </c>
      <c r="JF26" s="168">
        <v>-2.2429999999999999</v>
      </c>
      <c r="JG26" s="168">
        <v>-0.08</v>
      </c>
      <c r="JH26" s="168">
        <v>3.12</v>
      </c>
      <c r="JI26" s="168">
        <v>-2.7189000000000001</v>
      </c>
      <c r="JJ26" s="168">
        <v>-8.8762000000000008</v>
      </c>
      <c r="JK26" s="168">
        <v>2.0829</v>
      </c>
      <c r="JL26" s="168">
        <v>1.8753</v>
      </c>
      <c r="JM26" s="168">
        <v>1.3</v>
      </c>
      <c r="JN26" s="168">
        <v>0.44400000000000001</v>
      </c>
      <c r="JO26" s="168">
        <v>0.71899999999999997</v>
      </c>
      <c r="JP26" s="168">
        <v>1.8375999999999999</v>
      </c>
      <c r="JQ26" s="169"/>
      <c r="JR26" s="168">
        <v>3.9175</v>
      </c>
      <c r="JS26" s="168">
        <v>3.8321000000000001</v>
      </c>
      <c r="JT26" s="168">
        <v>3.8755999999999999</v>
      </c>
      <c r="JU26" s="169"/>
      <c r="JV26" s="168">
        <v>8</v>
      </c>
      <c r="JW26" s="168">
        <v>9.6674000000000007</v>
      </c>
      <c r="JX26" s="168">
        <v>0.74</v>
      </c>
      <c r="JY26" s="169"/>
      <c r="JZ26" s="168">
        <v>-2.4619</v>
      </c>
      <c r="KA26" s="168">
        <v>-15.511100000000001</v>
      </c>
      <c r="KB26" s="168">
        <v>-20.392299999999999</v>
      </c>
      <c r="KC26" s="168">
        <v>0</v>
      </c>
      <c r="KD26" s="168">
        <v>12.058400000000001</v>
      </c>
      <c r="KE26" s="168">
        <v>-16.685500000000001</v>
      </c>
      <c r="KF26" s="168">
        <v>3.8898000000000001</v>
      </c>
      <c r="KG26" s="168">
        <v>-2.9</v>
      </c>
      <c r="KH26" s="168">
        <v>-13.8</v>
      </c>
      <c r="KI26" s="168">
        <v>-21.796900000000001</v>
      </c>
      <c r="KJ26" s="168">
        <v>-73.784899999999993</v>
      </c>
    </row>
    <row r="27" spans="1:296" ht="18" customHeight="1" x14ac:dyDescent="0.25">
      <c r="A27" s="163" t="s">
        <v>65</v>
      </c>
      <c r="B27" s="163" t="s">
        <v>813</v>
      </c>
      <c r="C27" s="167">
        <v>0</v>
      </c>
      <c r="D27" s="168">
        <v>0.66120000000000001</v>
      </c>
      <c r="E27" s="168">
        <v>3.8008999999999999</v>
      </c>
      <c r="F27" s="168">
        <v>-8.9943000000000008</v>
      </c>
      <c r="G27" s="168">
        <v>2.0013000000000001</v>
      </c>
      <c r="H27" s="168">
        <v>10.140700000000001</v>
      </c>
      <c r="I27" s="169"/>
      <c r="J27" s="168">
        <v>20.219000000000001</v>
      </c>
      <c r="K27" s="169"/>
      <c r="L27" s="168">
        <v>25.411100000000001</v>
      </c>
      <c r="M27" s="168">
        <v>11.277699999999999</v>
      </c>
      <c r="N27" s="168">
        <v>14.3498</v>
      </c>
      <c r="O27" s="168">
        <v>-26.64</v>
      </c>
      <c r="P27" s="168">
        <v>-26.4</v>
      </c>
      <c r="Q27" s="168">
        <v>2.2000000000000002</v>
      </c>
      <c r="R27" s="169"/>
      <c r="S27" s="168">
        <v>-15.4</v>
      </c>
      <c r="T27" s="168">
        <v>2.7130000000000001</v>
      </c>
      <c r="U27" s="168">
        <v>-12.436299999999999</v>
      </c>
      <c r="V27" s="168">
        <v>6.3964999999999996</v>
      </c>
      <c r="W27" s="168">
        <v>6.4958999999999998</v>
      </c>
      <c r="X27" s="168">
        <v>11.4421</v>
      </c>
      <c r="Y27" s="168">
        <v>4.4081999999999999</v>
      </c>
      <c r="Z27" s="168">
        <v>1.6652</v>
      </c>
      <c r="AA27" s="168">
        <v>0.95020000000000004</v>
      </c>
      <c r="AB27" s="169"/>
      <c r="AC27" s="168">
        <v>-0.97850000000000004</v>
      </c>
      <c r="AD27" s="168">
        <v>0.27100000000000002</v>
      </c>
      <c r="AE27" s="168">
        <v>0.27900000000000003</v>
      </c>
      <c r="AF27" s="168">
        <v>3.02</v>
      </c>
      <c r="AG27" s="168">
        <v>4.4400000000000004</v>
      </c>
      <c r="AH27" s="168">
        <v>-4.4000000000000004</v>
      </c>
      <c r="AI27" s="168">
        <v>0.66200000000000003</v>
      </c>
      <c r="AJ27" s="168">
        <v>0.24399999999999999</v>
      </c>
      <c r="AK27" s="169"/>
      <c r="AL27" s="168">
        <v>-7.26</v>
      </c>
      <c r="AM27" s="169"/>
      <c r="AN27" s="168">
        <v>-11.59</v>
      </c>
      <c r="AO27" s="168">
        <v>-11.77</v>
      </c>
      <c r="AP27" s="168">
        <v>7.0019</v>
      </c>
      <c r="AQ27" s="168">
        <v>3.7905000000000002</v>
      </c>
      <c r="AR27" s="168">
        <v>24.0351</v>
      </c>
      <c r="AS27" s="168">
        <v>27.835699999999999</v>
      </c>
      <c r="AT27" s="168">
        <v>-14.777200000000001</v>
      </c>
      <c r="AU27" s="168">
        <v>-9.8396000000000008</v>
      </c>
      <c r="AV27" s="168">
        <v>-9.3150999999999993</v>
      </c>
      <c r="AW27" s="168">
        <v>9.4283999999999999</v>
      </c>
      <c r="AX27" s="168">
        <v>7.3887999999999998</v>
      </c>
      <c r="AY27" s="168">
        <v>-18.085899999999999</v>
      </c>
      <c r="AZ27" s="168">
        <v>-13.2233</v>
      </c>
      <c r="BA27" s="168">
        <v>20.7179</v>
      </c>
      <c r="BB27" s="168">
        <v>22.121200000000002</v>
      </c>
      <c r="BC27" s="168">
        <v>7.4684999999999997</v>
      </c>
      <c r="BD27" s="168">
        <v>13.115</v>
      </c>
      <c r="BE27" s="168">
        <v>-5.2</v>
      </c>
      <c r="BF27" s="168">
        <v>-5.0999999999999996</v>
      </c>
      <c r="BG27" s="168">
        <v>-17.441500000000001</v>
      </c>
      <c r="BH27" s="168">
        <v>-17.9041</v>
      </c>
      <c r="BI27" s="168">
        <v>-2.7326000000000001</v>
      </c>
      <c r="BJ27" s="169"/>
      <c r="BK27" s="168">
        <v>10.515599999999999</v>
      </c>
      <c r="BL27" s="168">
        <v>11.0276</v>
      </c>
      <c r="BM27" s="168">
        <v>6.1185</v>
      </c>
      <c r="BN27" s="168">
        <v>4.2309999999999999</v>
      </c>
      <c r="BO27" s="168">
        <v>-201.72730000000001</v>
      </c>
      <c r="BP27" s="168">
        <v>111.36199999999999</v>
      </c>
      <c r="BQ27" s="168">
        <v>111.4841</v>
      </c>
      <c r="BR27" s="168">
        <v>1.2842</v>
      </c>
      <c r="BS27" s="168">
        <v>-79.725700000000003</v>
      </c>
      <c r="BT27" s="169"/>
      <c r="BU27" s="169"/>
      <c r="BV27" s="169"/>
      <c r="BW27" s="168">
        <v>31.315799999999999</v>
      </c>
      <c r="BX27" s="168">
        <v>14.44</v>
      </c>
      <c r="BY27" s="168">
        <v>10.45</v>
      </c>
      <c r="BZ27" s="168">
        <v>-11.04</v>
      </c>
      <c r="CA27" s="168">
        <v>11.53</v>
      </c>
      <c r="CB27" s="168">
        <v>-20.223299999999998</v>
      </c>
      <c r="CC27" s="168">
        <v>-20.6252</v>
      </c>
      <c r="CD27" s="168">
        <v>25.688300000000002</v>
      </c>
      <c r="CE27" s="168">
        <v>24.3338</v>
      </c>
      <c r="CF27" s="168">
        <v>-5.5183999999999997</v>
      </c>
      <c r="CG27" s="168">
        <v>13.035399999999999</v>
      </c>
      <c r="CH27" s="168">
        <v>13.3706</v>
      </c>
      <c r="CI27" s="168">
        <v>9.1668000000000003</v>
      </c>
      <c r="CJ27" s="169"/>
      <c r="CK27" s="169"/>
      <c r="CL27" s="169"/>
      <c r="CM27" s="168">
        <v>-3.5</v>
      </c>
      <c r="CN27" s="168">
        <v>-5.0999999999999996</v>
      </c>
      <c r="CO27" s="168">
        <v>-4.91</v>
      </c>
      <c r="CP27" s="168">
        <v>32.141500000000001</v>
      </c>
      <c r="CQ27" s="168">
        <v>32.6068</v>
      </c>
      <c r="CR27" s="168">
        <v>30.223199999999999</v>
      </c>
      <c r="CS27" s="168">
        <v>65.819599999999994</v>
      </c>
      <c r="CT27" s="168">
        <v>64.571799999999996</v>
      </c>
      <c r="CU27" s="168">
        <v>-14.355600000000001</v>
      </c>
      <c r="CV27" s="168">
        <v>-71.355599999999995</v>
      </c>
      <c r="CW27" s="168">
        <v>0</v>
      </c>
      <c r="CX27" s="168">
        <v>3.2021999999999999</v>
      </c>
      <c r="CY27" s="168">
        <v>31.05</v>
      </c>
      <c r="CZ27" s="168">
        <v>12.81</v>
      </c>
      <c r="DA27" s="168">
        <v>16.879899999999999</v>
      </c>
      <c r="DB27" s="168">
        <v>15.823399999999999</v>
      </c>
      <c r="DC27" s="168">
        <v>-14.010999999999999</v>
      </c>
      <c r="DD27" s="169"/>
      <c r="DE27" s="168">
        <v>0</v>
      </c>
      <c r="DF27" s="168">
        <v>0</v>
      </c>
      <c r="DG27" s="168">
        <v>0</v>
      </c>
      <c r="DH27" s="169"/>
      <c r="DI27" s="169"/>
      <c r="DJ27" s="168">
        <v>-48.7</v>
      </c>
      <c r="DK27" s="168">
        <v>-50.3</v>
      </c>
      <c r="DL27" s="168">
        <v>-1.2487999999999999</v>
      </c>
      <c r="DM27" s="168">
        <v>23.1</v>
      </c>
      <c r="DN27" s="168">
        <v>20.350100000000001</v>
      </c>
      <c r="DO27" s="168">
        <v>28.394500000000001</v>
      </c>
      <c r="DP27" s="168">
        <v>16.329999999999998</v>
      </c>
      <c r="DQ27" s="168">
        <v>-4.9400000000000004</v>
      </c>
      <c r="DR27" s="168">
        <v>18.150500000000001</v>
      </c>
      <c r="DS27" s="168">
        <v>-3.3264</v>
      </c>
      <c r="DT27" s="168">
        <v>-10.65</v>
      </c>
      <c r="DU27" s="168">
        <v>-10.67</v>
      </c>
      <c r="DV27" s="168">
        <v>30.59</v>
      </c>
      <c r="DW27" s="168">
        <v>13.02</v>
      </c>
      <c r="DX27" s="168">
        <v>-7.2182000000000004</v>
      </c>
      <c r="DY27" s="168">
        <v>-3.4817999999999998</v>
      </c>
      <c r="DZ27" s="168">
        <v>-35.024700000000003</v>
      </c>
      <c r="EA27" s="168">
        <v>-34.290900000000001</v>
      </c>
      <c r="EB27" s="168">
        <v>54.282200000000003</v>
      </c>
      <c r="EC27" s="168">
        <v>21.793600000000001</v>
      </c>
      <c r="ED27" s="168">
        <v>12.990600000000001</v>
      </c>
      <c r="EE27" s="168">
        <v>13.213200000000001</v>
      </c>
      <c r="EF27" s="168">
        <v>-11.4102</v>
      </c>
      <c r="EG27" s="168">
        <v>-19.1647</v>
      </c>
      <c r="EH27" s="168">
        <v>-16.471</v>
      </c>
      <c r="EI27" s="168">
        <v>-76.885400000000004</v>
      </c>
      <c r="EJ27" s="168">
        <v>-71.937299999999993</v>
      </c>
      <c r="EK27" s="169"/>
      <c r="EL27" s="168">
        <v>-14.0718</v>
      </c>
      <c r="EM27" s="168">
        <v>-13.492800000000001</v>
      </c>
      <c r="EN27" s="168">
        <v>26.681899999999999</v>
      </c>
      <c r="EO27" s="168">
        <v>-9.1153999999999993</v>
      </c>
      <c r="EP27" s="168">
        <v>-8.6926000000000005</v>
      </c>
      <c r="EQ27" s="168">
        <v>-16.388000000000002</v>
      </c>
      <c r="ER27" s="168">
        <v>-25.3429</v>
      </c>
      <c r="ES27" s="168">
        <v>-25.866599999999998</v>
      </c>
      <c r="ET27" s="168">
        <v>14.086</v>
      </c>
      <c r="EU27" s="168">
        <v>19.54</v>
      </c>
      <c r="EV27" s="168">
        <v>-8.23</v>
      </c>
      <c r="EW27" s="168">
        <v>1.1000000000000001</v>
      </c>
      <c r="EX27" s="168">
        <v>3.8650000000000002</v>
      </c>
      <c r="EY27" s="168">
        <v>-24.461300000000001</v>
      </c>
      <c r="EZ27" s="168">
        <v>-11.1812</v>
      </c>
      <c r="FA27" s="168">
        <v>-11.313800000000001</v>
      </c>
      <c r="FB27" s="168">
        <v>9.3640000000000008</v>
      </c>
      <c r="FC27" s="168">
        <v>10.984500000000001</v>
      </c>
      <c r="FD27" s="168">
        <v>-22.3871</v>
      </c>
      <c r="FE27" s="168">
        <v>2.7513000000000001</v>
      </c>
      <c r="FF27" s="169"/>
      <c r="FG27" s="168">
        <v>2.5225</v>
      </c>
      <c r="FH27" s="168">
        <v>2.7947000000000002</v>
      </c>
      <c r="FI27" s="168">
        <v>3.5041000000000002</v>
      </c>
      <c r="FJ27" s="168">
        <v>0</v>
      </c>
      <c r="FK27" s="168">
        <v>8.7077000000000009</v>
      </c>
      <c r="FL27" s="168">
        <v>8.2053999999999991</v>
      </c>
      <c r="FM27" s="168">
        <v>23.109000000000002</v>
      </c>
      <c r="FN27" s="168">
        <v>16.37</v>
      </c>
      <c r="FO27" s="168">
        <v>16.357600000000001</v>
      </c>
      <c r="FP27" s="168">
        <v>27.4741</v>
      </c>
      <c r="FQ27" s="168">
        <v>34.8108</v>
      </c>
      <c r="FR27" s="168">
        <v>13.8979</v>
      </c>
      <c r="FS27" s="168">
        <v>-13.17</v>
      </c>
      <c r="FT27" s="168">
        <v>-0.71</v>
      </c>
      <c r="FU27" s="168">
        <v>0.19070000000000001</v>
      </c>
      <c r="FV27" s="168">
        <v>0.52</v>
      </c>
      <c r="FW27" s="168">
        <v>1.4</v>
      </c>
      <c r="FX27" s="168">
        <v>-12.8368</v>
      </c>
      <c r="FY27" s="168">
        <v>2.6446999999999998</v>
      </c>
      <c r="FZ27" s="168">
        <v>7.36</v>
      </c>
      <c r="GA27" s="168">
        <v>0.22700000000000001</v>
      </c>
      <c r="GB27" s="168">
        <v>2.4009</v>
      </c>
      <c r="GC27" s="168">
        <v>22.7</v>
      </c>
      <c r="GD27" s="168">
        <v>-39.427799999999998</v>
      </c>
      <c r="GE27" s="168">
        <v>-29.8247</v>
      </c>
      <c r="GF27" s="169"/>
      <c r="GG27" s="168">
        <v>30.814399999999999</v>
      </c>
      <c r="GH27" s="169"/>
      <c r="GI27" s="168">
        <v>18.729099999999999</v>
      </c>
      <c r="GJ27" s="168">
        <v>-5.2161</v>
      </c>
      <c r="GK27" s="168">
        <v>-5.7000999999999999</v>
      </c>
      <c r="GL27" s="168">
        <v>2.5726</v>
      </c>
      <c r="GM27" s="169"/>
      <c r="GN27" s="169"/>
      <c r="GO27" s="168">
        <v>-12.247999999999999</v>
      </c>
      <c r="GP27" s="168">
        <v>-44.857300000000002</v>
      </c>
      <c r="GQ27" s="168">
        <v>6.1860999999999997</v>
      </c>
      <c r="GR27" s="168">
        <v>-20.125699999999998</v>
      </c>
      <c r="GS27" s="168">
        <v>2.2526999999999999</v>
      </c>
      <c r="GT27" s="168">
        <v>2.3592</v>
      </c>
      <c r="GU27" s="168">
        <v>138.56360000000001</v>
      </c>
      <c r="GV27" s="168">
        <v>-5.2842000000000002</v>
      </c>
      <c r="GW27" s="168">
        <v>-7.3350999999999997</v>
      </c>
      <c r="GX27" s="168">
        <v>-10.6348</v>
      </c>
      <c r="GY27" s="168">
        <v>2.7755000000000001</v>
      </c>
      <c r="GZ27" s="168">
        <v>8.4248999999999992</v>
      </c>
      <c r="HA27" s="168">
        <v>8.5214999999999996</v>
      </c>
      <c r="HB27" s="169"/>
      <c r="HC27" s="168">
        <v>-20.5989</v>
      </c>
      <c r="HD27" s="168">
        <v>-19.5505</v>
      </c>
      <c r="HE27" s="168">
        <v>0</v>
      </c>
      <c r="HF27" s="169"/>
      <c r="HG27" s="168">
        <v>-22.264700000000001</v>
      </c>
      <c r="HH27" s="168">
        <v>32.4587</v>
      </c>
      <c r="HI27" s="168">
        <v>53.8401</v>
      </c>
      <c r="HJ27" s="168">
        <v>-18.470400000000001</v>
      </c>
      <c r="HK27" s="168">
        <v>33.178100000000001</v>
      </c>
      <c r="HL27" s="169"/>
      <c r="HM27" s="168">
        <v>0</v>
      </c>
      <c r="HN27" s="168">
        <v>-10.2934</v>
      </c>
      <c r="HO27" s="168">
        <v>0</v>
      </c>
      <c r="HP27" s="168">
        <v>15.1509</v>
      </c>
      <c r="HQ27" s="168">
        <v>17.5883</v>
      </c>
      <c r="HR27" s="168">
        <v>-23.592099999999999</v>
      </c>
      <c r="HS27" s="168">
        <v>-23.026299999999999</v>
      </c>
      <c r="HT27" s="168">
        <v>-16.272400000000001</v>
      </c>
      <c r="HU27" s="168">
        <v>-16.159099999999999</v>
      </c>
      <c r="HV27" s="168">
        <v>10.85</v>
      </c>
      <c r="HW27" s="168">
        <v>10.94</v>
      </c>
      <c r="HX27" s="168">
        <v>-23.1</v>
      </c>
      <c r="HY27" s="168">
        <v>-23.3</v>
      </c>
      <c r="HZ27" s="168">
        <v>0.24629999999999999</v>
      </c>
      <c r="IA27" s="168">
        <v>-0.32</v>
      </c>
      <c r="IB27" s="168">
        <v>29.826899999999998</v>
      </c>
      <c r="IC27" s="168">
        <v>27.772200000000002</v>
      </c>
      <c r="ID27" s="168">
        <v>27.6891</v>
      </c>
      <c r="IE27" s="168">
        <v>-11.1</v>
      </c>
      <c r="IF27" s="168">
        <v>-23</v>
      </c>
      <c r="IG27" s="168">
        <v>6.5</v>
      </c>
      <c r="IH27" s="168">
        <v>6</v>
      </c>
      <c r="II27" s="169"/>
      <c r="IJ27" s="169"/>
      <c r="IK27" s="168">
        <v>-121.0613</v>
      </c>
      <c r="IL27" s="168">
        <v>72.405900000000003</v>
      </c>
      <c r="IM27" s="168">
        <v>-289.98309999999998</v>
      </c>
      <c r="IN27" s="168">
        <v>-20.804099999999998</v>
      </c>
      <c r="IO27" s="168">
        <v>-19.1921</v>
      </c>
      <c r="IP27" s="168">
        <v>81.726799999999997</v>
      </c>
      <c r="IQ27" s="168">
        <v>86.574700000000007</v>
      </c>
      <c r="IR27" s="168">
        <v>128.67750000000001</v>
      </c>
      <c r="IS27" s="168">
        <v>48.567700000000002</v>
      </c>
      <c r="IT27" s="168">
        <v>9.6166999999999998</v>
      </c>
      <c r="IU27" s="168">
        <v>20.443000000000001</v>
      </c>
      <c r="IV27" s="168">
        <v>20.012899999999998</v>
      </c>
      <c r="IW27" s="168">
        <v>-19.084700000000002</v>
      </c>
      <c r="IX27" s="168">
        <v>191.65989999999999</v>
      </c>
      <c r="IY27" s="168">
        <v>-160.03020000000001</v>
      </c>
      <c r="IZ27" s="168">
        <v>33.266399999999997</v>
      </c>
      <c r="JA27" s="168">
        <v>-28.578299999999999</v>
      </c>
      <c r="JB27" s="168">
        <v>-4.5446999999999997</v>
      </c>
      <c r="JC27" s="169"/>
      <c r="JD27" s="168">
        <v>-5.2</v>
      </c>
      <c r="JE27" s="168">
        <v>-2.2610000000000001</v>
      </c>
      <c r="JF27" s="168">
        <v>-2.266</v>
      </c>
      <c r="JG27" s="168">
        <v>0</v>
      </c>
      <c r="JH27" s="168">
        <v>2.3199999999999998</v>
      </c>
      <c r="JI27" s="168">
        <v>-2.9834000000000001</v>
      </c>
      <c r="JJ27" s="168">
        <v>-8.5251999999999999</v>
      </c>
      <c r="JK27" s="168">
        <v>2.1987999999999999</v>
      </c>
      <c r="JL27" s="168">
        <v>1.6434</v>
      </c>
      <c r="JM27" s="168">
        <v>0.3</v>
      </c>
      <c r="JN27" s="168">
        <v>-1.4259999999999999</v>
      </c>
      <c r="JO27" s="168">
        <v>-2.6309999999999998</v>
      </c>
      <c r="JP27" s="169"/>
      <c r="JQ27" s="169"/>
      <c r="JR27" s="168">
        <v>4.4844999999999997</v>
      </c>
      <c r="JS27" s="168">
        <v>3.4188999999999998</v>
      </c>
      <c r="JT27" s="168">
        <v>2.8018000000000001</v>
      </c>
      <c r="JU27" s="169"/>
      <c r="JV27" s="168">
        <v>7.7</v>
      </c>
      <c r="JW27" s="168">
        <v>8.4543999999999997</v>
      </c>
      <c r="JX27" s="168">
        <v>0.81</v>
      </c>
      <c r="JY27" s="169"/>
      <c r="JZ27" s="168">
        <v>0</v>
      </c>
      <c r="KA27" s="168">
        <v>-15.8856</v>
      </c>
      <c r="KB27" s="168">
        <v>-21.712499999999999</v>
      </c>
      <c r="KC27" s="168">
        <v>2.9390999999999998</v>
      </c>
      <c r="KD27" s="168">
        <v>12.4032</v>
      </c>
      <c r="KE27" s="168">
        <v>-18.167400000000001</v>
      </c>
      <c r="KF27" s="168">
        <v>4.8329000000000004</v>
      </c>
      <c r="KG27" s="168">
        <v>-2.2000000000000002</v>
      </c>
      <c r="KH27" s="168">
        <v>-13.3</v>
      </c>
      <c r="KI27" s="168">
        <v>-21.228899999999999</v>
      </c>
      <c r="KJ27" s="168">
        <v>-77.233199999999997</v>
      </c>
    </row>
    <row r="28" spans="1:296" ht="18" customHeight="1" x14ac:dyDescent="0.25">
      <c r="A28" s="163" t="s">
        <v>65</v>
      </c>
      <c r="B28" s="163" t="s">
        <v>814</v>
      </c>
      <c r="C28" s="167">
        <v>0</v>
      </c>
      <c r="D28" s="168">
        <v>0.47670000000000001</v>
      </c>
      <c r="E28" s="168">
        <v>3.9337</v>
      </c>
      <c r="F28" s="168">
        <v>-9.2081</v>
      </c>
      <c r="G28" s="168">
        <v>1.6011</v>
      </c>
      <c r="H28" s="168">
        <v>11.241099999999999</v>
      </c>
      <c r="I28" s="169"/>
      <c r="J28" s="168">
        <v>21.929600000000001</v>
      </c>
      <c r="K28" s="169"/>
      <c r="L28" s="168">
        <v>27.151800000000001</v>
      </c>
      <c r="M28" s="168">
        <v>12.079599999999999</v>
      </c>
      <c r="N28" s="168">
        <v>15.0848</v>
      </c>
      <c r="O28" s="168">
        <v>-24.42</v>
      </c>
      <c r="P28" s="168">
        <v>-28.6</v>
      </c>
      <c r="Q28" s="168">
        <v>2.2000000000000002</v>
      </c>
      <c r="R28" s="168">
        <v>3.3119999999999998</v>
      </c>
      <c r="S28" s="168">
        <v>-17.600000000000001</v>
      </c>
      <c r="T28" s="168">
        <v>1.5324</v>
      </c>
      <c r="U28" s="168">
        <v>-8.3446999999999996</v>
      </c>
      <c r="V28" s="168">
        <v>7.0202999999999998</v>
      </c>
      <c r="W28" s="168">
        <v>7.0301999999999998</v>
      </c>
      <c r="X28" s="168">
        <v>12.252000000000001</v>
      </c>
      <c r="Y28" s="168">
        <v>4.7173999999999996</v>
      </c>
      <c r="Z28" s="168">
        <v>1.7757000000000001</v>
      </c>
      <c r="AA28" s="168">
        <v>0.98550000000000004</v>
      </c>
      <c r="AB28" s="169"/>
      <c r="AC28" s="168">
        <v>-1.0091000000000001</v>
      </c>
      <c r="AD28" s="168">
        <v>0.122</v>
      </c>
      <c r="AE28" s="168">
        <v>0.14099999999999999</v>
      </c>
      <c r="AF28" s="168">
        <v>2.806</v>
      </c>
      <c r="AG28" s="168">
        <v>2.2200000000000002</v>
      </c>
      <c r="AH28" s="168">
        <v>-4.4000000000000004</v>
      </c>
      <c r="AI28" s="168">
        <v>1.19</v>
      </c>
      <c r="AJ28" s="168">
        <v>0.23499999999999999</v>
      </c>
      <c r="AK28" s="169"/>
      <c r="AL28" s="168">
        <v>-7.82</v>
      </c>
      <c r="AM28" s="169"/>
      <c r="AN28" s="168">
        <v>-12.4</v>
      </c>
      <c r="AO28" s="168">
        <v>-12.46</v>
      </c>
      <c r="AP28" s="168">
        <v>7.4973999999999998</v>
      </c>
      <c r="AQ28" s="168">
        <v>3.7063000000000001</v>
      </c>
      <c r="AR28" s="168">
        <v>24.6495</v>
      </c>
      <c r="AS28" s="168">
        <v>29.117899999999999</v>
      </c>
      <c r="AT28" s="168">
        <v>-9.2652999999999999</v>
      </c>
      <c r="AU28" s="168">
        <v>-4.5279999999999996</v>
      </c>
      <c r="AV28" s="168">
        <v>-4.0975000000000001</v>
      </c>
      <c r="AW28" s="168">
        <v>-0.54239999999999999</v>
      </c>
      <c r="AX28" s="168">
        <v>-0.52370000000000005</v>
      </c>
      <c r="AY28" s="168">
        <v>-12.099600000000001</v>
      </c>
      <c r="AZ28" s="168">
        <v>-9.3564000000000007</v>
      </c>
      <c r="BA28" s="168">
        <v>26.286300000000001</v>
      </c>
      <c r="BB28" s="168">
        <v>27.565300000000001</v>
      </c>
      <c r="BC28" s="168">
        <v>56.351999999999997</v>
      </c>
      <c r="BD28" s="168">
        <v>10.1159</v>
      </c>
      <c r="BE28" s="168">
        <v>-4.8</v>
      </c>
      <c r="BF28" s="168">
        <v>-4.8</v>
      </c>
      <c r="BG28" s="168">
        <v>-25.7791</v>
      </c>
      <c r="BH28" s="168">
        <v>-25.600200000000001</v>
      </c>
      <c r="BI28" s="168">
        <v>-3.1871</v>
      </c>
      <c r="BJ28" s="169"/>
      <c r="BK28" s="168">
        <v>14.494899999999999</v>
      </c>
      <c r="BL28" s="168">
        <v>11.3589</v>
      </c>
      <c r="BM28" s="168">
        <v>6.1539999999999999</v>
      </c>
      <c r="BN28" s="168">
        <v>4.1539999999999999</v>
      </c>
      <c r="BO28" s="168">
        <v>-263.77140000000003</v>
      </c>
      <c r="BP28" s="168">
        <v>123.2642</v>
      </c>
      <c r="BQ28" s="168">
        <v>122.5013</v>
      </c>
      <c r="BR28" s="168">
        <v>-2.1743999999999999</v>
      </c>
      <c r="BS28" s="168">
        <v>-105.00060000000001</v>
      </c>
      <c r="BT28" s="169"/>
      <c r="BU28" s="169"/>
      <c r="BV28" s="169"/>
      <c r="BW28" s="168">
        <v>33.411499999999997</v>
      </c>
      <c r="BX28" s="168">
        <v>14.07</v>
      </c>
      <c r="BY28" s="168">
        <v>11.51</v>
      </c>
      <c r="BZ28" s="168">
        <v>-10.52</v>
      </c>
      <c r="CA28" s="168">
        <v>8.4600000000000009</v>
      </c>
      <c r="CB28" s="168">
        <v>-20.357299999999999</v>
      </c>
      <c r="CC28" s="168">
        <v>-19.955400000000001</v>
      </c>
      <c r="CD28" s="168">
        <v>24.835799999999999</v>
      </c>
      <c r="CE28" s="168">
        <v>23.540800000000001</v>
      </c>
      <c r="CF28" s="168">
        <v>-6.4150999999999998</v>
      </c>
      <c r="CG28" s="168">
        <v>19.7209</v>
      </c>
      <c r="CH28" s="168">
        <v>18.903300000000002</v>
      </c>
      <c r="CI28" s="168">
        <v>14.215199999999999</v>
      </c>
      <c r="CJ28" s="168">
        <v>0</v>
      </c>
      <c r="CK28" s="169"/>
      <c r="CL28" s="169"/>
      <c r="CM28" s="168">
        <v>-4.4000000000000004</v>
      </c>
      <c r="CN28" s="168">
        <v>-5.6</v>
      </c>
      <c r="CO28" s="168">
        <v>-5.21</v>
      </c>
      <c r="CP28" s="168">
        <v>34.802</v>
      </c>
      <c r="CQ28" s="168">
        <v>35.096800000000002</v>
      </c>
      <c r="CR28" s="168">
        <v>32.124200000000002</v>
      </c>
      <c r="CS28" s="168">
        <v>72.8018</v>
      </c>
      <c r="CT28" s="168">
        <v>72.9786</v>
      </c>
      <c r="CU28" s="168">
        <v>-18.4223</v>
      </c>
      <c r="CV28" s="168">
        <v>-75.627099999999999</v>
      </c>
      <c r="CW28" s="168">
        <v>-7.8224</v>
      </c>
      <c r="CX28" s="168">
        <v>3.1307</v>
      </c>
      <c r="CY28" s="168">
        <v>33.590000000000003</v>
      </c>
      <c r="CZ28" s="168">
        <v>13.73</v>
      </c>
      <c r="DA28" s="168">
        <v>17.348600000000001</v>
      </c>
      <c r="DB28" s="168">
        <v>16.116299999999999</v>
      </c>
      <c r="DC28" s="168">
        <v>-14.491</v>
      </c>
      <c r="DD28" s="169"/>
      <c r="DE28" s="169"/>
      <c r="DF28" s="169"/>
      <c r="DG28" s="169"/>
      <c r="DH28" s="169"/>
      <c r="DI28" s="169"/>
      <c r="DJ28" s="168">
        <v>-53.8</v>
      </c>
      <c r="DK28" s="168">
        <v>-55.5</v>
      </c>
      <c r="DL28" s="168">
        <v>-1.3806</v>
      </c>
      <c r="DM28" s="168">
        <v>24.8</v>
      </c>
      <c r="DN28" s="168">
        <v>21.611899999999999</v>
      </c>
      <c r="DO28" s="168">
        <v>30.064399999999999</v>
      </c>
      <c r="DP28" s="168">
        <v>17.309999999999999</v>
      </c>
      <c r="DQ28" s="168">
        <v>-5.01</v>
      </c>
      <c r="DR28" s="168">
        <v>19.576499999999999</v>
      </c>
      <c r="DS28" s="168">
        <v>-3.3264</v>
      </c>
      <c r="DT28" s="168">
        <v>-10.72</v>
      </c>
      <c r="DU28" s="168">
        <v>-10.65</v>
      </c>
      <c r="DV28" s="168">
        <v>32.56</v>
      </c>
      <c r="DW28" s="168">
        <v>14.92</v>
      </c>
      <c r="DX28" s="168">
        <v>-8.0908999999999995</v>
      </c>
      <c r="DY28" s="168">
        <v>-4.2272999999999996</v>
      </c>
      <c r="DZ28" s="168">
        <v>-35.611800000000002</v>
      </c>
      <c r="EA28" s="168">
        <v>-34.581800000000001</v>
      </c>
      <c r="EB28" s="168">
        <v>58.5535</v>
      </c>
      <c r="EC28" s="168">
        <v>23.927700000000002</v>
      </c>
      <c r="ED28" s="168">
        <v>15.2379</v>
      </c>
      <c r="EE28" s="168">
        <v>15.7346</v>
      </c>
      <c r="EF28" s="168">
        <v>-10.4514</v>
      </c>
      <c r="EG28" s="168">
        <v>-18.577500000000001</v>
      </c>
      <c r="EH28" s="168">
        <v>-17.417000000000002</v>
      </c>
      <c r="EI28" s="168">
        <v>-79.197400000000002</v>
      </c>
      <c r="EJ28" s="168">
        <v>-80.987499999999997</v>
      </c>
      <c r="EK28" s="169"/>
      <c r="EL28" s="168">
        <v>-14.781000000000001</v>
      </c>
      <c r="EM28" s="168">
        <v>-14.242900000000001</v>
      </c>
      <c r="EN28" s="168">
        <v>30.005099999999999</v>
      </c>
      <c r="EO28" s="168">
        <v>-7.4916</v>
      </c>
      <c r="EP28" s="168">
        <v>-8.4049999999999994</v>
      </c>
      <c r="EQ28" s="168">
        <v>-24.068000000000001</v>
      </c>
      <c r="ER28" s="168">
        <v>-25.2058</v>
      </c>
      <c r="ES28" s="168">
        <v>-25.273399999999999</v>
      </c>
      <c r="ET28" s="168">
        <v>14.376300000000001</v>
      </c>
      <c r="EU28" s="168">
        <v>18.71</v>
      </c>
      <c r="EV28" s="168">
        <v>-2.2799999999999998</v>
      </c>
      <c r="EW28" s="168">
        <v>2.2000000000000002</v>
      </c>
      <c r="EX28" s="168">
        <v>4.1106999999999996</v>
      </c>
      <c r="EY28" s="168">
        <v>-21.633800000000001</v>
      </c>
      <c r="EZ28" s="168">
        <v>-10.4505</v>
      </c>
      <c r="FA28" s="168">
        <v>-10.6075</v>
      </c>
      <c r="FB28" s="168">
        <v>5.7450999999999999</v>
      </c>
      <c r="FC28" s="168">
        <v>8.6929999999999996</v>
      </c>
      <c r="FD28" s="168">
        <v>-23.2285</v>
      </c>
      <c r="FE28" s="168">
        <v>4.0007999999999999</v>
      </c>
      <c r="FF28" s="169"/>
      <c r="FG28" s="168">
        <v>3.6642999999999999</v>
      </c>
      <c r="FH28" s="168">
        <v>3.3113999999999999</v>
      </c>
      <c r="FI28" s="168">
        <v>3.7949000000000002</v>
      </c>
      <c r="FJ28" s="168">
        <v>2.5602</v>
      </c>
      <c r="FK28" s="168">
        <v>8.0379000000000005</v>
      </c>
      <c r="FL28" s="168">
        <v>8.3727999999999998</v>
      </c>
      <c r="FM28" s="168">
        <v>24.616099999999999</v>
      </c>
      <c r="FN28" s="168">
        <v>17.6386</v>
      </c>
      <c r="FO28" s="168">
        <v>17.393699999999999</v>
      </c>
      <c r="FP28" s="168">
        <v>27.176500000000001</v>
      </c>
      <c r="FQ28" s="168">
        <v>35.425800000000002</v>
      </c>
      <c r="FR28" s="168">
        <v>13.2387</v>
      </c>
      <c r="FS28" s="168">
        <v>-12.76</v>
      </c>
      <c r="FT28" s="168">
        <v>-0.90590000000000004</v>
      </c>
      <c r="FU28" s="168">
        <v>0.19159999999999999</v>
      </c>
      <c r="FV28" s="168">
        <v>0.78</v>
      </c>
      <c r="FW28" s="168">
        <v>1.73</v>
      </c>
      <c r="FX28" s="168">
        <v>-12.241</v>
      </c>
      <c r="FY28" s="168">
        <v>2.6878000000000002</v>
      </c>
      <c r="FZ28" s="168">
        <v>7.2709999999999999</v>
      </c>
      <c r="GA28" s="168">
        <v>0.126</v>
      </c>
      <c r="GB28" s="169"/>
      <c r="GC28" s="168">
        <v>24.4</v>
      </c>
      <c r="GD28" s="168">
        <v>-40.182000000000002</v>
      </c>
      <c r="GE28" s="168">
        <v>-30.7988</v>
      </c>
      <c r="GF28" s="168">
        <v>-1.97</v>
      </c>
      <c r="GG28" s="168">
        <v>33.7639</v>
      </c>
      <c r="GH28" s="169"/>
      <c r="GI28" s="168">
        <v>19.8996</v>
      </c>
      <c r="GJ28" s="168">
        <v>-5.7217000000000002</v>
      </c>
      <c r="GK28" s="168">
        <v>-6.1315</v>
      </c>
      <c r="GL28" s="168">
        <v>2.6311</v>
      </c>
      <c r="GM28" s="169"/>
      <c r="GN28" s="169"/>
      <c r="GO28" s="168">
        <v>-11.6243</v>
      </c>
      <c r="GP28" s="168">
        <v>-46.796999999999997</v>
      </c>
      <c r="GQ28" s="168">
        <v>11.6013</v>
      </c>
      <c r="GR28" s="168">
        <v>-20.7072</v>
      </c>
      <c r="GS28" s="169"/>
      <c r="GT28" s="169"/>
      <c r="GU28" s="168">
        <v>141.70820000000001</v>
      </c>
      <c r="GV28" s="168">
        <v>-4.9961000000000002</v>
      </c>
      <c r="GW28" s="168">
        <v>-6.5118999999999998</v>
      </c>
      <c r="GX28" s="168">
        <v>-11.1244</v>
      </c>
      <c r="GY28" s="168">
        <v>2.0249000000000001</v>
      </c>
      <c r="GZ28" s="168">
        <v>8.4762000000000004</v>
      </c>
      <c r="HA28" s="168">
        <v>8.5373000000000001</v>
      </c>
      <c r="HB28" s="168">
        <v>1.258</v>
      </c>
      <c r="HC28" s="168">
        <v>-21.969899999999999</v>
      </c>
      <c r="HD28" s="168">
        <v>-21.555199999999999</v>
      </c>
      <c r="HE28" s="169"/>
      <c r="HF28" s="169"/>
      <c r="HG28" s="168">
        <v>-15.98</v>
      </c>
      <c r="HH28" s="168">
        <v>27.214400000000001</v>
      </c>
      <c r="HI28" s="168">
        <v>54.019300000000001</v>
      </c>
      <c r="HJ28" s="168">
        <v>-22.1066</v>
      </c>
      <c r="HK28" s="168">
        <v>30.884699999999999</v>
      </c>
      <c r="HL28" s="169"/>
      <c r="HM28" s="168">
        <v>0</v>
      </c>
      <c r="HN28" s="168">
        <v>-10.395</v>
      </c>
      <c r="HO28" s="168">
        <v>-10.7628</v>
      </c>
      <c r="HP28" s="169"/>
      <c r="HQ28" s="169"/>
      <c r="HR28" s="168">
        <v>-20.515899999999998</v>
      </c>
      <c r="HS28" s="168">
        <v>-20.136900000000001</v>
      </c>
      <c r="HT28" s="168">
        <v>-17.2652</v>
      </c>
      <c r="HU28" s="168">
        <v>-17.084099999999999</v>
      </c>
      <c r="HV28" s="168">
        <v>16.73</v>
      </c>
      <c r="HW28" s="168">
        <v>16.760000000000002</v>
      </c>
      <c r="HX28" s="168">
        <v>-22.5</v>
      </c>
      <c r="HY28" s="168">
        <v>-22.5</v>
      </c>
      <c r="HZ28" s="168">
        <v>0.19500000000000001</v>
      </c>
      <c r="IA28" s="168">
        <v>0.72</v>
      </c>
      <c r="IB28" s="168">
        <v>32.417900000000003</v>
      </c>
      <c r="IC28" s="168">
        <v>28.015699999999999</v>
      </c>
      <c r="ID28" s="168">
        <v>27.941700000000001</v>
      </c>
      <c r="IE28" s="168">
        <v>-11</v>
      </c>
      <c r="IF28" s="168">
        <v>-25.6</v>
      </c>
      <c r="IG28" s="168">
        <v>3.4</v>
      </c>
      <c r="IH28" s="168">
        <v>2.9</v>
      </c>
      <c r="II28" s="168">
        <v>-18.220099999999999</v>
      </c>
      <c r="IJ28" s="168">
        <v>-18.071000000000002</v>
      </c>
      <c r="IK28" s="168">
        <v>-129.6936</v>
      </c>
      <c r="IL28" s="168">
        <v>59.555300000000003</v>
      </c>
      <c r="IM28" s="168">
        <v>-279.86840000000001</v>
      </c>
      <c r="IN28" s="168">
        <v>-13.0113</v>
      </c>
      <c r="IO28" s="168">
        <v>-20.3489</v>
      </c>
      <c r="IP28" s="168">
        <v>61.703699999999998</v>
      </c>
      <c r="IQ28" s="168">
        <v>98.826999999999998</v>
      </c>
      <c r="IR28" s="168">
        <v>121.7728</v>
      </c>
      <c r="IS28" s="168">
        <v>31.836500000000001</v>
      </c>
      <c r="IT28" s="168">
        <v>-7.2865000000000002</v>
      </c>
      <c r="IU28" s="168">
        <v>20.182200000000002</v>
      </c>
      <c r="IV28" s="168">
        <v>21.44</v>
      </c>
      <c r="IW28" s="168">
        <v>-14.6714</v>
      </c>
      <c r="IX28" s="168">
        <v>168.416</v>
      </c>
      <c r="IY28" s="168">
        <v>-147.59989999999999</v>
      </c>
      <c r="IZ28" s="168">
        <v>19.7742</v>
      </c>
      <c r="JA28" s="168">
        <v>-17.2226</v>
      </c>
      <c r="JB28" s="168">
        <v>-4.9915000000000003</v>
      </c>
      <c r="JC28" s="169"/>
      <c r="JD28" s="168">
        <v>-5.36</v>
      </c>
      <c r="JE28" s="168">
        <v>-2.2869999999999999</v>
      </c>
      <c r="JF28" s="168">
        <v>-2.2959999999999998</v>
      </c>
      <c r="JG28" s="168">
        <v>0.24</v>
      </c>
      <c r="JH28" s="168">
        <v>1.76</v>
      </c>
      <c r="JI28" s="168">
        <v>-2.7742</v>
      </c>
      <c r="JJ28" s="168">
        <v>-8.3482000000000003</v>
      </c>
      <c r="JK28" s="168">
        <v>2.2873000000000001</v>
      </c>
      <c r="JL28" s="168">
        <v>1.5548999999999999</v>
      </c>
      <c r="JM28" s="168">
        <v>1.1000000000000001</v>
      </c>
      <c r="JN28" s="168">
        <v>-1.43</v>
      </c>
      <c r="JO28" s="168">
        <v>-2.2839999999999998</v>
      </c>
      <c r="JP28" s="169"/>
      <c r="JQ28" s="169"/>
      <c r="JR28" s="168">
        <v>4.1303999999999998</v>
      </c>
      <c r="JS28" s="168">
        <v>2.8704000000000001</v>
      </c>
      <c r="JT28" s="168">
        <v>3.6659999999999999</v>
      </c>
      <c r="JU28" s="169"/>
      <c r="JV28" s="168">
        <v>8.6</v>
      </c>
      <c r="JW28" s="168">
        <v>6.9085000000000001</v>
      </c>
      <c r="JX28" s="168">
        <v>0.9</v>
      </c>
      <c r="JY28" s="169"/>
      <c r="JZ28" s="169"/>
      <c r="KA28" s="168">
        <v>-16.630700000000001</v>
      </c>
      <c r="KB28" s="168">
        <v>-21.9925</v>
      </c>
      <c r="KC28" s="168">
        <v>3.4565000000000001</v>
      </c>
      <c r="KD28" s="168">
        <v>12.867000000000001</v>
      </c>
      <c r="KE28" s="168">
        <v>-19.144600000000001</v>
      </c>
      <c r="KF28" s="168">
        <v>5.1763000000000003</v>
      </c>
      <c r="KG28" s="168">
        <v>-3.5</v>
      </c>
      <c r="KH28" s="168">
        <v>-13</v>
      </c>
      <c r="KI28" s="168">
        <v>-22.143799999999999</v>
      </c>
      <c r="KJ28" s="168">
        <v>-78.998699999999999</v>
      </c>
    </row>
    <row r="29" spans="1:296" ht="18" customHeight="1" x14ac:dyDescent="0.25">
      <c r="A29" s="163" t="s">
        <v>65</v>
      </c>
      <c r="B29" s="163" t="s">
        <v>815</v>
      </c>
      <c r="C29" s="167">
        <v>0</v>
      </c>
      <c r="D29" s="168">
        <v>1.6299999999999999E-2</v>
      </c>
      <c r="E29" s="168">
        <v>4.4081000000000001</v>
      </c>
      <c r="F29" s="168">
        <v>-9.7012</v>
      </c>
      <c r="G29" s="168">
        <v>1.9074</v>
      </c>
      <c r="H29" s="168">
        <v>11.422800000000001</v>
      </c>
      <c r="I29" s="169"/>
      <c r="J29" s="168">
        <v>23.379799999999999</v>
      </c>
      <c r="K29" s="169"/>
      <c r="L29" s="168">
        <v>28.3629</v>
      </c>
      <c r="M29" s="168">
        <v>12.617599999999999</v>
      </c>
      <c r="N29" s="168">
        <v>15.532400000000001</v>
      </c>
      <c r="O29" s="168">
        <v>-22.2</v>
      </c>
      <c r="P29" s="168">
        <v>-30.8</v>
      </c>
      <c r="Q29" s="168">
        <v>6.6</v>
      </c>
      <c r="R29" s="168">
        <v>4.1399999999999997</v>
      </c>
      <c r="S29" s="168">
        <v>-19.8</v>
      </c>
      <c r="T29" s="168">
        <v>1.6531</v>
      </c>
      <c r="U29" s="168">
        <v>-0.57909999999999995</v>
      </c>
      <c r="V29" s="168">
        <v>7.1482999999999999</v>
      </c>
      <c r="W29" s="168">
        <v>6.9927999999999999</v>
      </c>
      <c r="X29" s="168">
        <v>12.4057</v>
      </c>
      <c r="Y29" s="168">
        <v>3.1880000000000002</v>
      </c>
      <c r="Z29" s="168">
        <v>1.7202999999999999</v>
      </c>
      <c r="AA29" s="168">
        <v>1.0259</v>
      </c>
      <c r="AB29" s="169"/>
      <c r="AC29" s="168">
        <v>-1.0112000000000001</v>
      </c>
      <c r="AD29" s="168">
        <v>0.155</v>
      </c>
      <c r="AE29" s="168">
        <v>0.16500000000000001</v>
      </c>
      <c r="AF29" s="168">
        <v>3.0619999999999998</v>
      </c>
      <c r="AG29" s="168">
        <v>2.2200000000000002</v>
      </c>
      <c r="AH29" s="168">
        <v>-2.2000000000000002</v>
      </c>
      <c r="AI29" s="168">
        <v>1.0249999999999999</v>
      </c>
      <c r="AJ29" s="168">
        <v>0.24099999999999999</v>
      </c>
      <c r="AK29" s="169"/>
      <c r="AL29" s="168">
        <v>-7.27</v>
      </c>
      <c r="AM29" s="169"/>
      <c r="AN29" s="168">
        <v>-11.78</v>
      </c>
      <c r="AO29" s="168">
        <v>-12.38</v>
      </c>
      <c r="AP29" s="168">
        <v>7.4450000000000003</v>
      </c>
      <c r="AQ29" s="168">
        <v>3.6183999999999998</v>
      </c>
      <c r="AR29" s="168">
        <v>25.717300000000002</v>
      </c>
      <c r="AS29" s="168">
        <v>30.454599999999999</v>
      </c>
      <c r="AT29" s="168">
        <v>-12.3325</v>
      </c>
      <c r="AU29" s="168">
        <v>-6.8547000000000002</v>
      </c>
      <c r="AV29" s="168">
        <v>-6.2095000000000002</v>
      </c>
      <c r="AW29" s="168">
        <v>11.0038</v>
      </c>
      <c r="AX29" s="168">
        <v>9.9114000000000004</v>
      </c>
      <c r="AY29" s="168">
        <v>-13.2805</v>
      </c>
      <c r="AZ29" s="168">
        <v>-10.6152</v>
      </c>
      <c r="BA29" s="168">
        <v>28.892199999999999</v>
      </c>
      <c r="BB29" s="168">
        <v>29.352</v>
      </c>
      <c r="BC29" s="168">
        <v>46.743899999999996</v>
      </c>
      <c r="BD29" s="168">
        <v>10.5754</v>
      </c>
      <c r="BE29" s="168">
        <v>-4.8</v>
      </c>
      <c r="BF29" s="168">
        <v>-4.8</v>
      </c>
      <c r="BG29" s="168">
        <v>-22.062000000000001</v>
      </c>
      <c r="BH29" s="168">
        <v>-22.8215</v>
      </c>
      <c r="BI29" s="168">
        <v>-3.1240999999999999</v>
      </c>
      <c r="BJ29" s="169"/>
      <c r="BK29" s="168">
        <v>10.5</v>
      </c>
      <c r="BL29" s="168">
        <v>12.2766</v>
      </c>
      <c r="BM29" s="168">
        <v>6.5674999999999999</v>
      </c>
      <c r="BN29" s="168">
        <v>4.4268999999999998</v>
      </c>
      <c r="BO29" s="168">
        <v>-240.33320000000001</v>
      </c>
      <c r="BP29" s="168">
        <v>112.6438</v>
      </c>
      <c r="BQ29" s="168">
        <v>112.6743</v>
      </c>
      <c r="BR29" s="168">
        <v>-10.027900000000001</v>
      </c>
      <c r="BS29" s="168">
        <v>-106.5599</v>
      </c>
      <c r="BT29" s="169"/>
      <c r="BU29" s="169"/>
      <c r="BV29" s="169"/>
      <c r="BW29" s="168">
        <v>34.319699999999997</v>
      </c>
      <c r="BX29" s="168">
        <v>15.15</v>
      </c>
      <c r="BY29" s="168">
        <v>12.48</v>
      </c>
      <c r="BZ29" s="168">
        <v>-8.7200000000000006</v>
      </c>
      <c r="CA29" s="168">
        <v>10.5</v>
      </c>
      <c r="CB29" s="168">
        <v>-17.812100000000001</v>
      </c>
      <c r="CC29" s="168">
        <v>-17.5442</v>
      </c>
      <c r="CD29" s="168">
        <v>22.770800000000001</v>
      </c>
      <c r="CE29" s="168">
        <v>20.918600000000001</v>
      </c>
      <c r="CF29" s="168">
        <v>-7.4795999999999996</v>
      </c>
      <c r="CG29" s="168">
        <v>33.556399999999996</v>
      </c>
      <c r="CH29" s="168">
        <v>33.7759</v>
      </c>
      <c r="CI29" s="168">
        <v>10.991199999999999</v>
      </c>
      <c r="CJ29" s="169"/>
      <c r="CK29" s="169"/>
      <c r="CL29" s="169"/>
      <c r="CM29" s="168">
        <v>0.6</v>
      </c>
      <c r="CN29" s="168">
        <v>-0.9</v>
      </c>
      <c r="CO29" s="168">
        <v>-4.8099999999999996</v>
      </c>
      <c r="CP29" s="168">
        <v>45.860900000000001</v>
      </c>
      <c r="CQ29" s="168">
        <v>46.509900000000002</v>
      </c>
      <c r="CR29" s="168">
        <v>43.029899999999998</v>
      </c>
      <c r="CS29" s="168">
        <v>58.448700000000002</v>
      </c>
      <c r="CT29" s="168">
        <v>59.35</v>
      </c>
      <c r="CU29" s="168">
        <v>-16.705200000000001</v>
      </c>
      <c r="CV29" s="168">
        <v>-63.898099999999999</v>
      </c>
      <c r="CW29" s="168">
        <v>-5.1650999999999998</v>
      </c>
      <c r="CX29" s="168">
        <v>3.2172999999999998</v>
      </c>
      <c r="CY29" s="168">
        <v>35.119999999999997</v>
      </c>
      <c r="CZ29" s="168">
        <v>14.55</v>
      </c>
      <c r="DA29" s="168">
        <v>18.754899999999999</v>
      </c>
      <c r="DB29" s="168">
        <v>17.385899999999999</v>
      </c>
      <c r="DC29" s="168">
        <v>-15.5573</v>
      </c>
      <c r="DD29" s="169"/>
      <c r="DE29" s="169"/>
      <c r="DF29" s="169"/>
      <c r="DG29" s="169"/>
      <c r="DH29" s="169"/>
      <c r="DI29" s="169"/>
      <c r="DJ29" s="168">
        <v>-53.6</v>
      </c>
      <c r="DK29" s="168">
        <v>-53.2</v>
      </c>
      <c r="DL29" s="168">
        <v>-1.1829000000000001</v>
      </c>
      <c r="DM29" s="168">
        <v>26.6</v>
      </c>
      <c r="DN29" s="168">
        <v>20.981000000000002</v>
      </c>
      <c r="DO29" s="168">
        <v>31.919899999999998</v>
      </c>
      <c r="DP29" s="168">
        <v>18.739999999999998</v>
      </c>
      <c r="DQ29" s="168">
        <v>-4.7300000000000004</v>
      </c>
      <c r="DR29" s="168">
        <v>19.096</v>
      </c>
      <c r="DS29" s="168">
        <v>-19.9955</v>
      </c>
      <c r="DT29" s="168">
        <v>-7.66</v>
      </c>
      <c r="DU29" s="168">
        <v>-7.83</v>
      </c>
      <c r="DV29" s="168">
        <v>27.94</v>
      </c>
      <c r="DW29" s="168">
        <v>16.93</v>
      </c>
      <c r="DX29" s="168">
        <v>-23.381799999999998</v>
      </c>
      <c r="DY29" s="168">
        <v>-11.6</v>
      </c>
      <c r="DZ29" s="168">
        <v>-37.748600000000003</v>
      </c>
      <c r="EA29" s="168">
        <v>-36.5</v>
      </c>
      <c r="EB29" s="168">
        <v>55.257100000000001</v>
      </c>
      <c r="EC29" s="168">
        <v>18.749199999999998</v>
      </c>
      <c r="ED29" s="168">
        <v>9.1466999999999992</v>
      </c>
      <c r="EE29" s="168">
        <v>9.4624000000000006</v>
      </c>
      <c r="EF29" s="168">
        <v>-12.6759</v>
      </c>
      <c r="EG29" s="168">
        <v>-22.194800000000001</v>
      </c>
      <c r="EH29" s="168">
        <v>-17.751999999999999</v>
      </c>
      <c r="EI29" s="168">
        <v>-68.803899999999999</v>
      </c>
      <c r="EJ29" s="168">
        <v>-72.362300000000005</v>
      </c>
      <c r="EK29" s="169"/>
      <c r="EL29" s="168">
        <v>-15.0494</v>
      </c>
      <c r="EM29" s="168">
        <v>-14.304399999999999</v>
      </c>
      <c r="EN29" s="168">
        <v>27.729600000000001</v>
      </c>
      <c r="EO29" s="168">
        <v>-4.9459999999999997</v>
      </c>
      <c r="EP29" s="168">
        <v>-4.5796999999999999</v>
      </c>
      <c r="EQ29" s="168">
        <v>-22.532</v>
      </c>
      <c r="ER29" s="168">
        <v>-27.694500000000001</v>
      </c>
      <c r="ES29" s="168">
        <v>-27.544</v>
      </c>
      <c r="ET29" s="168">
        <v>12.000999999999999</v>
      </c>
      <c r="EU29" s="168">
        <v>12.47</v>
      </c>
      <c r="EV29" s="168">
        <v>-7.58</v>
      </c>
      <c r="EW29" s="168">
        <v>0</v>
      </c>
      <c r="EX29" s="168">
        <v>4.5061999999999998</v>
      </c>
      <c r="EY29" s="168">
        <v>-18.5047</v>
      </c>
      <c r="EZ29" s="168">
        <v>-11.1393</v>
      </c>
      <c r="FA29" s="168">
        <v>-11.295400000000001</v>
      </c>
      <c r="FB29" s="168">
        <v>8.6304999999999996</v>
      </c>
      <c r="FC29" s="168">
        <v>8.7225000000000001</v>
      </c>
      <c r="FD29" s="168">
        <v>-22.7668</v>
      </c>
      <c r="FE29" s="168">
        <v>4.0362</v>
      </c>
      <c r="FF29" s="169"/>
      <c r="FG29" s="168">
        <v>3.8003999999999998</v>
      </c>
      <c r="FH29" s="168">
        <v>3.1438999999999999</v>
      </c>
      <c r="FI29" s="168">
        <v>3.6551</v>
      </c>
      <c r="FJ29" s="168">
        <v>2.7658</v>
      </c>
      <c r="FK29" s="168">
        <v>5.5260999999999996</v>
      </c>
      <c r="FL29" s="168">
        <v>5.8609999999999998</v>
      </c>
      <c r="FM29" s="168">
        <v>21.4344</v>
      </c>
      <c r="FN29" s="168">
        <v>19.488600000000002</v>
      </c>
      <c r="FO29" s="168">
        <v>19.5486</v>
      </c>
      <c r="FP29" s="168">
        <v>26.0749</v>
      </c>
      <c r="FQ29" s="168">
        <v>36.530299999999997</v>
      </c>
      <c r="FR29" s="168">
        <v>15.2895</v>
      </c>
      <c r="FS29" s="168">
        <v>-12.16</v>
      </c>
      <c r="FT29" s="168">
        <v>-1.5229999999999999</v>
      </c>
      <c r="FU29" s="168">
        <v>0.2273</v>
      </c>
      <c r="FV29" s="168">
        <v>1</v>
      </c>
      <c r="FW29" s="168">
        <v>-0.61</v>
      </c>
      <c r="FX29" s="168">
        <v>-15.4108</v>
      </c>
      <c r="FY29" s="169"/>
      <c r="FZ29" s="168">
        <v>7.37</v>
      </c>
      <c r="GA29" s="168">
        <v>0.152</v>
      </c>
      <c r="GB29" s="169"/>
      <c r="GC29" s="168">
        <v>23.45</v>
      </c>
      <c r="GD29" s="168">
        <v>-41.775300000000001</v>
      </c>
      <c r="GE29" s="168">
        <v>-30.9343</v>
      </c>
      <c r="GF29" s="168">
        <v>-1.76</v>
      </c>
      <c r="GG29" s="168">
        <v>32.577399999999997</v>
      </c>
      <c r="GH29" s="169"/>
      <c r="GI29" s="168">
        <v>20.2803</v>
      </c>
      <c r="GJ29" s="168">
        <v>-5.2771999999999997</v>
      </c>
      <c r="GK29" s="168">
        <v>-5.7632000000000003</v>
      </c>
      <c r="GL29" s="168">
        <v>2.7183999999999999</v>
      </c>
      <c r="GM29" s="169"/>
      <c r="GN29" s="169"/>
      <c r="GO29" s="168">
        <v>-12.728</v>
      </c>
      <c r="GP29" s="168">
        <v>-48.072499999999998</v>
      </c>
      <c r="GQ29" s="168">
        <v>7.5473999999999997</v>
      </c>
      <c r="GR29" s="168">
        <v>-20.5181</v>
      </c>
      <c r="GS29" s="169"/>
      <c r="GT29" s="169"/>
      <c r="GU29" s="168">
        <v>143.95570000000001</v>
      </c>
      <c r="GV29" s="168">
        <v>-4.8072999999999997</v>
      </c>
      <c r="GW29" s="168">
        <v>-8.0379000000000005</v>
      </c>
      <c r="GX29" s="168">
        <v>-10.462300000000001</v>
      </c>
      <c r="GY29" s="168">
        <v>1.8637999999999999</v>
      </c>
      <c r="GZ29" s="168">
        <v>8.5787999999999993</v>
      </c>
      <c r="HA29" s="168">
        <v>8.8063000000000002</v>
      </c>
      <c r="HB29" s="168">
        <v>0.86309999999999998</v>
      </c>
      <c r="HC29" s="168">
        <v>-22.520199999999999</v>
      </c>
      <c r="HD29" s="168">
        <v>-21.748799999999999</v>
      </c>
      <c r="HE29" s="169"/>
      <c r="HF29" s="169"/>
      <c r="HG29" s="168">
        <v>-12.7012</v>
      </c>
      <c r="HH29" s="168">
        <v>26.521000000000001</v>
      </c>
      <c r="HI29" s="168">
        <v>70.683199999999999</v>
      </c>
      <c r="HJ29" s="168">
        <v>-25.549700000000001</v>
      </c>
      <c r="HK29" s="168">
        <v>26.926200000000001</v>
      </c>
      <c r="HL29" s="169"/>
      <c r="HM29" s="168">
        <v>-7.1006</v>
      </c>
      <c r="HN29" s="168">
        <v>0</v>
      </c>
      <c r="HO29" s="168">
        <v>0</v>
      </c>
      <c r="HP29" s="169"/>
      <c r="HQ29" s="168">
        <v>7.3479999999999999</v>
      </c>
      <c r="HR29" s="168">
        <v>-19.252500000000001</v>
      </c>
      <c r="HS29" s="168">
        <v>-19.236000000000001</v>
      </c>
      <c r="HT29" s="168">
        <v>-17.157699999999998</v>
      </c>
      <c r="HU29" s="168">
        <v>-17.608499999999999</v>
      </c>
      <c r="HV29" s="168">
        <v>19.3</v>
      </c>
      <c r="HW29" s="168">
        <v>19.55</v>
      </c>
      <c r="HX29" s="168">
        <v>-24.7</v>
      </c>
      <c r="HY29" s="168">
        <v>-25</v>
      </c>
      <c r="HZ29" s="168">
        <v>0.1236</v>
      </c>
      <c r="IA29" s="168">
        <v>3.12</v>
      </c>
      <c r="IB29" s="168">
        <v>42.365099999999998</v>
      </c>
      <c r="IC29" s="168">
        <v>14.3626</v>
      </c>
      <c r="ID29" s="168">
        <v>14.3025</v>
      </c>
      <c r="IE29" s="168">
        <v>-10.1</v>
      </c>
      <c r="IF29" s="168">
        <v>-27.3</v>
      </c>
      <c r="IG29" s="168">
        <v>2.6</v>
      </c>
      <c r="IH29" s="168">
        <v>2.1</v>
      </c>
      <c r="II29" s="168">
        <v>-18.0624</v>
      </c>
      <c r="IJ29" s="168">
        <v>-18.009499999999999</v>
      </c>
      <c r="IK29" s="168">
        <v>-153.08430000000001</v>
      </c>
      <c r="IL29" s="168">
        <v>31.3246</v>
      </c>
      <c r="IM29" s="168">
        <v>-232.3141</v>
      </c>
      <c r="IN29" s="168">
        <v>-10.470499999999999</v>
      </c>
      <c r="IO29" s="168">
        <v>-21.481999999999999</v>
      </c>
      <c r="IP29" s="168">
        <v>58.9208</v>
      </c>
      <c r="IQ29" s="168">
        <v>106.7273</v>
      </c>
      <c r="IR29" s="168">
        <v>90.078999999999994</v>
      </c>
      <c r="IS29" s="168">
        <v>79.435199999999995</v>
      </c>
      <c r="IT29" s="168">
        <v>-15.7997</v>
      </c>
      <c r="IU29" s="168">
        <v>16.052199999999999</v>
      </c>
      <c r="IV29" s="168">
        <v>15.8245</v>
      </c>
      <c r="IW29" s="168">
        <v>19.819600000000001</v>
      </c>
      <c r="IX29" s="168">
        <v>109.5849</v>
      </c>
      <c r="IY29" s="168">
        <v>-192.87180000000001</v>
      </c>
      <c r="IZ29" s="168">
        <v>62.154400000000003</v>
      </c>
      <c r="JA29" s="168">
        <v>-58.013300000000001</v>
      </c>
      <c r="JB29" s="168">
        <v>-2.8820999999999999</v>
      </c>
      <c r="JC29" s="169"/>
      <c r="JD29" s="168">
        <v>-6.16</v>
      </c>
      <c r="JE29" s="168">
        <v>-2.3220000000000001</v>
      </c>
      <c r="JF29" s="168">
        <v>-2.3279999999999998</v>
      </c>
      <c r="JG29" s="168">
        <v>1.2</v>
      </c>
      <c r="JH29" s="168">
        <v>0.96</v>
      </c>
      <c r="JI29" s="168">
        <v>-2.7686999999999999</v>
      </c>
      <c r="JJ29" s="168">
        <v>-6.5598999999999998</v>
      </c>
      <c r="JK29" s="168">
        <v>0.441</v>
      </c>
      <c r="JL29" s="168">
        <v>1.2314000000000001</v>
      </c>
      <c r="JM29" s="168">
        <v>1.1000000000000001</v>
      </c>
      <c r="JN29" s="168">
        <v>-1.8620000000000001</v>
      </c>
      <c r="JO29" s="168">
        <v>-2.9969999999999999</v>
      </c>
      <c r="JP29" s="169"/>
      <c r="JQ29" s="169"/>
      <c r="JR29" s="168">
        <v>3.7621000000000002</v>
      </c>
      <c r="JS29" s="168">
        <v>4.6996000000000002</v>
      </c>
      <c r="JT29" s="168">
        <v>3.7187000000000001</v>
      </c>
      <c r="JU29" s="169"/>
      <c r="JV29" s="168">
        <v>10.9</v>
      </c>
      <c r="JW29" s="168">
        <v>6.6097999999999999</v>
      </c>
      <c r="JX29" s="168">
        <v>1.03</v>
      </c>
      <c r="JY29" s="169"/>
      <c r="JZ29" s="169"/>
      <c r="KA29" s="168">
        <v>-16.515599999999999</v>
      </c>
      <c r="KB29" s="168">
        <v>-20.746200000000002</v>
      </c>
      <c r="KC29" s="168">
        <v>3.1307999999999998</v>
      </c>
      <c r="KD29" s="168">
        <v>11.805999999999999</v>
      </c>
      <c r="KE29" s="168">
        <v>-17.316400000000002</v>
      </c>
      <c r="KF29" s="168">
        <v>4.3021000000000003</v>
      </c>
      <c r="KG29" s="168">
        <v>-5.8</v>
      </c>
      <c r="KH29" s="168">
        <v>-10.5</v>
      </c>
      <c r="KI29" s="168">
        <v>-12.6761</v>
      </c>
      <c r="KJ29" s="168">
        <v>-88.421599999999998</v>
      </c>
    </row>
    <row r="30" spans="1:296" ht="18" customHeight="1" x14ac:dyDescent="0.25">
      <c r="A30" s="163" t="s">
        <v>65</v>
      </c>
      <c r="B30" s="163" t="s">
        <v>816</v>
      </c>
      <c r="C30" s="167">
        <v>0</v>
      </c>
      <c r="D30" s="168">
        <v>-3.9199999999999999E-2</v>
      </c>
      <c r="E30" s="168">
        <v>4.5324</v>
      </c>
      <c r="F30" s="168">
        <v>-10.059900000000001</v>
      </c>
      <c r="G30" s="168">
        <v>1.3319000000000001</v>
      </c>
      <c r="H30" s="168">
        <v>11.868399999999999</v>
      </c>
      <c r="I30" s="169"/>
      <c r="J30" s="168">
        <v>24.113399999999999</v>
      </c>
      <c r="K30" s="169"/>
      <c r="L30" s="168">
        <v>29.727</v>
      </c>
      <c r="M30" s="168">
        <v>13.4026</v>
      </c>
      <c r="N30" s="168">
        <v>16.293800000000001</v>
      </c>
      <c r="O30" s="168">
        <v>-22.2</v>
      </c>
      <c r="P30" s="168">
        <v>-30.8</v>
      </c>
      <c r="Q30" s="168">
        <v>6.6</v>
      </c>
      <c r="R30" s="168">
        <v>4.1399999999999997</v>
      </c>
      <c r="S30" s="169"/>
      <c r="T30" s="168">
        <v>1.0406</v>
      </c>
      <c r="U30" s="168">
        <v>-0.35110000000000002</v>
      </c>
      <c r="V30" s="168">
        <v>7.1464999999999996</v>
      </c>
      <c r="W30" s="168">
        <v>7.0712000000000002</v>
      </c>
      <c r="X30" s="168">
        <v>12.3405</v>
      </c>
      <c r="Y30" s="168">
        <v>3.3906000000000001</v>
      </c>
      <c r="Z30" s="168">
        <v>0.68769999999999998</v>
      </c>
      <c r="AA30" s="168">
        <v>1.6507000000000001</v>
      </c>
      <c r="AB30" s="169"/>
      <c r="AC30" s="168">
        <v>-0.86250000000000004</v>
      </c>
      <c r="AD30" s="168">
        <v>0.19</v>
      </c>
      <c r="AE30" s="168">
        <v>0.19500000000000001</v>
      </c>
      <c r="AF30" s="168">
        <v>2.9279999999999999</v>
      </c>
      <c r="AG30" s="168">
        <v>2.2200000000000002</v>
      </c>
      <c r="AH30" s="168">
        <v>2.2000000000000002</v>
      </c>
      <c r="AI30" s="168">
        <v>0.75600000000000001</v>
      </c>
      <c r="AJ30" s="168">
        <v>0.248</v>
      </c>
      <c r="AK30" s="169"/>
      <c r="AL30" s="168">
        <v>-7.1</v>
      </c>
      <c r="AM30" s="169"/>
      <c r="AN30" s="168">
        <v>-11.67</v>
      </c>
      <c r="AO30" s="168">
        <v>-11.54</v>
      </c>
      <c r="AP30" s="168">
        <v>8.0364000000000004</v>
      </c>
      <c r="AQ30" s="168">
        <v>3.3976000000000002</v>
      </c>
      <c r="AR30" s="168">
        <v>25.4146</v>
      </c>
      <c r="AS30" s="168">
        <v>30.1434</v>
      </c>
      <c r="AT30" s="168">
        <v>-12.162000000000001</v>
      </c>
      <c r="AU30" s="168">
        <v>-5.9809000000000001</v>
      </c>
      <c r="AV30" s="168">
        <v>-5.8175999999999997</v>
      </c>
      <c r="AW30" s="168">
        <v>10.9726</v>
      </c>
      <c r="AX30" s="168">
        <v>13.211399999999999</v>
      </c>
      <c r="AY30" s="168">
        <v>-13.7462</v>
      </c>
      <c r="AZ30" s="168">
        <v>-11.259600000000001</v>
      </c>
      <c r="BA30" s="168">
        <v>36.021900000000002</v>
      </c>
      <c r="BB30" s="168">
        <v>35.112000000000002</v>
      </c>
      <c r="BC30" s="168">
        <v>52.433599999999998</v>
      </c>
      <c r="BD30" s="168">
        <v>11.011100000000001</v>
      </c>
      <c r="BE30" s="168">
        <v>-5.3</v>
      </c>
      <c r="BF30" s="168">
        <v>-5.4</v>
      </c>
      <c r="BG30" s="168">
        <v>-22.139500000000002</v>
      </c>
      <c r="BH30" s="168">
        <v>-22.279599999999999</v>
      </c>
      <c r="BI30" s="168">
        <v>-3.2633000000000001</v>
      </c>
      <c r="BJ30" s="169"/>
      <c r="BK30" s="168">
        <v>11.6358</v>
      </c>
      <c r="BL30" s="168">
        <v>11.739699999999999</v>
      </c>
      <c r="BM30" s="168">
        <v>6.3943000000000003</v>
      </c>
      <c r="BN30" s="168">
        <v>4.2037000000000004</v>
      </c>
      <c r="BO30" s="168">
        <v>-233.74119999999999</v>
      </c>
      <c r="BP30" s="168">
        <v>113.1016</v>
      </c>
      <c r="BQ30" s="168">
        <v>113.01</v>
      </c>
      <c r="BR30" s="168">
        <v>-15.015499999999999</v>
      </c>
      <c r="BS30" s="168">
        <v>-96.743099999999998</v>
      </c>
      <c r="BT30" s="169"/>
      <c r="BU30" s="169"/>
      <c r="BV30" s="169"/>
      <c r="BW30" s="168">
        <v>35.816600000000001</v>
      </c>
      <c r="BX30" s="168">
        <v>15.31</v>
      </c>
      <c r="BY30" s="168">
        <v>12.76</v>
      </c>
      <c r="BZ30" s="168">
        <v>-8.33</v>
      </c>
      <c r="CA30" s="168">
        <v>11.04</v>
      </c>
      <c r="CB30" s="168">
        <v>-17.812100000000001</v>
      </c>
      <c r="CC30" s="168">
        <v>-17.5442</v>
      </c>
      <c r="CD30" s="168">
        <v>22.512699999999999</v>
      </c>
      <c r="CE30" s="168">
        <v>21.1753</v>
      </c>
      <c r="CF30" s="168">
        <v>-7.8289999999999997</v>
      </c>
      <c r="CG30" s="168">
        <v>30.5932</v>
      </c>
      <c r="CH30" s="168">
        <v>30.883600000000001</v>
      </c>
      <c r="CI30" s="168">
        <v>11.098699999999999</v>
      </c>
      <c r="CJ30" s="169"/>
      <c r="CK30" s="169"/>
      <c r="CL30" s="169"/>
      <c r="CM30" s="168">
        <v>4.4000000000000004</v>
      </c>
      <c r="CN30" s="168">
        <v>2.2000000000000002</v>
      </c>
      <c r="CO30" s="168">
        <v>-5.03</v>
      </c>
      <c r="CP30" s="168">
        <v>46.4527</v>
      </c>
      <c r="CQ30" s="168">
        <v>47.0839</v>
      </c>
      <c r="CR30" s="168">
        <v>43.859000000000002</v>
      </c>
      <c r="CS30" s="168">
        <v>56.240400000000001</v>
      </c>
      <c r="CT30" s="168">
        <v>56.976100000000002</v>
      </c>
      <c r="CU30" s="168">
        <v>-16.412400000000002</v>
      </c>
      <c r="CV30" s="168">
        <v>-62.435899999999997</v>
      </c>
      <c r="CW30" s="168">
        <v>-5.5772000000000004</v>
      </c>
      <c r="CX30" s="168">
        <v>3.4569000000000001</v>
      </c>
      <c r="CY30" s="168">
        <v>36.9</v>
      </c>
      <c r="CZ30" s="168">
        <v>15.51</v>
      </c>
      <c r="DA30" s="168">
        <v>19.067399999999999</v>
      </c>
      <c r="DB30" s="168">
        <v>17.776499999999999</v>
      </c>
      <c r="DC30" s="168">
        <v>-15.9338</v>
      </c>
      <c r="DD30" s="169"/>
      <c r="DE30" s="169"/>
      <c r="DF30" s="169"/>
      <c r="DG30" s="169"/>
      <c r="DH30" s="169"/>
      <c r="DI30" s="169"/>
      <c r="DJ30" s="169"/>
      <c r="DK30" s="169"/>
      <c r="DL30" s="168">
        <v>-1.2781</v>
      </c>
      <c r="DM30" s="168">
        <v>27.8</v>
      </c>
      <c r="DN30" s="168">
        <v>21.611899999999999</v>
      </c>
      <c r="DO30" s="168">
        <v>32.8476</v>
      </c>
      <c r="DP30" s="168">
        <v>19.559999999999999</v>
      </c>
      <c r="DQ30" s="168">
        <v>-5.01</v>
      </c>
      <c r="DR30" s="168">
        <v>19.7315</v>
      </c>
      <c r="DS30" s="168">
        <v>-22.81</v>
      </c>
      <c r="DT30" s="168">
        <v>-7.69</v>
      </c>
      <c r="DU30" s="168">
        <v>-7.79</v>
      </c>
      <c r="DV30" s="168">
        <v>27.92</v>
      </c>
      <c r="DW30" s="168">
        <v>17.010000000000002</v>
      </c>
      <c r="DX30" s="168">
        <v>-25.454499999999999</v>
      </c>
      <c r="DY30" s="168">
        <v>-12.3727</v>
      </c>
      <c r="DZ30" s="168">
        <v>-38.229500000000002</v>
      </c>
      <c r="EA30" s="168">
        <v>-36.7545</v>
      </c>
      <c r="EB30" s="168">
        <v>58.770600000000002</v>
      </c>
      <c r="EC30" s="168">
        <v>21.7667</v>
      </c>
      <c r="ED30" s="168">
        <v>11.277900000000001</v>
      </c>
      <c r="EE30" s="168">
        <v>11.335000000000001</v>
      </c>
      <c r="EF30" s="168">
        <v>-14.285500000000001</v>
      </c>
      <c r="EG30" s="168">
        <v>-23.952400000000001</v>
      </c>
      <c r="EH30" s="168">
        <v>-17.042000000000002</v>
      </c>
      <c r="EI30" s="168">
        <v>-62.172800000000002</v>
      </c>
      <c r="EJ30" s="168">
        <v>-79.349699999999999</v>
      </c>
      <c r="EK30" s="169"/>
      <c r="EL30" s="168">
        <v>-15.5199</v>
      </c>
      <c r="EM30" s="168">
        <v>-14.4482</v>
      </c>
      <c r="EN30" s="168">
        <v>27.248999999999999</v>
      </c>
      <c r="EO30" s="168">
        <v>-2.5287000000000002</v>
      </c>
      <c r="EP30" s="168">
        <v>-2.7667999999999999</v>
      </c>
      <c r="EQ30" s="168">
        <v>-23.556000000000001</v>
      </c>
      <c r="ER30" s="168">
        <v>-26.891999999999999</v>
      </c>
      <c r="ES30" s="168">
        <v>-26.786300000000001</v>
      </c>
      <c r="ET30" s="168">
        <v>12.0779</v>
      </c>
      <c r="EU30" s="168">
        <v>12.54</v>
      </c>
      <c r="EV30" s="168">
        <v>0</v>
      </c>
      <c r="EW30" s="168">
        <v>0</v>
      </c>
      <c r="EX30" s="168">
        <v>7.6612</v>
      </c>
      <c r="EY30" s="168">
        <v>-14.542400000000001</v>
      </c>
      <c r="EZ30" s="168">
        <v>-9.4817</v>
      </c>
      <c r="FA30" s="168">
        <v>-9.7332000000000001</v>
      </c>
      <c r="FB30" s="168">
        <v>5.0616000000000003</v>
      </c>
      <c r="FC30" s="168">
        <v>7.9377000000000004</v>
      </c>
      <c r="FD30" s="168">
        <v>-22.0322</v>
      </c>
      <c r="FE30" s="168">
        <v>3.6229</v>
      </c>
      <c r="FF30" s="169"/>
      <c r="FG30" s="168">
        <v>3.3317000000000001</v>
      </c>
      <c r="FH30" s="168">
        <v>0</v>
      </c>
      <c r="FI30" s="168">
        <v>3.1488999999999998</v>
      </c>
      <c r="FJ30" s="168">
        <v>0</v>
      </c>
      <c r="FK30" s="168">
        <v>6.0284000000000004</v>
      </c>
      <c r="FL30" s="168">
        <v>6.1959</v>
      </c>
      <c r="FM30" s="168">
        <v>18.755099999999999</v>
      </c>
      <c r="FN30" s="168">
        <v>20.7197</v>
      </c>
      <c r="FO30" s="168">
        <v>20.618200000000002</v>
      </c>
      <c r="FP30" s="168">
        <v>23.434799999999999</v>
      </c>
      <c r="FQ30" s="168">
        <v>34.770600000000002</v>
      </c>
      <c r="FR30" s="168">
        <v>15.103999999999999</v>
      </c>
      <c r="FS30" s="168">
        <v>-12.51</v>
      </c>
      <c r="FT30" s="168">
        <v>-1.5430999999999999</v>
      </c>
      <c r="FU30" s="168">
        <v>0.1943</v>
      </c>
      <c r="FV30" s="168">
        <v>0.99</v>
      </c>
      <c r="FW30" s="168">
        <v>-0.05</v>
      </c>
      <c r="FX30" s="168">
        <v>-15.280799999999999</v>
      </c>
      <c r="FY30" s="169"/>
      <c r="FZ30" s="168">
        <v>7.39</v>
      </c>
      <c r="GA30" s="168">
        <v>0.151</v>
      </c>
      <c r="GB30" s="169"/>
      <c r="GC30" s="168">
        <v>23.72</v>
      </c>
      <c r="GD30" s="168">
        <v>-41.857100000000003</v>
      </c>
      <c r="GE30" s="168">
        <v>-30.786000000000001</v>
      </c>
      <c r="GF30" s="169"/>
      <c r="GG30" s="168">
        <v>32.493000000000002</v>
      </c>
      <c r="GH30" s="169"/>
      <c r="GI30" s="168">
        <v>21.975899999999999</v>
      </c>
      <c r="GJ30" s="168">
        <v>-5.2032999999999996</v>
      </c>
      <c r="GK30" s="168">
        <v>-5.6177000000000001</v>
      </c>
      <c r="GL30" s="168">
        <v>2.88</v>
      </c>
      <c r="GM30" s="168">
        <v>6.3799999999999996E-2</v>
      </c>
      <c r="GN30" s="169"/>
      <c r="GO30" s="169"/>
      <c r="GP30" s="168">
        <v>18.835799999999999</v>
      </c>
      <c r="GQ30" s="168">
        <v>7.7088000000000001</v>
      </c>
      <c r="GR30" s="168">
        <v>-20.928999999999998</v>
      </c>
      <c r="GS30" s="168">
        <v>1.9330000000000001</v>
      </c>
      <c r="GT30" s="168">
        <v>2.6038000000000001</v>
      </c>
      <c r="GU30" s="168">
        <v>154.4375</v>
      </c>
      <c r="GV30" s="168">
        <v>-4.1524999999999999</v>
      </c>
      <c r="GW30" s="168">
        <v>-10.132</v>
      </c>
      <c r="GX30" s="168">
        <v>-9.5617999999999999</v>
      </c>
      <c r="GY30" s="168">
        <v>2.0308999999999999</v>
      </c>
      <c r="GZ30" s="168">
        <v>8.7545000000000002</v>
      </c>
      <c r="HA30" s="168">
        <v>8.83</v>
      </c>
      <c r="HB30" s="168">
        <v>1.2188000000000001</v>
      </c>
      <c r="HC30" s="168">
        <v>-25.2529</v>
      </c>
      <c r="HD30" s="168">
        <v>-24.079499999999999</v>
      </c>
      <c r="HE30" s="169"/>
      <c r="HF30" s="169"/>
      <c r="HG30" s="168">
        <v>-16.058399999999999</v>
      </c>
      <c r="HH30" s="168">
        <v>23.4755</v>
      </c>
      <c r="HI30" s="168">
        <v>67.063800000000001</v>
      </c>
      <c r="HJ30" s="168">
        <v>-28.563400000000001</v>
      </c>
      <c r="HK30" s="168">
        <v>23.348299999999998</v>
      </c>
      <c r="HL30" s="169"/>
      <c r="HM30" s="168">
        <v>0</v>
      </c>
      <c r="HN30" s="168">
        <v>0</v>
      </c>
      <c r="HO30" s="168">
        <v>-10.469200000000001</v>
      </c>
      <c r="HP30" s="168">
        <v>4.5608000000000004</v>
      </c>
      <c r="HQ30" s="169"/>
      <c r="HR30" s="168">
        <v>-20.169799999999999</v>
      </c>
      <c r="HS30" s="168">
        <v>-19.631499999999999</v>
      </c>
      <c r="HT30" s="168">
        <v>-22.490500000000001</v>
      </c>
      <c r="HU30" s="168">
        <v>-22.6374</v>
      </c>
      <c r="HV30" s="168">
        <v>17.350000000000001</v>
      </c>
      <c r="HW30" s="168">
        <v>17.45</v>
      </c>
      <c r="HX30" s="168">
        <v>-23.5</v>
      </c>
      <c r="HY30" s="168">
        <v>-23.6</v>
      </c>
      <c r="HZ30" s="168">
        <v>0.19500000000000001</v>
      </c>
      <c r="IA30" s="168">
        <v>11.6</v>
      </c>
      <c r="IB30" s="168">
        <v>38.775500000000001</v>
      </c>
      <c r="IC30" s="168">
        <v>13.7959</v>
      </c>
      <c r="ID30" s="168">
        <v>13.736800000000001</v>
      </c>
      <c r="IE30" s="169"/>
      <c r="IF30" s="168">
        <v>-26.1</v>
      </c>
      <c r="IG30" s="168">
        <v>2.2000000000000002</v>
      </c>
      <c r="IH30" s="168">
        <v>1.7</v>
      </c>
      <c r="II30" s="169"/>
      <c r="IJ30" s="169"/>
      <c r="IK30" s="168">
        <v>-156.30959999999999</v>
      </c>
      <c r="IL30" s="168">
        <v>31.948699999999999</v>
      </c>
      <c r="IM30" s="168">
        <v>-230.92859999999999</v>
      </c>
      <c r="IN30" s="168">
        <v>-13.0349</v>
      </c>
      <c r="IO30" s="168">
        <v>-20.992599999999999</v>
      </c>
      <c r="IP30" s="168">
        <v>54.060400000000001</v>
      </c>
      <c r="IQ30" s="168">
        <v>114.97369999999999</v>
      </c>
      <c r="IR30" s="168">
        <v>85.628699999999995</v>
      </c>
      <c r="IS30" s="168">
        <v>73.756</v>
      </c>
      <c r="IT30" s="168">
        <v>-22.6996</v>
      </c>
      <c r="IU30" s="168">
        <v>19.3764</v>
      </c>
      <c r="IV30" s="168">
        <v>18.441700000000001</v>
      </c>
      <c r="IW30" s="168">
        <v>23.973299999999998</v>
      </c>
      <c r="IX30" s="168">
        <v>99.653800000000004</v>
      </c>
      <c r="IY30" s="168">
        <v>-189.68559999999999</v>
      </c>
      <c r="IZ30" s="168">
        <v>49.383899999999997</v>
      </c>
      <c r="JA30" s="168">
        <v>-50.068300000000001</v>
      </c>
      <c r="JB30" s="168">
        <v>-2.1545999999999998</v>
      </c>
      <c r="JC30" s="169"/>
      <c r="JD30" s="168">
        <v>-6.64</v>
      </c>
      <c r="JE30" s="168">
        <v>-2.29</v>
      </c>
      <c r="JF30" s="168">
        <v>-2.2959999999999998</v>
      </c>
      <c r="JG30" s="168">
        <v>1.76</v>
      </c>
      <c r="JH30" s="168">
        <v>0.08</v>
      </c>
      <c r="JI30" s="168">
        <v>-2.9687000000000001</v>
      </c>
      <c r="JJ30" s="168">
        <v>-6.0929000000000002</v>
      </c>
      <c r="JK30" s="168">
        <v>0.17849999999999999</v>
      </c>
      <c r="JL30" s="168">
        <v>1.2619</v>
      </c>
      <c r="JM30" s="168">
        <v>0.4</v>
      </c>
      <c r="JN30" s="168">
        <v>-1.5169999999999999</v>
      </c>
      <c r="JO30" s="168">
        <v>-1.6870000000000001</v>
      </c>
      <c r="JP30" s="168">
        <v>1.6156999999999999</v>
      </c>
      <c r="JQ30" s="169"/>
      <c r="JR30" s="168">
        <v>3.9251</v>
      </c>
      <c r="JS30" s="168">
        <v>3.2284999999999999</v>
      </c>
      <c r="JT30" s="168">
        <v>3.5785</v>
      </c>
      <c r="JU30" s="169"/>
      <c r="JV30" s="168">
        <v>10.1</v>
      </c>
      <c r="JW30" s="168">
        <v>6.8079999999999998</v>
      </c>
      <c r="JX30" s="168">
        <v>1.1599999999999999</v>
      </c>
      <c r="JY30" s="169"/>
      <c r="JZ30" s="169"/>
      <c r="KA30" s="168">
        <v>-17.334399999999999</v>
      </c>
      <c r="KB30" s="168">
        <v>-22.722899999999999</v>
      </c>
      <c r="KC30" s="168">
        <v>3.8058999999999998</v>
      </c>
      <c r="KD30" s="168">
        <v>12.276899999999999</v>
      </c>
      <c r="KE30" s="168">
        <v>-18.985900000000001</v>
      </c>
      <c r="KF30" s="168">
        <v>5.2949000000000002</v>
      </c>
      <c r="KG30" s="168">
        <v>-4.8</v>
      </c>
      <c r="KH30" s="168">
        <v>-11.8</v>
      </c>
      <c r="KI30" s="168">
        <v>-16.1526</v>
      </c>
      <c r="KJ30" s="168">
        <v>-80.230699999999999</v>
      </c>
    </row>
    <row r="31" spans="1:296" ht="18" customHeight="1" x14ac:dyDescent="0.25">
      <c r="A31" s="163" t="s">
        <v>65</v>
      </c>
      <c r="B31" s="163" t="s">
        <v>817</v>
      </c>
      <c r="C31" s="167">
        <v>0</v>
      </c>
      <c r="D31" s="168">
        <v>-0.25779999999999997</v>
      </c>
      <c r="E31" s="168">
        <v>5.2103000000000002</v>
      </c>
      <c r="F31" s="168">
        <v>-10.4034</v>
      </c>
      <c r="G31" s="168">
        <v>-0.32800000000000001</v>
      </c>
      <c r="H31" s="168">
        <v>12.4773</v>
      </c>
      <c r="I31" s="169"/>
      <c r="J31" s="168">
        <v>24.567699999999999</v>
      </c>
      <c r="K31" s="169"/>
      <c r="L31" s="168">
        <v>30.295400000000001</v>
      </c>
      <c r="M31" s="168">
        <v>13.7096</v>
      </c>
      <c r="N31" s="168">
        <v>16.7409</v>
      </c>
      <c r="O31" s="168">
        <v>-22.2</v>
      </c>
      <c r="P31" s="168">
        <v>-30.8</v>
      </c>
      <c r="Q31" s="168">
        <v>6.6</v>
      </c>
      <c r="R31" s="168">
        <v>4.968</v>
      </c>
      <c r="S31" s="168">
        <v>-19.8</v>
      </c>
      <c r="T31" s="168">
        <v>0.95379999999999998</v>
      </c>
      <c r="U31" s="168">
        <v>-1.2557</v>
      </c>
      <c r="V31" s="168">
        <v>7.9806999999999997</v>
      </c>
      <c r="W31" s="168">
        <v>8.0040999999999993</v>
      </c>
      <c r="X31" s="168">
        <v>13.8004</v>
      </c>
      <c r="Y31" s="168">
        <v>4.7054999999999998</v>
      </c>
      <c r="Z31" s="168">
        <v>0.40379999999999999</v>
      </c>
      <c r="AA31" s="168">
        <v>1.5792999999999999</v>
      </c>
      <c r="AB31" s="169"/>
      <c r="AC31" s="168">
        <v>-0.53890000000000005</v>
      </c>
      <c r="AD31" s="168">
        <v>0.36799999999999999</v>
      </c>
      <c r="AE31" s="168">
        <v>0.372</v>
      </c>
      <c r="AF31" s="168">
        <v>2.8780000000000001</v>
      </c>
      <c r="AG31" s="168">
        <v>2.2200000000000002</v>
      </c>
      <c r="AH31" s="168">
        <v>2.2000000000000002</v>
      </c>
      <c r="AI31" s="168">
        <v>0.76900000000000002</v>
      </c>
      <c r="AJ31" s="168">
        <v>0.24399999999999999</v>
      </c>
      <c r="AK31" s="169"/>
      <c r="AL31" s="168">
        <v>-6.86</v>
      </c>
      <c r="AM31" s="168">
        <v>-10</v>
      </c>
      <c r="AN31" s="168">
        <v>-10.83</v>
      </c>
      <c r="AO31" s="168">
        <v>-10.94</v>
      </c>
      <c r="AP31" s="168">
        <v>8.8819999999999997</v>
      </c>
      <c r="AQ31" s="168">
        <v>3.3969999999999998</v>
      </c>
      <c r="AR31" s="168">
        <v>27.152200000000001</v>
      </c>
      <c r="AS31" s="168">
        <v>31.230899999999998</v>
      </c>
      <c r="AT31" s="168">
        <v>-12.2759</v>
      </c>
      <c r="AU31" s="168">
        <v>-6.8066000000000004</v>
      </c>
      <c r="AV31" s="168">
        <v>-6.3613</v>
      </c>
      <c r="AW31" s="168">
        <v>20.0733</v>
      </c>
      <c r="AX31" s="168">
        <v>22.422000000000001</v>
      </c>
      <c r="AY31" s="168">
        <v>-13.953900000000001</v>
      </c>
      <c r="AZ31" s="168">
        <v>-11.3062</v>
      </c>
      <c r="BA31" s="168">
        <v>43.488100000000003</v>
      </c>
      <c r="BB31" s="168">
        <v>31.685600000000001</v>
      </c>
      <c r="BC31" s="168">
        <v>51.276200000000003</v>
      </c>
      <c r="BD31" s="168">
        <v>8.5327000000000002</v>
      </c>
      <c r="BE31" s="168">
        <v>-4.0999999999999996</v>
      </c>
      <c r="BF31" s="168">
        <v>-4.0999999999999996</v>
      </c>
      <c r="BG31" s="168">
        <v>-21.4895</v>
      </c>
      <c r="BH31" s="168">
        <v>-20.8461</v>
      </c>
      <c r="BI31" s="168">
        <v>-3.2888999999999999</v>
      </c>
      <c r="BJ31" s="169"/>
      <c r="BK31" s="168">
        <v>12.482699999999999</v>
      </c>
      <c r="BL31" s="168">
        <v>11.9686</v>
      </c>
      <c r="BM31" s="168">
        <v>6.1425999999999998</v>
      </c>
      <c r="BN31" s="168">
        <v>4.1562000000000001</v>
      </c>
      <c r="BO31" s="168">
        <v>-229.86529999999999</v>
      </c>
      <c r="BP31" s="168">
        <v>115.6041</v>
      </c>
      <c r="BQ31" s="168">
        <v>115.63460000000001</v>
      </c>
      <c r="BR31" s="168">
        <v>-28.651599999999998</v>
      </c>
      <c r="BS31" s="168">
        <v>-88.066599999999994</v>
      </c>
      <c r="BT31" s="169"/>
      <c r="BU31" s="169"/>
      <c r="BV31" s="169"/>
      <c r="BW31" s="168">
        <v>37.004199999999997</v>
      </c>
      <c r="BX31" s="168">
        <v>14.01</v>
      </c>
      <c r="BY31" s="168">
        <v>13.18</v>
      </c>
      <c r="BZ31" s="168">
        <v>-3.46</v>
      </c>
      <c r="CA31" s="168">
        <v>11.86</v>
      </c>
      <c r="CB31" s="168">
        <v>-18.6158</v>
      </c>
      <c r="CC31" s="168">
        <v>-18.079999999999998</v>
      </c>
      <c r="CD31" s="168">
        <v>21.993099999999998</v>
      </c>
      <c r="CE31" s="168">
        <v>20.323899999999998</v>
      </c>
      <c r="CF31" s="168">
        <v>-8.6071000000000009</v>
      </c>
      <c r="CG31" s="168">
        <v>28.3294</v>
      </c>
      <c r="CH31" s="168">
        <v>27.980599999999999</v>
      </c>
      <c r="CI31" s="168">
        <v>11.313499999999999</v>
      </c>
      <c r="CJ31" s="169"/>
      <c r="CK31" s="169"/>
      <c r="CL31" s="169"/>
      <c r="CM31" s="168">
        <v>4.0999999999999996</v>
      </c>
      <c r="CN31" s="168">
        <v>1.7</v>
      </c>
      <c r="CO31" s="168">
        <v>-5.34</v>
      </c>
      <c r="CP31" s="168">
        <v>48.895200000000003</v>
      </c>
      <c r="CQ31" s="168">
        <v>50.337200000000003</v>
      </c>
      <c r="CR31" s="168">
        <v>47.2502</v>
      </c>
      <c r="CS31" s="168">
        <v>55.374499999999998</v>
      </c>
      <c r="CT31" s="168">
        <v>55.799300000000002</v>
      </c>
      <c r="CU31" s="168">
        <v>-15.0389</v>
      </c>
      <c r="CV31" s="168">
        <v>-63.1629</v>
      </c>
      <c r="CW31" s="168">
        <v>-4.0114000000000001</v>
      </c>
      <c r="CX31" s="168">
        <v>3.8620999999999999</v>
      </c>
      <c r="CY31" s="168">
        <v>38.51</v>
      </c>
      <c r="CZ31" s="168">
        <v>16.23</v>
      </c>
      <c r="DA31" s="168">
        <v>19.848600000000001</v>
      </c>
      <c r="DB31" s="168">
        <v>18.557700000000001</v>
      </c>
      <c r="DC31" s="168">
        <v>-16.2225</v>
      </c>
      <c r="DD31" s="169"/>
      <c r="DE31" s="169"/>
      <c r="DF31" s="169"/>
      <c r="DG31" s="169"/>
      <c r="DH31" s="169"/>
      <c r="DI31" s="169"/>
      <c r="DJ31" s="168">
        <v>-53.6</v>
      </c>
      <c r="DK31" s="168">
        <v>-53.2</v>
      </c>
      <c r="DL31" s="168">
        <v>-1.355</v>
      </c>
      <c r="DM31" s="168">
        <v>28.8</v>
      </c>
      <c r="DN31" s="168">
        <v>23.031300000000002</v>
      </c>
      <c r="DO31" s="168">
        <v>33.960900000000002</v>
      </c>
      <c r="DP31" s="168">
        <v>20.18</v>
      </c>
      <c r="DQ31" s="168">
        <v>-5.53</v>
      </c>
      <c r="DR31" s="168">
        <v>20.630500000000001</v>
      </c>
      <c r="DS31" s="168">
        <v>-22.338799999999999</v>
      </c>
      <c r="DT31" s="168">
        <v>-7.58</v>
      </c>
      <c r="DU31" s="168">
        <v>-7.73</v>
      </c>
      <c r="DV31" s="168">
        <v>27.96</v>
      </c>
      <c r="DW31" s="168">
        <v>18.86</v>
      </c>
      <c r="DX31" s="168">
        <v>-26.072700000000001</v>
      </c>
      <c r="DY31" s="168">
        <v>-12.9</v>
      </c>
      <c r="DZ31" s="168">
        <v>-37.940300000000001</v>
      </c>
      <c r="EA31" s="168">
        <v>-36.136400000000002</v>
      </c>
      <c r="EB31" s="168">
        <v>60.007199999999997</v>
      </c>
      <c r="EC31" s="168">
        <v>23.223500000000001</v>
      </c>
      <c r="ED31" s="168">
        <v>13.2775</v>
      </c>
      <c r="EE31" s="168">
        <v>13.4208</v>
      </c>
      <c r="EF31" s="168">
        <v>-5.6269999999999998</v>
      </c>
      <c r="EG31" s="168">
        <v>-15.4335</v>
      </c>
      <c r="EH31" s="168">
        <v>-17.161999999999999</v>
      </c>
      <c r="EI31" s="168">
        <v>-48.7455</v>
      </c>
      <c r="EJ31" s="168">
        <v>-77.971699999999998</v>
      </c>
      <c r="EK31" s="169"/>
      <c r="EL31" s="168">
        <v>-16.558199999999999</v>
      </c>
      <c r="EM31" s="168">
        <v>-15.591900000000001</v>
      </c>
      <c r="EN31" s="168">
        <v>24.952000000000002</v>
      </c>
      <c r="EO31" s="168">
        <v>-6.9766000000000004</v>
      </c>
      <c r="EP31" s="168">
        <v>-7.1096000000000004</v>
      </c>
      <c r="EQ31" s="168">
        <v>-12.292</v>
      </c>
      <c r="ER31" s="168">
        <v>-26.675599999999999</v>
      </c>
      <c r="ES31" s="168">
        <v>-26.602499999999999</v>
      </c>
      <c r="ET31" s="168">
        <v>9.2927</v>
      </c>
      <c r="EU31" s="168">
        <v>18.420000000000002</v>
      </c>
      <c r="EV31" s="168">
        <v>-9.81</v>
      </c>
      <c r="EW31" s="168">
        <v>1.7</v>
      </c>
      <c r="EX31" s="168">
        <v>7.6508000000000003</v>
      </c>
      <c r="EY31" s="168">
        <v>-24.3108</v>
      </c>
      <c r="EZ31" s="168">
        <v>-9.5970999999999993</v>
      </c>
      <c r="FA31" s="168">
        <v>-9.8248999999999995</v>
      </c>
      <c r="FB31" s="168">
        <v>4.7089999999999996</v>
      </c>
      <c r="FC31" s="168">
        <v>4.4337</v>
      </c>
      <c r="FD31" s="168">
        <v>-18.3156</v>
      </c>
      <c r="FE31" s="168">
        <v>3.6991999999999998</v>
      </c>
      <c r="FF31" s="169"/>
      <c r="FG31" s="168">
        <v>3.4138999999999999</v>
      </c>
      <c r="FH31" s="168">
        <v>0</v>
      </c>
      <c r="FI31" s="168">
        <v>2.7833999999999999</v>
      </c>
      <c r="FJ31" s="168">
        <v>0</v>
      </c>
      <c r="FK31" s="168">
        <v>7.7030000000000003</v>
      </c>
      <c r="FL31" s="168">
        <v>6.3632999999999997</v>
      </c>
      <c r="FM31" s="168">
        <v>18.0853</v>
      </c>
      <c r="FN31" s="168">
        <v>20.747499999999999</v>
      </c>
      <c r="FO31" s="168">
        <v>20.595400000000001</v>
      </c>
      <c r="FP31" s="168">
        <v>22.138500000000001</v>
      </c>
      <c r="FQ31" s="168">
        <v>32.133499999999998</v>
      </c>
      <c r="FR31" s="168">
        <v>15.2895</v>
      </c>
      <c r="FS31" s="168">
        <v>-13.22</v>
      </c>
      <c r="FT31" s="168">
        <v>-1.3088</v>
      </c>
      <c r="FU31" s="168">
        <v>0.14760000000000001</v>
      </c>
      <c r="FV31" s="168">
        <v>1.08</v>
      </c>
      <c r="FW31" s="168">
        <v>-0.15</v>
      </c>
      <c r="FX31" s="168">
        <v>-15.569800000000001</v>
      </c>
      <c r="FY31" s="169"/>
      <c r="FZ31" s="168">
        <v>7.4489999999999998</v>
      </c>
      <c r="GA31" s="168">
        <v>0.14899999999999999</v>
      </c>
      <c r="GB31" s="169"/>
      <c r="GC31" s="168">
        <v>22.7</v>
      </c>
      <c r="GD31" s="168">
        <v>-39.432600000000001</v>
      </c>
      <c r="GE31" s="168">
        <v>-29.0807</v>
      </c>
      <c r="GF31" s="168">
        <v>-2.0499999999999998</v>
      </c>
      <c r="GG31" s="168">
        <v>31.755099999999999</v>
      </c>
      <c r="GH31" s="169"/>
      <c r="GI31" s="168">
        <v>21.677099999999999</v>
      </c>
      <c r="GJ31" s="168">
        <v>-5.4227999999999996</v>
      </c>
      <c r="GK31" s="168">
        <v>-5.8262999999999998</v>
      </c>
      <c r="GL31" s="168">
        <v>2.9348999999999998</v>
      </c>
      <c r="GM31" s="168">
        <v>6.5299999999999997E-2</v>
      </c>
      <c r="GN31" s="169"/>
      <c r="GO31" s="168">
        <v>-11.236800000000001</v>
      </c>
      <c r="GP31" s="168">
        <v>-48.993400000000001</v>
      </c>
      <c r="GQ31" s="168">
        <v>6.9618000000000002</v>
      </c>
      <c r="GR31" s="168">
        <v>-20.607199999999999</v>
      </c>
      <c r="GS31" s="168">
        <v>-0.90869999999999995</v>
      </c>
      <c r="GT31" s="168">
        <v>-0.64429999999999998</v>
      </c>
      <c r="GU31" s="168">
        <v>154.64410000000001</v>
      </c>
      <c r="GV31" s="168">
        <v>-3.7174</v>
      </c>
      <c r="GW31" s="168">
        <v>-9.8998000000000008</v>
      </c>
      <c r="GX31" s="168">
        <v>-9.7680000000000007</v>
      </c>
      <c r="GY31" s="168">
        <v>3.3094000000000001</v>
      </c>
      <c r="GZ31" s="168">
        <v>9.0328999999999997</v>
      </c>
      <c r="HA31" s="168">
        <v>9.0831</v>
      </c>
      <c r="HB31" s="168">
        <v>2</v>
      </c>
      <c r="HC31" s="168">
        <v>-26.929500000000001</v>
      </c>
      <c r="HD31" s="168">
        <v>-26.2042</v>
      </c>
      <c r="HE31" s="169"/>
      <c r="HF31" s="169"/>
      <c r="HG31" s="168">
        <v>-15.539099999999999</v>
      </c>
      <c r="HH31" s="168">
        <v>26.828299999999999</v>
      </c>
      <c r="HI31" s="168">
        <v>66.432500000000005</v>
      </c>
      <c r="HJ31" s="168">
        <v>-31.224</v>
      </c>
      <c r="HK31" s="168">
        <v>21.782699999999998</v>
      </c>
      <c r="HL31" s="169"/>
      <c r="HM31" s="168">
        <v>0</v>
      </c>
      <c r="HN31" s="168">
        <v>0</v>
      </c>
      <c r="HO31" s="168">
        <v>0</v>
      </c>
      <c r="HP31" s="169"/>
      <c r="HQ31" s="168">
        <v>0</v>
      </c>
      <c r="HR31" s="168">
        <v>-18.884399999999999</v>
      </c>
      <c r="HS31" s="168">
        <v>-18.3461</v>
      </c>
      <c r="HT31" s="168">
        <v>-23.592700000000001</v>
      </c>
      <c r="HU31" s="168">
        <v>-23.347799999999999</v>
      </c>
      <c r="HV31" s="168">
        <v>17.079999999999998</v>
      </c>
      <c r="HW31" s="168">
        <v>17.2</v>
      </c>
      <c r="HX31" s="168">
        <v>-21.7</v>
      </c>
      <c r="HY31" s="168">
        <v>-21.8</v>
      </c>
      <c r="HZ31" s="168">
        <v>0.19500000000000001</v>
      </c>
      <c r="IA31" s="168">
        <v>10.96</v>
      </c>
      <c r="IB31" s="168">
        <v>30.623899999999999</v>
      </c>
      <c r="IC31" s="168">
        <v>17.7136</v>
      </c>
      <c r="ID31" s="168">
        <v>17.465800000000002</v>
      </c>
      <c r="IE31" s="168">
        <v>-9.6999999999999993</v>
      </c>
      <c r="IF31" s="168">
        <v>-25.2</v>
      </c>
      <c r="IG31" s="168">
        <v>2.6</v>
      </c>
      <c r="IH31" s="168">
        <v>2.1</v>
      </c>
      <c r="II31" s="169"/>
      <c r="IJ31" s="168">
        <v>-18.0047</v>
      </c>
      <c r="IK31" s="168">
        <v>-157.80600000000001</v>
      </c>
      <c r="IL31" s="168">
        <v>30.9587</v>
      </c>
      <c r="IM31" s="168">
        <v>-229.30359999999999</v>
      </c>
      <c r="IN31" s="168">
        <v>-12.520300000000001</v>
      </c>
      <c r="IO31" s="168">
        <v>-20.4953</v>
      </c>
      <c r="IP31" s="168">
        <v>54.076300000000003</v>
      </c>
      <c r="IQ31" s="168">
        <v>114.50239999999999</v>
      </c>
      <c r="IR31" s="168">
        <v>82.451899999999995</v>
      </c>
      <c r="IS31" s="168">
        <v>71.183599999999998</v>
      </c>
      <c r="IT31" s="168">
        <v>-21.699000000000002</v>
      </c>
      <c r="IU31" s="168">
        <v>15.698600000000001</v>
      </c>
      <c r="IV31" s="168">
        <v>17.631699999999999</v>
      </c>
      <c r="IW31" s="168">
        <v>27.52</v>
      </c>
      <c r="IX31" s="168">
        <v>97.384</v>
      </c>
      <c r="IY31" s="168">
        <v>-185.03190000000001</v>
      </c>
      <c r="IZ31" s="168">
        <v>49.517600000000002</v>
      </c>
      <c r="JA31" s="168">
        <v>-48.523299999999999</v>
      </c>
      <c r="JB31" s="168">
        <v>-3.0457000000000001</v>
      </c>
      <c r="JC31" s="169"/>
      <c r="JD31" s="168">
        <v>-5.52</v>
      </c>
      <c r="JE31" s="168">
        <v>-2.3340000000000001</v>
      </c>
      <c r="JF31" s="168">
        <v>-2.3519999999999999</v>
      </c>
      <c r="JG31" s="168">
        <v>1.1200000000000001</v>
      </c>
      <c r="JH31" s="168">
        <v>0.16</v>
      </c>
      <c r="JI31" s="168">
        <v>-2.3955000000000002</v>
      </c>
      <c r="JJ31" s="168">
        <v>-6.5019</v>
      </c>
      <c r="JK31" s="168">
        <v>-0.14499999999999999</v>
      </c>
      <c r="JL31" s="168">
        <v>1.4663999999999999</v>
      </c>
      <c r="JM31" s="168">
        <v>1.6</v>
      </c>
      <c r="JN31" s="168">
        <v>-0.442</v>
      </c>
      <c r="JO31" s="168">
        <v>0.33400000000000002</v>
      </c>
      <c r="JP31" s="169"/>
      <c r="JQ31" s="169"/>
      <c r="JR31" s="168">
        <v>4.7412000000000001</v>
      </c>
      <c r="JS31" s="168">
        <v>3.3967000000000001</v>
      </c>
      <c r="JT31" s="168">
        <v>3.9954000000000001</v>
      </c>
      <c r="JU31" s="169"/>
      <c r="JV31" s="168">
        <v>8.6999999999999993</v>
      </c>
      <c r="JW31" s="168">
        <v>7.702</v>
      </c>
      <c r="JX31" s="168">
        <v>1.22</v>
      </c>
      <c r="JY31" s="169"/>
      <c r="JZ31" s="168">
        <v>0</v>
      </c>
      <c r="KA31" s="168">
        <v>-17.589200000000002</v>
      </c>
      <c r="KB31" s="168">
        <v>-23.1996</v>
      </c>
      <c r="KC31" s="168">
        <v>3.4716</v>
      </c>
      <c r="KD31" s="168">
        <v>13.5153</v>
      </c>
      <c r="KE31" s="168">
        <v>-19.776</v>
      </c>
      <c r="KF31" s="168">
        <v>5.0769000000000002</v>
      </c>
      <c r="KG31" s="168">
        <v>-3.7</v>
      </c>
      <c r="KH31" s="168">
        <v>-13</v>
      </c>
      <c r="KI31" s="168">
        <v>-18.2685</v>
      </c>
      <c r="KJ31" s="168">
        <v>-77.079599999999999</v>
      </c>
    </row>
    <row r="32" spans="1:296" ht="18" customHeight="1" x14ac:dyDescent="0.25">
      <c r="A32" s="163" t="s">
        <v>65</v>
      </c>
      <c r="B32" s="163" t="s">
        <v>818</v>
      </c>
      <c r="C32" s="170">
        <v>0</v>
      </c>
      <c r="D32" s="171">
        <v>-0.35589999999999999</v>
      </c>
      <c r="E32" s="171">
        <v>5.2633000000000001</v>
      </c>
      <c r="F32" s="171">
        <v>-10.420299999999999</v>
      </c>
      <c r="G32" s="171">
        <v>9.6699999999999994E-2</v>
      </c>
      <c r="H32" s="171">
        <v>11.990399999999999</v>
      </c>
      <c r="I32" s="172"/>
      <c r="J32" s="171">
        <v>23.736999999999998</v>
      </c>
      <c r="K32" s="172"/>
      <c r="L32" s="171">
        <v>31.661899999999999</v>
      </c>
      <c r="M32" s="171">
        <v>14.2476</v>
      </c>
      <c r="N32" s="171">
        <v>17.228400000000001</v>
      </c>
      <c r="O32" s="171">
        <v>-22.2</v>
      </c>
      <c r="P32" s="171">
        <v>-30.8</v>
      </c>
      <c r="Q32" s="171">
        <v>6.6</v>
      </c>
      <c r="R32" s="171">
        <v>4.968</v>
      </c>
      <c r="S32" s="172"/>
      <c r="T32" s="171">
        <v>0.97529999999999994</v>
      </c>
      <c r="U32" s="171">
        <v>-1.6032</v>
      </c>
      <c r="V32" s="171">
        <v>7.7952000000000004</v>
      </c>
      <c r="W32" s="171">
        <v>7.7542999999999997</v>
      </c>
      <c r="X32" s="171">
        <v>13.267200000000001</v>
      </c>
      <c r="Y32" s="171">
        <v>4.7603</v>
      </c>
      <c r="Z32" s="171">
        <v>0.42320000000000002</v>
      </c>
      <c r="AA32" s="171">
        <v>1.5896999999999999</v>
      </c>
      <c r="AB32" s="172"/>
      <c r="AC32" s="171">
        <v>-0.59619999999999995</v>
      </c>
      <c r="AD32" s="171">
        <v>0.26500000000000001</v>
      </c>
      <c r="AE32" s="171">
        <v>0.255</v>
      </c>
      <c r="AF32" s="171">
        <v>2.548</v>
      </c>
      <c r="AG32" s="171">
        <v>2.2200000000000002</v>
      </c>
      <c r="AH32" s="172"/>
      <c r="AI32" s="171">
        <v>1.0569999999999999</v>
      </c>
      <c r="AJ32" s="171">
        <v>0.23300000000000001</v>
      </c>
      <c r="AK32" s="172"/>
      <c r="AL32" s="171">
        <v>-7.22</v>
      </c>
      <c r="AM32" s="171">
        <v>-10</v>
      </c>
      <c r="AN32" s="171">
        <v>-11.03</v>
      </c>
      <c r="AO32" s="171">
        <v>-11.3</v>
      </c>
      <c r="AP32" s="171">
        <v>8.6850000000000005</v>
      </c>
      <c r="AQ32" s="171">
        <v>3.5106999999999999</v>
      </c>
      <c r="AR32" s="171">
        <v>25.019200000000001</v>
      </c>
      <c r="AS32" s="171">
        <v>29.6907</v>
      </c>
      <c r="AT32" s="171">
        <v>-11.2689</v>
      </c>
      <c r="AU32" s="171">
        <v>-8.0981000000000005</v>
      </c>
      <c r="AV32" s="171">
        <v>-6.8555000000000001</v>
      </c>
      <c r="AW32" s="171">
        <v>14.386200000000001</v>
      </c>
      <c r="AX32" s="171">
        <v>21.244700000000002</v>
      </c>
      <c r="AY32" s="171">
        <v>-15.286899999999999</v>
      </c>
      <c r="AZ32" s="171">
        <v>-11.7258</v>
      </c>
      <c r="BA32" s="171">
        <v>34.208399999999997</v>
      </c>
      <c r="BB32" s="171">
        <v>33.776899999999998</v>
      </c>
      <c r="BC32" s="171">
        <v>55.922800000000002</v>
      </c>
      <c r="BD32" s="171">
        <v>9.2370000000000001</v>
      </c>
      <c r="BE32" s="171">
        <v>-4.5</v>
      </c>
      <c r="BF32" s="171">
        <v>-4.5</v>
      </c>
      <c r="BG32" s="171">
        <v>-21.9391</v>
      </c>
      <c r="BH32" s="171">
        <v>-22.914400000000001</v>
      </c>
      <c r="BI32" s="171">
        <v>-3.2305999999999999</v>
      </c>
      <c r="BJ32" s="172"/>
      <c r="BK32" s="171">
        <v>12.7136</v>
      </c>
      <c r="BL32" s="171">
        <v>11.1922</v>
      </c>
      <c r="BM32" s="171">
        <v>6.4732000000000003</v>
      </c>
      <c r="BN32" s="171">
        <v>4.2488000000000001</v>
      </c>
      <c r="BO32" s="171">
        <v>-232.1542</v>
      </c>
      <c r="BP32" s="171">
        <v>113.7119</v>
      </c>
      <c r="BQ32" s="171">
        <v>113.2236</v>
      </c>
      <c r="BR32" s="171">
        <v>-15.076000000000001</v>
      </c>
      <c r="BS32" s="171">
        <v>-93.014799999999994</v>
      </c>
      <c r="BT32" s="172"/>
      <c r="BU32" s="172"/>
      <c r="BV32" s="172"/>
      <c r="BW32" s="171">
        <v>35.936399999999999</v>
      </c>
      <c r="BX32" s="171">
        <v>13.89</v>
      </c>
      <c r="BY32" s="171">
        <v>13.38</v>
      </c>
      <c r="BZ32" s="171">
        <v>-3.13</v>
      </c>
      <c r="CA32" s="171">
        <v>11.71</v>
      </c>
      <c r="CB32" s="171">
        <v>-17.5442</v>
      </c>
      <c r="CC32" s="171">
        <v>-18.213999999999999</v>
      </c>
      <c r="CD32" s="171">
        <v>23.403199999999998</v>
      </c>
      <c r="CE32" s="171">
        <v>20.982800000000001</v>
      </c>
      <c r="CF32" s="171">
        <v>-7.9734999999999996</v>
      </c>
      <c r="CG32" s="171">
        <v>24.025300000000001</v>
      </c>
      <c r="CH32" s="171">
        <v>24.276399999999999</v>
      </c>
      <c r="CI32" s="171">
        <v>12.1539</v>
      </c>
      <c r="CJ32" s="172"/>
      <c r="CK32" s="172"/>
      <c r="CL32" s="172"/>
      <c r="CM32" s="171">
        <v>4.4000000000000004</v>
      </c>
      <c r="CN32" s="171">
        <v>2.1</v>
      </c>
      <c r="CO32" s="171">
        <v>-5.22</v>
      </c>
      <c r="CP32" s="171">
        <v>48.852200000000003</v>
      </c>
      <c r="CQ32" s="171">
        <v>49.410600000000002</v>
      </c>
      <c r="CR32" s="171">
        <v>46.275100000000002</v>
      </c>
      <c r="CS32" s="171">
        <v>54.898400000000002</v>
      </c>
      <c r="CT32" s="171">
        <v>55.4649</v>
      </c>
      <c r="CU32" s="171">
        <v>-17.232600000000001</v>
      </c>
      <c r="CV32" s="171">
        <v>-60.774700000000003</v>
      </c>
      <c r="CW32" s="171">
        <v>-6.4595000000000002</v>
      </c>
      <c r="CX32" s="171">
        <v>3.7545999999999999</v>
      </c>
      <c r="CY32" s="171">
        <v>38.01</v>
      </c>
      <c r="CZ32" s="171">
        <v>15.98</v>
      </c>
      <c r="DA32" s="171">
        <v>19.848600000000001</v>
      </c>
      <c r="DB32" s="171">
        <v>18.362400000000001</v>
      </c>
      <c r="DC32" s="171">
        <v>-16.185300000000002</v>
      </c>
      <c r="DD32" s="172"/>
      <c r="DE32" s="171">
        <v>0</v>
      </c>
      <c r="DF32" s="171">
        <v>0</v>
      </c>
      <c r="DG32" s="171">
        <v>19.617999999999999</v>
      </c>
      <c r="DH32" s="172"/>
      <c r="DI32" s="172"/>
      <c r="DJ32" s="171">
        <v>-54.1</v>
      </c>
      <c r="DK32" s="171">
        <v>-53</v>
      </c>
      <c r="DL32" s="171">
        <v>-1.4355</v>
      </c>
      <c r="DM32" s="171">
        <v>29.4</v>
      </c>
      <c r="DN32" s="171">
        <v>23.031300000000002</v>
      </c>
      <c r="DO32" s="171">
        <v>34.332000000000001</v>
      </c>
      <c r="DP32" s="171">
        <v>20.55</v>
      </c>
      <c r="DQ32" s="171">
        <v>-5.24</v>
      </c>
      <c r="DR32" s="171">
        <v>19.111499999999999</v>
      </c>
      <c r="DS32" s="171">
        <v>-21.3262</v>
      </c>
      <c r="DT32" s="171">
        <v>-7.65</v>
      </c>
      <c r="DU32" s="171">
        <v>-7.88</v>
      </c>
      <c r="DV32" s="171">
        <v>28.18</v>
      </c>
      <c r="DW32" s="171">
        <v>18.32</v>
      </c>
      <c r="DX32" s="171">
        <v>-24.290900000000001</v>
      </c>
      <c r="DY32" s="171">
        <v>-11.945499999999999</v>
      </c>
      <c r="DZ32" s="171">
        <v>-37.561300000000003</v>
      </c>
      <c r="EA32" s="171">
        <v>-36.845500000000001</v>
      </c>
      <c r="EB32" s="171">
        <v>59.794600000000003</v>
      </c>
      <c r="EC32" s="171">
        <v>22.553899999999999</v>
      </c>
      <c r="ED32" s="171">
        <v>12.974399999999999</v>
      </c>
      <c r="EE32" s="171">
        <v>13.423299999999999</v>
      </c>
      <c r="EF32" s="171">
        <v>-8.1982999999999997</v>
      </c>
      <c r="EG32" s="171">
        <v>-17.8645</v>
      </c>
      <c r="EH32" s="171">
        <v>-17.064</v>
      </c>
      <c r="EI32" s="171">
        <v>-57.956600000000002</v>
      </c>
      <c r="EJ32" s="171">
        <v>-83.151300000000006</v>
      </c>
      <c r="EK32" s="172"/>
      <c r="EL32" s="171">
        <v>-16.3201</v>
      </c>
      <c r="EM32" s="171">
        <v>-15.583399999999999</v>
      </c>
      <c r="EN32" s="171">
        <v>23.3842</v>
      </c>
      <c r="EO32" s="171">
        <v>-7.0168999999999997</v>
      </c>
      <c r="EP32" s="171">
        <v>-7.6166999999999998</v>
      </c>
      <c r="EQ32" s="171">
        <v>-13.316000000000001</v>
      </c>
      <c r="ER32" s="171">
        <v>-26.116900000000001</v>
      </c>
      <c r="ES32" s="171">
        <v>-26.457599999999999</v>
      </c>
      <c r="ET32" s="171">
        <v>10.686999999999999</v>
      </c>
      <c r="EU32" s="171">
        <v>18.649999999999999</v>
      </c>
      <c r="EV32" s="171">
        <v>-10.28</v>
      </c>
      <c r="EW32" s="171">
        <v>1.8</v>
      </c>
      <c r="EX32" s="171">
        <v>7.9009999999999998</v>
      </c>
      <c r="EY32" s="171">
        <v>-26.031099999999999</v>
      </c>
      <c r="EZ32" s="171">
        <v>-8.7205999999999992</v>
      </c>
      <c r="FA32" s="171">
        <v>-8.9204000000000008</v>
      </c>
      <c r="FB32" s="171">
        <v>3.3934000000000002</v>
      </c>
      <c r="FC32" s="171">
        <v>5.1150000000000002</v>
      </c>
      <c r="FD32" s="171">
        <v>-17.994499999999999</v>
      </c>
      <c r="FE32" s="171">
        <v>4.0667</v>
      </c>
      <c r="FF32" s="172"/>
      <c r="FG32" s="171">
        <v>3.7820999999999998</v>
      </c>
      <c r="FH32" s="171">
        <v>0</v>
      </c>
      <c r="FI32" s="171">
        <v>0</v>
      </c>
      <c r="FJ32" s="171">
        <v>0</v>
      </c>
      <c r="FK32" s="171">
        <v>6.0284000000000004</v>
      </c>
      <c r="FL32" s="171">
        <v>6.6982999999999997</v>
      </c>
      <c r="FM32" s="171">
        <v>18.587599999999998</v>
      </c>
      <c r="FN32" s="171">
        <v>21.206399999999999</v>
      </c>
      <c r="FO32" s="171">
        <v>21.523299999999999</v>
      </c>
      <c r="FP32" s="171">
        <v>23.405100000000001</v>
      </c>
      <c r="FQ32" s="171">
        <v>33.408000000000001</v>
      </c>
      <c r="FR32" s="171">
        <v>14.825699999999999</v>
      </c>
      <c r="FS32" s="171">
        <v>-13.61</v>
      </c>
      <c r="FT32" s="171">
        <v>-1.6091</v>
      </c>
      <c r="FU32" s="171">
        <v>0.23549999999999999</v>
      </c>
      <c r="FV32" s="171">
        <v>1.04</v>
      </c>
      <c r="FW32" s="171">
        <v>-0.1</v>
      </c>
      <c r="FX32" s="171">
        <v>-14.4777</v>
      </c>
      <c r="FY32" s="172"/>
      <c r="FZ32" s="171">
        <v>7.4610000000000003</v>
      </c>
      <c r="GA32" s="171">
        <v>-0.111</v>
      </c>
      <c r="GB32" s="172"/>
      <c r="GC32" s="171">
        <v>22.13</v>
      </c>
      <c r="GD32" s="171">
        <v>-40.1297</v>
      </c>
      <c r="GE32" s="171">
        <v>-29.706900000000001</v>
      </c>
      <c r="GF32" s="171">
        <v>-1.84</v>
      </c>
      <c r="GG32" s="171">
        <v>30.801400000000001</v>
      </c>
      <c r="GH32" s="172"/>
      <c r="GI32" s="171">
        <v>21.336500000000001</v>
      </c>
      <c r="GJ32" s="171">
        <v>-5.2832999999999997</v>
      </c>
      <c r="GK32" s="171">
        <v>-5.7304000000000004</v>
      </c>
      <c r="GL32" s="171">
        <v>2.9500999999999999</v>
      </c>
      <c r="GM32" s="172"/>
      <c r="GN32" s="172"/>
      <c r="GO32" s="171">
        <v>-11.874599999999999</v>
      </c>
      <c r="GP32" s="171">
        <v>-48.7181</v>
      </c>
      <c r="GQ32" s="171">
        <v>7.5575000000000001</v>
      </c>
      <c r="GR32" s="171">
        <v>-20.474399999999999</v>
      </c>
      <c r="GS32" s="171">
        <v>2.3708</v>
      </c>
      <c r="GT32" s="171">
        <v>1.9654</v>
      </c>
      <c r="GU32" s="171">
        <v>151.3184</v>
      </c>
      <c r="GV32" s="171">
        <v>-4.1383000000000001</v>
      </c>
      <c r="GW32" s="171">
        <v>-9.5289999999999999</v>
      </c>
      <c r="GX32" s="171">
        <v>-9.5207999999999995</v>
      </c>
      <c r="GY32" s="171">
        <v>2.9249999999999998</v>
      </c>
      <c r="GZ32" s="171">
        <v>8.8498000000000001</v>
      </c>
      <c r="HA32" s="171">
        <v>8.9802999999999997</v>
      </c>
      <c r="HB32" s="172"/>
      <c r="HC32" s="171">
        <v>-26.3992</v>
      </c>
      <c r="HD32" s="171">
        <v>-25.5122</v>
      </c>
      <c r="HE32" s="172"/>
      <c r="HF32" s="172"/>
      <c r="HG32" s="171">
        <v>-18.194299999999998</v>
      </c>
      <c r="HH32" s="171">
        <v>22.7136</v>
      </c>
      <c r="HI32" s="171">
        <v>66.390900000000002</v>
      </c>
      <c r="HJ32" s="171">
        <v>-30.444600000000001</v>
      </c>
      <c r="HK32" s="171">
        <v>21.5337</v>
      </c>
      <c r="HL32" s="172"/>
      <c r="HM32" s="171">
        <v>0</v>
      </c>
      <c r="HN32" s="171">
        <v>0</v>
      </c>
      <c r="HO32" s="171">
        <v>-10.29</v>
      </c>
      <c r="HP32" s="171">
        <v>0</v>
      </c>
      <c r="HQ32" s="172"/>
      <c r="HR32" s="171">
        <v>-19.8018</v>
      </c>
      <c r="HS32" s="171">
        <v>-19.252500000000001</v>
      </c>
      <c r="HT32" s="171">
        <v>-21.4527</v>
      </c>
      <c r="HU32" s="171">
        <v>-21.2121</v>
      </c>
      <c r="HV32" s="171">
        <v>19.420000000000002</v>
      </c>
      <c r="HW32" s="171">
        <v>19.489999999999998</v>
      </c>
      <c r="HX32" s="171">
        <v>-24.4</v>
      </c>
      <c r="HY32" s="171">
        <v>-24.5</v>
      </c>
      <c r="HZ32" s="171">
        <v>0.21149999999999999</v>
      </c>
      <c r="IA32" s="171">
        <v>7.68</v>
      </c>
      <c r="IB32" s="171">
        <v>30.360099999999999</v>
      </c>
      <c r="IC32" s="171">
        <v>17.060400000000001</v>
      </c>
      <c r="ID32" s="171">
        <v>16.993200000000002</v>
      </c>
      <c r="IE32" s="171">
        <v>-10.1</v>
      </c>
      <c r="IF32" s="171">
        <v>-26.9</v>
      </c>
      <c r="IG32" s="171">
        <v>2.7</v>
      </c>
      <c r="IH32" s="171">
        <v>2.5</v>
      </c>
      <c r="II32" s="172"/>
      <c r="IJ32" s="172"/>
      <c r="IK32" s="171">
        <v>-154.85599999999999</v>
      </c>
      <c r="IL32" s="171">
        <v>36.1248</v>
      </c>
      <c r="IM32" s="171">
        <v>-232.02289999999999</v>
      </c>
      <c r="IN32" s="171">
        <v>-13.1793</v>
      </c>
      <c r="IO32" s="171">
        <v>-18.418099999999999</v>
      </c>
      <c r="IP32" s="171">
        <v>53.0124</v>
      </c>
      <c r="IQ32" s="171">
        <v>118.8702</v>
      </c>
      <c r="IR32" s="171">
        <v>86.100899999999996</v>
      </c>
      <c r="IS32" s="171">
        <v>71.095299999999995</v>
      </c>
      <c r="IT32" s="171">
        <v>-22.776399999999999</v>
      </c>
      <c r="IU32" s="171">
        <v>12.316599999999999</v>
      </c>
      <c r="IV32" s="171">
        <v>12.427899999999999</v>
      </c>
      <c r="IW32" s="171">
        <v>24.945399999999999</v>
      </c>
      <c r="IX32" s="171">
        <v>97.385999999999996</v>
      </c>
      <c r="IY32" s="171">
        <v>-187.9838</v>
      </c>
      <c r="IZ32" s="171">
        <v>50.851300000000002</v>
      </c>
      <c r="JA32" s="171">
        <v>-49.265599999999999</v>
      </c>
      <c r="JB32" s="171">
        <v>-3.0457000000000001</v>
      </c>
      <c r="JC32" s="172"/>
      <c r="JD32" s="171">
        <v>-6.4</v>
      </c>
      <c r="JE32" s="171">
        <v>-2.391</v>
      </c>
      <c r="JF32" s="171">
        <v>-2.4</v>
      </c>
      <c r="JG32" s="171">
        <v>1.36</v>
      </c>
      <c r="JH32" s="171">
        <v>0.08</v>
      </c>
      <c r="JI32" s="171">
        <v>-2.3913000000000002</v>
      </c>
      <c r="JJ32" s="171">
        <v>-6.2973999999999997</v>
      </c>
      <c r="JK32" s="171">
        <v>-0.6149</v>
      </c>
      <c r="JL32" s="171">
        <v>0.82250000000000001</v>
      </c>
      <c r="JM32" s="171">
        <v>1.3</v>
      </c>
      <c r="JN32" s="171">
        <v>-1.8859999999999999</v>
      </c>
      <c r="JO32" s="171">
        <v>-1.907</v>
      </c>
      <c r="JP32" s="171">
        <v>1.8363</v>
      </c>
      <c r="JQ32" s="172"/>
      <c r="JR32" s="171">
        <v>4.6957000000000004</v>
      </c>
      <c r="JS32" s="171">
        <v>4.3207000000000004</v>
      </c>
      <c r="JT32" s="171">
        <v>3.9761000000000002</v>
      </c>
      <c r="JU32" s="172"/>
      <c r="JV32" s="171">
        <v>10.7</v>
      </c>
      <c r="JW32" s="171">
        <v>9.8751999999999995</v>
      </c>
      <c r="JX32" s="171">
        <v>1.33</v>
      </c>
      <c r="JY32" s="172"/>
      <c r="JZ32" s="171">
        <v>0</v>
      </c>
      <c r="KA32" s="171">
        <v>-17.4894</v>
      </c>
      <c r="KB32" s="171">
        <v>-22.608599999999999</v>
      </c>
      <c r="KC32" s="171">
        <v>4.2663000000000002</v>
      </c>
      <c r="KD32" s="171">
        <v>12.501300000000001</v>
      </c>
      <c r="KE32" s="171">
        <v>-18.4986</v>
      </c>
      <c r="KF32" s="171">
        <v>4.8639999999999999</v>
      </c>
      <c r="KG32" s="171">
        <v>-6.6</v>
      </c>
      <c r="KH32" s="171">
        <v>-10.8</v>
      </c>
      <c r="KI32" s="171">
        <v>-17.6282</v>
      </c>
      <c r="KJ32" s="171">
        <v>-73.549899999999994</v>
      </c>
    </row>
    <row r="33" spans="1:296" ht="18" customHeight="1" x14ac:dyDescent="0.25">
      <c r="A33" s="163" t="s">
        <v>65</v>
      </c>
      <c r="B33" s="163" t="s">
        <v>819</v>
      </c>
      <c r="C33" s="164">
        <v>0</v>
      </c>
      <c r="D33" s="165">
        <v>-0.14430000000000001</v>
      </c>
      <c r="E33" s="165">
        <v>5.0548999999999999</v>
      </c>
      <c r="F33" s="165">
        <v>-10.184699999999999</v>
      </c>
      <c r="G33" s="165">
        <v>1.8261000000000001</v>
      </c>
      <c r="H33" s="165">
        <v>11.7507</v>
      </c>
      <c r="I33" s="166"/>
      <c r="J33" s="165">
        <v>22.9953</v>
      </c>
      <c r="K33" s="166"/>
      <c r="L33" s="165">
        <v>31.710899999999999</v>
      </c>
      <c r="M33" s="165">
        <v>14.0626</v>
      </c>
      <c r="N33" s="165">
        <v>17.177900000000001</v>
      </c>
      <c r="O33" s="165">
        <v>-22.2</v>
      </c>
      <c r="P33" s="165">
        <v>-28.6</v>
      </c>
      <c r="Q33" s="165">
        <v>4.4000000000000004</v>
      </c>
      <c r="R33" s="165">
        <v>4.968</v>
      </c>
      <c r="S33" s="165">
        <v>-17.600000000000001</v>
      </c>
      <c r="T33" s="165">
        <v>2.4596</v>
      </c>
      <c r="U33" s="165">
        <v>-0.12609999999999999</v>
      </c>
      <c r="V33" s="165">
        <v>7.3110999999999997</v>
      </c>
      <c r="W33" s="165">
        <v>7.1337000000000002</v>
      </c>
      <c r="X33" s="165">
        <v>12.531599999999999</v>
      </c>
      <c r="Y33" s="165">
        <v>3.5916999999999999</v>
      </c>
      <c r="Z33" s="165">
        <v>0.30780000000000002</v>
      </c>
      <c r="AA33" s="165">
        <v>2.2494999999999998</v>
      </c>
      <c r="AB33" s="166"/>
      <c r="AC33" s="165">
        <v>-0.61419999999999997</v>
      </c>
      <c r="AD33" s="165">
        <v>0.154</v>
      </c>
      <c r="AE33" s="165">
        <v>0.17799999999999999</v>
      </c>
      <c r="AF33" s="165">
        <v>2.83</v>
      </c>
      <c r="AG33" s="165">
        <v>2.2200000000000002</v>
      </c>
      <c r="AH33" s="165">
        <v>-2.2000000000000002</v>
      </c>
      <c r="AI33" s="165">
        <v>0.78500000000000003</v>
      </c>
      <c r="AJ33" s="165">
        <v>0.24299999999999999</v>
      </c>
      <c r="AK33" s="166"/>
      <c r="AL33" s="165">
        <v>-8.26</v>
      </c>
      <c r="AM33" s="166"/>
      <c r="AN33" s="165">
        <v>-11.13</v>
      </c>
      <c r="AO33" s="165">
        <v>-11.34</v>
      </c>
      <c r="AP33" s="165">
        <v>8.2164999999999999</v>
      </c>
      <c r="AQ33" s="165">
        <v>3.8416999999999999</v>
      </c>
      <c r="AR33" s="165">
        <v>23.738199999999999</v>
      </c>
      <c r="AS33" s="165">
        <v>28.27</v>
      </c>
      <c r="AT33" s="165">
        <v>-10.437799999999999</v>
      </c>
      <c r="AU33" s="165">
        <v>-6.2766000000000002</v>
      </c>
      <c r="AV33" s="165">
        <v>-6.0399000000000003</v>
      </c>
      <c r="AW33" s="165">
        <v>-0.13880000000000001</v>
      </c>
      <c r="AX33" s="165">
        <v>0.97799999999999998</v>
      </c>
      <c r="AY33" s="165">
        <v>-12.159599999999999</v>
      </c>
      <c r="AZ33" s="165">
        <v>-9.2538999999999998</v>
      </c>
      <c r="BA33" s="165">
        <v>26.414400000000001</v>
      </c>
      <c r="BB33" s="165">
        <v>28.028400000000001</v>
      </c>
      <c r="BC33" s="165">
        <v>54.308100000000003</v>
      </c>
      <c r="BD33" s="165">
        <v>10.780900000000001</v>
      </c>
      <c r="BE33" s="165">
        <v>-4.5</v>
      </c>
      <c r="BF33" s="165">
        <v>-4.5</v>
      </c>
      <c r="BG33" s="165">
        <v>-23.712599999999998</v>
      </c>
      <c r="BH33" s="165">
        <v>-23.6813</v>
      </c>
      <c r="BI33" s="165">
        <v>-3.3889999999999998</v>
      </c>
      <c r="BJ33" s="166"/>
      <c r="BK33" s="165">
        <v>11.6433</v>
      </c>
      <c r="BL33" s="165">
        <v>9.9657999999999998</v>
      </c>
      <c r="BM33" s="165">
        <v>5.2450000000000001</v>
      </c>
      <c r="BN33" s="165">
        <v>3.5707</v>
      </c>
      <c r="BO33" s="165">
        <v>-247.62710000000001</v>
      </c>
      <c r="BP33" s="165">
        <v>116.2144</v>
      </c>
      <c r="BQ33" s="165">
        <v>116.245</v>
      </c>
      <c r="BR33" s="165">
        <v>-11.9023</v>
      </c>
      <c r="BS33" s="165">
        <v>-100.9984</v>
      </c>
      <c r="BT33" s="166"/>
      <c r="BU33" s="166"/>
      <c r="BV33" s="166"/>
      <c r="BW33" s="165">
        <v>33.970399999999998</v>
      </c>
      <c r="BX33" s="165">
        <v>13.53</v>
      </c>
      <c r="BY33" s="165">
        <v>12.69</v>
      </c>
      <c r="BZ33" s="165">
        <v>-4.2300000000000004</v>
      </c>
      <c r="CA33" s="165">
        <v>10.54</v>
      </c>
      <c r="CB33" s="165">
        <v>-17.946100000000001</v>
      </c>
      <c r="CC33" s="165">
        <v>-18.6158</v>
      </c>
      <c r="CD33" s="165">
        <v>22.738</v>
      </c>
      <c r="CE33" s="165">
        <v>20.833600000000001</v>
      </c>
      <c r="CF33" s="165">
        <v>-6.8777999999999997</v>
      </c>
      <c r="CG33" s="165">
        <v>30.171800000000001</v>
      </c>
      <c r="CH33" s="165">
        <v>30.105699999999999</v>
      </c>
      <c r="CI33" s="165">
        <v>10.8835</v>
      </c>
      <c r="CJ33" s="166"/>
      <c r="CK33" s="166"/>
      <c r="CL33" s="166"/>
      <c r="CM33" s="165">
        <v>3.5</v>
      </c>
      <c r="CN33" s="165">
        <v>0.9</v>
      </c>
      <c r="CO33" s="165">
        <v>-5.15</v>
      </c>
      <c r="CP33" s="165">
        <v>50.514499999999998</v>
      </c>
      <c r="CQ33" s="165">
        <v>50.512700000000002</v>
      </c>
      <c r="CR33" s="165">
        <v>47.747900000000001</v>
      </c>
      <c r="CS33" s="165">
        <v>57.909199999999998</v>
      </c>
      <c r="CT33" s="165">
        <v>57.8551</v>
      </c>
      <c r="CU33" s="165">
        <v>-17.163599999999999</v>
      </c>
      <c r="CV33" s="165">
        <v>-61.265599999999999</v>
      </c>
      <c r="CW33" s="165">
        <v>-7.4264000000000001</v>
      </c>
      <c r="CX33" s="165">
        <v>3.7942999999999998</v>
      </c>
      <c r="CY33" s="165">
        <v>39.03</v>
      </c>
      <c r="CZ33" s="165">
        <v>16.239999999999998</v>
      </c>
      <c r="DA33" s="165">
        <v>19.536100000000001</v>
      </c>
      <c r="DB33" s="165">
        <v>18.167100000000001</v>
      </c>
      <c r="DC33" s="165">
        <v>-15.910600000000001</v>
      </c>
      <c r="DD33" s="166"/>
      <c r="DE33" s="166"/>
      <c r="DF33" s="166"/>
      <c r="DG33" s="165">
        <v>18.8522</v>
      </c>
      <c r="DH33" s="166"/>
      <c r="DI33" s="166"/>
      <c r="DJ33" s="166"/>
      <c r="DK33" s="165">
        <v>-53.3</v>
      </c>
      <c r="DL33" s="165">
        <v>-1.8848</v>
      </c>
      <c r="DM33" s="165">
        <v>29.5</v>
      </c>
      <c r="DN33" s="165">
        <v>21.927299999999999</v>
      </c>
      <c r="DO33" s="165">
        <v>34.703099999999999</v>
      </c>
      <c r="DP33" s="165">
        <v>20.75</v>
      </c>
      <c r="DQ33" s="165">
        <v>-4.88</v>
      </c>
      <c r="DR33" s="165">
        <v>18.3675</v>
      </c>
      <c r="DS33" s="165">
        <v>-20.468699999999998</v>
      </c>
      <c r="DT33" s="165">
        <v>-8.0299999999999994</v>
      </c>
      <c r="DU33" s="165">
        <v>-8.02</v>
      </c>
      <c r="DV33" s="165">
        <v>29.62</v>
      </c>
      <c r="DW33" s="165">
        <v>16.73</v>
      </c>
      <c r="DX33" s="165">
        <v>-22.7818</v>
      </c>
      <c r="DY33" s="165">
        <v>-11.6273</v>
      </c>
      <c r="DZ33" s="165">
        <v>-37.819000000000003</v>
      </c>
      <c r="EA33" s="165">
        <v>-36.4636</v>
      </c>
      <c r="EB33" s="165">
        <v>57.602499999999999</v>
      </c>
      <c r="EC33" s="165">
        <v>22.589400000000001</v>
      </c>
      <c r="ED33" s="165">
        <v>12.827</v>
      </c>
      <c r="EE33" s="165">
        <v>13.0101</v>
      </c>
      <c r="EF33" s="165">
        <v>-10.6084</v>
      </c>
      <c r="EG33" s="165">
        <v>-22.101299999999998</v>
      </c>
      <c r="EH33" s="165">
        <v>-16.805</v>
      </c>
      <c r="EI33" s="165">
        <v>-63.852899999999998</v>
      </c>
      <c r="EJ33" s="165">
        <v>-83.141599999999997</v>
      </c>
      <c r="EK33" s="166"/>
      <c r="EL33" s="165">
        <v>-16.606200000000001</v>
      </c>
      <c r="EM33" s="165">
        <v>-15.7019</v>
      </c>
      <c r="EN33" s="165">
        <v>24.2699</v>
      </c>
      <c r="EO33" s="165">
        <v>-3.5579000000000001</v>
      </c>
      <c r="EP33" s="165">
        <v>-3.9916</v>
      </c>
      <c r="EQ33" s="165">
        <v>-23.556000000000001</v>
      </c>
      <c r="ER33" s="165">
        <v>-27.478000000000002</v>
      </c>
      <c r="ES33" s="165">
        <v>-27.4255</v>
      </c>
      <c r="ET33" s="165">
        <v>11.1081</v>
      </c>
      <c r="EU33" s="165">
        <v>18.690000000000001</v>
      </c>
      <c r="EV33" s="165">
        <v>-2.66</v>
      </c>
      <c r="EW33" s="165">
        <v>0.9</v>
      </c>
      <c r="EX33" s="165">
        <v>7.7432999999999996</v>
      </c>
      <c r="EY33" s="165">
        <v>-18.473800000000001</v>
      </c>
      <c r="EZ33" s="165">
        <v>-8.1564999999999994</v>
      </c>
      <c r="FA33" s="165">
        <v>-8.4734999999999996</v>
      </c>
      <c r="FB33" s="165">
        <v>2.1423999999999999</v>
      </c>
      <c r="FC33" s="165">
        <v>8.4949999999999992</v>
      </c>
      <c r="FD33" s="165">
        <v>-19.683299999999999</v>
      </c>
      <c r="FE33" s="165">
        <v>4.1653000000000002</v>
      </c>
      <c r="FF33" s="166"/>
      <c r="FG33" s="165">
        <v>3.8961000000000001</v>
      </c>
      <c r="FH33" s="165">
        <v>2.5379999999999998</v>
      </c>
      <c r="FI33" s="165">
        <v>0</v>
      </c>
      <c r="FJ33" s="165">
        <v>0</v>
      </c>
      <c r="FK33" s="165">
        <v>7.5354999999999999</v>
      </c>
      <c r="FL33" s="165">
        <v>6.6982999999999997</v>
      </c>
      <c r="FM33" s="165">
        <v>20.931999999999999</v>
      </c>
      <c r="FN33" s="165">
        <v>21.3703</v>
      </c>
      <c r="FO33" s="165">
        <v>21.494</v>
      </c>
      <c r="FP33" s="165">
        <v>25.762599999999999</v>
      </c>
      <c r="FQ33" s="165">
        <v>35.4876</v>
      </c>
      <c r="FR33" s="165">
        <v>14.313000000000001</v>
      </c>
      <c r="FS33" s="165">
        <v>-12.89</v>
      </c>
      <c r="FT33" s="165">
        <v>-1.9588000000000001</v>
      </c>
      <c r="FU33" s="165">
        <v>0.19159999999999999</v>
      </c>
      <c r="FV33" s="165">
        <v>0.82</v>
      </c>
      <c r="FW33" s="165">
        <v>-0.62</v>
      </c>
      <c r="FX33" s="165">
        <v>-14.076599999999999</v>
      </c>
      <c r="FY33" s="166"/>
      <c r="FZ33" s="165">
        <v>7.3419999999999996</v>
      </c>
      <c r="GA33" s="165">
        <v>-0.113</v>
      </c>
      <c r="GB33" s="166"/>
      <c r="GC33" s="165">
        <v>22.1</v>
      </c>
      <c r="GD33" s="165">
        <v>-41.991700000000002</v>
      </c>
      <c r="GE33" s="165">
        <v>-30.732900000000001</v>
      </c>
      <c r="GF33" s="165">
        <v>-2.15</v>
      </c>
      <c r="GG33" s="165">
        <v>30.349799999999998</v>
      </c>
      <c r="GH33" s="166"/>
      <c r="GI33" s="165">
        <v>20.744499999999999</v>
      </c>
      <c r="GJ33" s="165">
        <v>-4.9260999999999999</v>
      </c>
      <c r="GK33" s="165">
        <v>-5.4179000000000004</v>
      </c>
      <c r="GL33" s="165">
        <v>2.9266000000000001</v>
      </c>
      <c r="GM33" s="166"/>
      <c r="GN33" s="166"/>
      <c r="GO33" s="165">
        <v>-12.0596</v>
      </c>
      <c r="GP33" s="165">
        <v>-46.391399999999997</v>
      </c>
      <c r="GQ33" s="165">
        <v>6.5720000000000001</v>
      </c>
      <c r="GR33" s="165">
        <v>-20.245100000000001</v>
      </c>
      <c r="GS33" s="165">
        <v>1.8635999999999999</v>
      </c>
      <c r="GT33" s="165">
        <v>1.4301999999999999</v>
      </c>
      <c r="GU33" s="165">
        <v>147.85759999999999</v>
      </c>
      <c r="GV33" s="165">
        <v>-4.5095999999999998</v>
      </c>
      <c r="GW33" s="165">
        <v>-9.8192000000000004</v>
      </c>
      <c r="GX33" s="165">
        <v>-9.6524999999999999</v>
      </c>
      <c r="GY33" s="165">
        <v>2.8647999999999998</v>
      </c>
      <c r="GZ33" s="165">
        <v>8.8643999999999998</v>
      </c>
      <c r="HA33" s="165">
        <v>8.9644999999999992</v>
      </c>
      <c r="HB33" s="165">
        <v>2.1735000000000002</v>
      </c>
      <c r="HC33" s="165">
        <v>-25.592199999999998</v>
      </c>
      <c r="HD33" s="165">
        <v>-24.738399999999999</v>
      </c>
      <c r="HE33" s="166"/>
      <c r="HF33" s="166"/>
      <c r="HG33" s="165">
        <v>-23.523199999999999</v>
      </c>
      <c r="HH33" s="165">
        <v>30.565799999999999</v>
      </c>
      <c r="HI33" s="165">
        <v>72.786500000000004</v>
      </c>
      <c r="HJ33" s="165">
        <v>-33.976100000000002</v>
      </c>
      <c r="HK33" s="165">
        <v>19.6175</v>
      </c>
      <c r="HL33" s="166"/>
      <c r="HM33" s="165">
        <v>0</v>
      </c>
      <c r="HN33" s="165">
        <v>-9.8882999999999992</v>
      </c>
      <c r="HO33" s="165">
        <v>0</v>
      </c>
      <c r="HP33" s="166"/>
      <c r="HQ33" s="166"/>
      <c r="HR33" s="165">
        <v>-20.3127</v>
      </c>
      <c r="HS33" s="165">
        <v>-19.752300000000002</v>
      </c>
      <c r="HT33" s="165">
        <v>-21.384899999999998</v>
      </c>
      <c r="HU33" s="165">
        <v>-20.9068</v>
      </c>
      <c r="HV33" s="165">
        <v>19.27</v>
      </c>
      <c r="HW33" s="165">
        <v>19.329999999999998</v>
      </c>
      <c r="HX33" s="165">
        <v>-25.8</v>
      </c>
      <c r="HY33" s="165">
        <v>-26.4</v>
      </c>
      <c r="HZ33" s="165">
        <v>0.15840000000000001</v>
      </c>
      <c r="IA33" s="165">
        <v>11.44</v>
      </c>
      <c r="IB33" s="165">
        <v>26.0992</v>
      </c>
      <c r="IC33" s="165">
        <v>18.523700000000002</v>
      </c>
      <c r="ID33" s="165">
        <v>18.084299999999999</v>
      </c>
      <c r="IE33" s="165">
        <v>-11</v>
      </c>
      <c r="IF33" s="165">
        <v>-27.6</v>
      </c>
      <c r="IG33" s="165">
        <v>3.9</v>
      </c>
      <c r="IH33" s="165">
        <v>3.1</v>
      </c>
      <c r="II33" s="165">
        <v>-18.297899999999998</v>
      </c>
      <c r="IJ33" s="165">
        <v>-18.215800000000002</v>
      </c>
      <c r="IK33" s="165">
        <v>-166.86510000000001</v>
      </c>
      <c r="IL33" s="165">
        <v>32.875700000000002</v>
      </c>
      <c r="IM33" s="165">
        <v>-227.876</v>
      </c>
      <c r="IN33" s="165">
        <v>-9.7919</v>
      </c>
      <c r="IO33" s="165">
        <v>-22.164999999999999</v>
      </c>
      <c r="IP33" s="165">
        <v>48.371000000000002</v>
      </c>
      <c r="IQ33" s="165">
        <v>119.9599</v>
      </c>
      <c r="IR33" s="165">
        <v>87.343800000000002</v>
      </c>
      <c r="IS33" s="165">
        <v>70.431200000000004</v>
      </c>
      <c r="IT33" s="165">
        <v>-29.990400000000001</v>
      </c>
      <c r="IU33" s="165">
        <v>13.6236</v>
      </c>
      <c r="IV33" s="165">
        <v>13.4353</v>
      </c>
      <c r="IW33" s="165">
        <v>23.853400000000001</v>
      </c>
      <c r="IX33" s="165">
        <v>93.692499999999995</v>
      </c>
      <c r="IY33" s="165">
        <v>-186.85159999999999</v>
      </c>
      <c r="IZ33" s="165">
        <v>46.637999999999998</v>
      </c>
      <c r="JA33" s="165">
        <v>-45.0929</v>
      </c>
      <c r="JB33" s="165">
        <v>-2.8357000000000001</v>
      </c>
      <c r="JC33" s="166"/>
      <c r="JD33" s="165">
        <v>-7.04</v>
      </c>
      <c r="JE33" s="165">
        <v>-2.3620000000000001</v>
      </c>
      <c r="JF33" s="165">
        <v>-2.3679999999999999</v>
      </c>
      <c r="JG33" s="165">
        <v>2.16</v>
      </c>
      <c r="JH33" s="165">
        <v>0</v>
      </c>
      <c r="JI33" s="165">
        <v>-3.0758999999999999</v>
      </c>
      <c r="JJ33" s="165">
        <v>-5.9739000000000004</v>
      </c>
      <c r="JK33" s="165">
        <v>-0.29139999999999999</v>
      </c>
      <c r="JL33" s="165">
        <v>0.70340000000000003</v>
      </c>
      <c r="JM33" s="165">
        <v>1</v>
      </c>
      <c r="JN33" s="165">
        <v>-3.173</v>
      </c>
      <c r="JO33" s="165">
        <v>-2.371</v>
      </c>
      <c r="JP33" s="166"/>
      <c r="JQ33" s="166"/>
      <c r="JR33" s="165">
        <v>3.8288000000000002</v>
      </c>
      <c r="JS33" s="165">
        <v>3.7201</v>
      </c>
      <c r="JT33" s="165">
        <v>2.9982000000000002</v>
      </c>
      <c r="JU33" s="166"/>
      <c r="JV33" s="165">
        <v>12.2</v>
      </c>
      <c r="JW33" s="165">
        <v>9.5221</v>
      </c>
      <c r="JX33" s="165">
        <v>1.07</v>
      </c>
      <c r="JY33" s="166"/>
      <c r="JZ33" s="165">
        <v>0</v>
      </c>
      <c r="KA33" s="165">
        <v>-18.254799999999999</v>
      </c>
      <c r="KB33" s="165">
        <v>-23.4072</v>
      </c>
      <c r="KC33" s="165">
        <v>5.6372999999999998</v>
      </c>
      <c r="KD33" s="165">
        <v>14.799899999999999</v>
      </c>
      <c r="KE33" s="165">
        <v>-19.579000000000001</v>
      </c>
      <c r="KF33" s="165">
        <v>4.4844999999999997</v>
      </c>
      <c r="KG33" s="165">
        <v>-6</v>
      </c>
      <c r="KH33" s="165">
        <v>-10.199999999999999</v>
      </c>
      <c r="KI33" s="165">
        <v>-20.107800000000001</v>
      </c>
      <c r="KJ33" s="165">
        <v>-75.993899999999996</v>
      </c>
    </row>
    <row r="34" spans="1:296" ht="18" customHeight="1" x14ac:dyDescent="0.25">
      <c r="A34" s="163" t="s">
        <v>65</v>
      </c>
      <c r="B34" s="163" t="s">
        <v>820</v>
      </c>
      <c r="C34" s="167">
        <v>0</v>
      </c>
      <c r="D34" s="168">
        <v>2.8000000000000001E-2</v>
      </c>
      <c r="E34" s="168">
        <v>4.7979000000000003</v>
      </c>
      <c r="F34" s="168">
        <v>-9.9016000000000002</v>
      </c>
      <c r="G34" s="168">
        <v>2.6141000000000001</v>
      </c>
      <c r="H34" s="168">
        <v>10.8591</v>
      </c>
      <c r="I34" s="169"/>
      <c r="J34" s="168">
        <v>22.5838</v>
      </c>
      <c r="K34" s="169"/>
      <c r="L34" s="168">
        <v>29.487300000000001</v>
      </c>
      <c r="M34" s="168">
        <v>13.009600000000001</v>
      </c>
      <c r="N34" s="168">
        <v>16.004799999999999</v>
      </c>
      <c r="O34" s="168">
        <v>-22.2</v>
      </c>
      <c r="P34" s="168">
        <v>-28.6</v>
      </c>
      <c r="Q34" s="169"/>
      <c r="R34" s="168">
        <v>4.1399999999999997</v>
      </c>
      <c r="S34" s="169"/>
      <c r="T34" s="168">
        <v>2.7618999999999998</v>
      </c>
      <c r="U34" s="168">
        <v>9.1200000000000003E-2</v>
      </c>
      <c r="V34" s="168">
        <v>6.5865999999999998</v>
      </c>
      <c r="W34" s="168">
        <v>6.3531000000000004</v>
      </c>
      <c r="X34" s="168">
        <v>11.115600000000001</v>
      </c>
      <c r="Y34" s="168">
        <v>3.3007</v>
      </c>
      <c r="Z34" s="168">
        <v>0.40910000000000002</v>
      </c>
      <c r="AA34" s="168">
        <v>2.3447</v>
      </c>
      <c r="AB34" s="169"/>
      <c r="AC34" s="168">
        <v>-0.61950000000000005</v>
      </c>
      <c r="AD34" s="168">
        <v>0.12</v>
      </c>
      <c r="AE34" s="168">
        <v>0.13700000000000001</v>
      </c>
      <c r="AF34" s="168">
        <v>1.694</v>
      </c>
      <c r="AG34" s="168">
        <v>0</v>
      </c>
      <c r="AH34" s="169"/>
      <c r="AI34" s="168">
        <v>0.90900000000000003</v>
      </c>
      <c r="AJ34" s="168">
        <v>0.19900000000000001</v>
      </c>
      <c r="AK34" s="169"/>
      <c r="AL34" s="168">
        <v>-8.06</v>
      </c>
      <c r="AM34" s="169"/>
      <c r="AN34" s="168">
        <v>-11.63</v>
      </c>
      <c r="AO34" s="168">
        <v>-11.62</v>
      </c>
      <c r="AP34" s="168">
        <v>7.0045000000000002</v>
      </c>
      <c r="AQ34" s="168">
        <v>3.7303000000000002</v>
      </c>
      <c r="AR34" s="168">
        <v>22.9041</v>
      </c>
      <c r="AS34" s="168">
        <v>27.268799999999999</v>
      </c>
      <c r="AT34" s="168">
        <v>-11.981999999999999</v>
      </c>
      <c r="AU34" s="168">
        <v>-7.9184999999999999</v>
      </c>
      <c r="AV34" s="168">
        <v>-6.7614000000000001</v>
      </c>
      <c r="AW34" s="168">
        <v>12.2478</v>
      </c>
      <c r="AX34" s="168">
        <v>8.6509</v>
      </c>
      <c r="AY34" s="168">
        <v>-13.642300000000001</v>
      </c>
      <c r="AZ34" s="168">
        <v>-14.0625</v>
      </c>
      <c r="BA34" s="168">
        <v>36.765599999999999</v>
      </c>
      <c r="BB34" s="168">
        <v>36.313499999999998</v>
      </c>
      <c r="BC34" s="168">
        <v>48.754399999999997</v>
      </c>
      <c r="BD34" s="168">
        <v>10.416499999999999</v>
      </c>
      <c r="BE34" s="168">
        <v>-4.5999999999999996</v>
      </c>
      <c r="BF34" s="168">
        <v>-4.5999999999999996</v>
      </c>
      <c r="BG34" s="168">
        <v>-23.350899999999999</v>
      </c>
      <c r="BH34" s="168">
        <v>-22.4648</v>
      </c>
      <c r="BI34" s="168">
        <v>-3.1698</v>
      </c>
      <c r="BJ34" s="169"/>
      <c r="BK34" s="168">
        <v>10.8148</v>
      </c>
      <c r="BL34" s="168">
        <v>9.8012999999999995</v>
      </c>
      <c r="BM34" s="168">
        <v>5.1529999999999996</v>
      </c>
      <c r="BN34" s="168">
        <v>3.4918</v>
      </c>
      <c r="BO34" s="168">
        <v>-238.92930000000001</v>
      </c>
      <c r="BP34" s="168">
        <v>115.93980000000001</v>
      </c>
      <c r="BQ34" s="168">
        <v>115.5736</v>
      </c>
      <c r="BR34" s="168">
        <v>-14.771800000000001</v>
      </c>
      <c r="BS34" s="168">
        <v>-99.959000000000003</v>
      </c>
      <c r="BT34" s="169"/>
      <c r="BU34" s="169"/>
      <c r="BV34" s="169"/>
      <c r="BW34" s="168">
        <v>30.5075</v>
      </c>
      <c r="BX34" s="168">
        <v>12.4</v>
      </c>
      <c r="BY34" s="168">
        <v>11.48</v>
      </c>
      <c r="BZ34" s="168">
        <v>-5.7</v>
      </c>
      <c r="CA34" s="168">
        <v>9.39</v>
      </c>
      <c r="CB34" s="168">
        <v>-17.276299999999999</v>
      </c>
      <c r="CC34" s="168">
        <v>-16.4725</v>
      </c>
      <c r="CD34" s="168">
        <v>22.270099999999999</v>
      </c>
      <c r="CE34" s="168">
        <v>20.666499999999999</v>
      </c>
      <c r="CF34" s="168">
        <v>-6.1391</v>
      </c>
      <c r="CG34" s="168">
        <v>29.061299999999999</v>
      </c>
      <c r="CH34" s="168">
        <v>29.3935</v>
      </c>
      <c r="CI34" s="168">
        <v>9.4901999999999997</v>
      </c>
      <c r="CJ34" s="169"/>
      <c r="CK34" s="169"/>
      <c r="CL34" s="169"/>
      <c r="CM34" s="168">
        <v>3.8</v>
      </c>
      <c r="CN34" s="168">
        <v>1.2</v>
      </c>
      <c r="CO34" s="168">
        <v>-5.46</v>
      </c>
      <c r="CP34" s="168">
        <v>48.9238</v>
      </c>
      <c r="CQ34" s="168">
        <v>49.0914</v>
      </c>
      <c r="CR34" s="168">
        <v>46.735799999999998</v>
      </c>
      <c r="CS34" s="168">
        <v>58.933</v>
      </c>
      <c r="CT34" s="168">
        <v>59.762799999999999</v>
      </c>
      <c r="CU34" s="168">
        <v>-17.7606</v>
      </c>
      <c r="CV34" s="168">
        <v>-61.361800000000002</v>
      </c>
      <c r="CW34" s="168">
        <v>-7.6001000000000003</v>
      </c>
      <c r="CX34" s="168">
        <v>3.6036000000000001</v>
      </c>
      <c r="CY34" s="168">
        <v>37.4</v>
      </c>
      <c r="CZ34" s="168">
        <v>15.39</v>
      </c>
      <c r="DA34" s="168">
        <v>19.223600000000001</v>
      </c>
      <c r="DB34" s="168">
        <v>17.971800000000002</v>
      </c>
      <c r="DC34" s="168">
        <v>-15.4077</v>
      </c>
      <c r="DD34" s="169"/>
      <c r="DE34" s="169"/>
      <c r="DF34" s="169"/>
      <c r="DG34" s="168">
        <v>18.621600000000001</v>
      </c>
      <c r="DH34" s="169"/>
      <c r="DI34" s="169"/>
      <c r="DJ34" s="168">
        <v>-54.3</v>
      </c>
      <c r="DK34" s="169"/>
      <c r="DL34" s="168">
        <v>-2.1484000000000001</v>
      </c>
      <c r="DM34" s="168">
        <v>29.1</v>
      </c>
      <c r="DN34" s="168">
        <v>21.4541</v>
      </c>
      <c r="DO34" s="168">
        <v>34.332000000000001</v>
      </c>
      <c r="DP34" s="168">
        <v>20.58</v>
      </c>
      <c r="DQ34" s="168">
        <v>-4.6399999999999997</v>
      </c>
      <c r="DR34" s="168">
        <v>15.9185</v>
      </c>
      <c r="DS34" s="168">
        <v>-18.681100000000001</v>
      </c>
      <c r="DT34" s="168">
        <v>-7.57</v>
      </c>
      <c r="DU34" s="168">
        <v>-7.69</v>
      </c>
      <c r="DV34" s="168">
        <v>28.04</v>
      </c>
      <c r="DW34" s="168">
        <v>15.1</v>
      </c>
      <c r="DX34" s="168">
        <v>-23.109100000000002</v>
      </c>
      <c r="DY34" s="168">
        <v>-11.454499999999999</v>
      </c>
      <c r="DZ34" s="168">
        <v>-37.919800000000002</v>
      </c>
      <c r="EA34" s="168">
        <v>-35.936399999999999</v>
      </c>
      <c r="EB34" s="168">
        <v>53.6708</v>
      </c>
      <c r="EC34" s="168">
        <v>19.7089</v>
      </c>
      <c r="ED34" s="168">
        <v>10.9445</v>
      </c>
      <c r="EE34" s="168">
        <v>10.9625</v>
      </c>
      <c r="EF34" s="168">
        <v>-11.7643</v>
      </c>
      <c r="EG34" s="168">
        <v>-22.0945</v>
      </c>
      <c r="EH34" s="168">
        <v>-15.707000000000001</v>
      </c>
      <c r="EI34" s="168">
        <v>-61.138500000000001</v>
      </c>
      <c r="EJ34" s="168">
        <v>-75.506799999999998</v>
      </c>
      <c r="EK34" s="169"/>
      <c r="EL34" s="168">
        <v>-15.7248</v>
      </c>
      <c r="EM34" s="168">
        <v>-15.4985</v>
      </c>
      <c r="EN34" s="168">
        <v>20.906600000000001</v>
      </c>
      <c r="EO34" s="168">
        <v>-1.9885999999999999</v>
      </c>
      <c r="EP34" s="168">
        <v>-2.7831000000000001</v>
      </c>
      <c r="EQ34" s="168">
        <v>-16.388000000000002</v>
      </c>
      <c r="ER34" s="168">
        <v>-27.8551</v>
      </c>
      <c r="ES34" s="168">
        <v>-27.629899999999999</v>
      </c>
      <c r="ET34" s="168">
        <v>9.4984000000000002</v>
      </c>
      <c r="EU34" s="168">
        <v>18.84</v>
      </c>
      <c r="EV34" s="168">
        <v>-4.6100000000000003</v>
      </c>
      <c r="EW34" s="168">
        <v>0.7</v>
      </c>
      <c r="EX34" s="168">
        <v>7.6364999999999998</v>
      </c>
      <c r="EY34" s="168">
        <v>-14.7987</v>
      </c>
      <c r="EZ34" s="168">
        <v>-9.5175999999999998</v>
      </c>
      <c r="FA34" s="168">
        <v>-9.7318999999999996</v>
      </c>
      <c r="FB34" s="168">
        <v>4.7394999999999996</v>
      </c>
      <c r="FC34" s="168">
        <v>6.5216000000000003</v>
      </c>
      <c r="FD34" s="168">
        <v>-19.434799999999999</v>
      </c>
      <c r="FE34" s="168">
        <v>4.2411000000000003</v>
      </c>
      <c r="FF34" s="169"/>
      <c r="FG34" s="168">
        <v>3.9984000000000002</v>
      </c>
      <c r="FH34" s="168">
        <v>0</v>
      </c>
      <c r="FI34" s="168">
        <v>0</v>
      </c>
      <c r="FJ34" s="168">
        <v>0</v>
      </c>
      <c r="FK34" s="168">
        <v>5.0236999999999998</v>
      </c>
      <c r="FL34" s="168">
        <v>5.6935000000000002</v>
      </c>
      <c r="FM34" s="168">
        <v>24.951000000000001</v>
      </c>
      <c r="FN34" s="168">
        <v>20.628699999999998</v>
      </c>
      <c r="FO34" s="168">
        <v>20.8232</v>
      </c>
      <c r="FP34" s="168">
        <v>26.876799999999999</v>
      </c>
      <c r="FQ34" s="168">
        <v>35.628799999999998</v>
      </c>
      <c r="FR34" s="168">
        <v>11.705500000000001</v>
      </c>
      <c r="FS34" s="168">
        <v>-13.65</v>
      </c>
      <c r="FT34" s="168">
        <v>-1.7153</v>
      </c>
      <c r="FU34" s="168">
        <v>0.19070000000000001</v>
      </c>
      <c r="FV34" s="168">
        <v>0.77</v>
      </c>
      <c r="FW34" s="168">
        <v>1.55</v>
      </c>
      <c r="FX34" s="168">
        <v>-11.4312</v>
      </c>
      <c r="FY34" s="169"/>
      <c r="FZ34" s="168">
        <v>7.39</v>
      </c>
      <c r="GA34" s="168">
        <v>3.4000000000000002E-2</v>
      </c>
      <c r="GB34" s="169"/>
      <c r="GC34" s="168">
        <v>23.74</v>
      </c>
      <c r="GD34" s="168">
        <v>-42.577399999999997</v>
      </c>
      <c r="GE34" s="168">
        <v>-32.267200000000003</v>
      </c>
      <c r="GF34" s="169"/>
      <c r="GG34" s="168">
        <v>32.781500000000001</v>
      </c>
      <c r="GH34" s="169"/>
      <c r="GI34" s="168">
        <v>21.398700000000002</v>
      </c>
      <c r="GJ34" s="168">
        <v>-5.1205999999999996</v>
      </c>
      <c r="GK34" s="168">
        <v>-5.5576999999999996</v>
      </c>
      <c r="GL34" s="168">
        <v>2.8157999999999999</v>
      </c>
      <c r="GM34" s="169"/>
      <c r="GN34" s="169"/>
      <c r="GO34" s="168">
        <v>-11.868600000000001</v>
      </c>
      <c r="GP34" s="168">
        <v>-44.197600000000001</v>
      </c>
      <c r="GQ34" s="168">
        <v>11.6427</v>
      </c>
      <c r="GR34" s="168">
        <v>-21.079799999999999</v>
      </c>
      <c r="GS34" s="168">
        <v>2.4739</v>
      </c>
      <c r="GT34" s="168">
        <v>3.1471</v>
      </c>
      <c r="GU34" s="168">
        <v>152.4556</v>
      </c>
      <c r="GV34" s="168">
        <v>-4.2992999999999997</v>
      </c>
      <c r="GW34" s="168">
        <v>-9.9337</v>
      </c>
      <c r="GX34" s="168">
        <v>-9.5198999999999998</v>
      </c>
      <c r="GY34" s="168">
        <v>2.8306</v>
      </c>
      <c r="GZ34" s="168">
        <v>8.4908999999999999</v>
      </c>
      <c r="HA34" s="168">
        <v>8.6717999999999993</v>
      </c>
      <c r="HB34" s="168">
        <v>2</v>
      </c>
      <c r="HC34" s="168">
        <v>-24.6938</v>
      </c>
      <c r="HD34" s="168">
        <v>-23.646999999999998</v>
      </c>
      <c r="HE34" s="168">
        <v>0</v>
      </c>
      <c r="HF34" s="169"/>
      <c r="HG34" s="168">
        <v>-23.992100000000001</v>
      </c>
      <c r="HH34" s="168">
        <v>31.566299999999998</v>
      </c>
      <c r="HI34" s="168">
        <v>77.636200000000002</v>
      </c>
      <c r="HJ34" s="168">
        <v>-33.413400000000003</v>
      </c>
      <c r="HK34" s="168">
        <v>19.174499999999998</v>
      </c>
      <c r="HL34" s="169"/>
      <c r="HM34" s="168">
        <v>0</v>
      </c>
      <c r="HN34" s="168">
        <v>-10.207100000000001</v>
      </c>
      <c r="HO34" s="168">
        <v>-10.4064</v>
      </c>
      <c r="HP34" s="169"/>
      <c r="HQ34" s="169"/>
      <c r="HR34" s="168">
        <v>-21.1312</v>
      </c>
      <c r="HS34" s="168">
        <v>-20.884</v>
      </c>
      <c r="HT34" s="168">
        <v>-18.186900000000001</v>
      </c>
      <c r="HU34" s="168">
        <v>-18.398599999999998</v>
      </c>
      <c r="HV34" s="168">
        <v>23.7</v>
      </c>
      <c r="HW34" s="168">
        <v>23.79</v>
      </c>
      <c r="HX34" s="168">
        <v>-23.8</v>
      </c>
      <c r="HY34" s="168">
        <v>-24.1</v>
      </c>
      <c r="HZ34" s="168">
        <v>0.1767</v>
      </c>
      <c r="IA34" s="168">
        <v>5.28</v>
      </c>
      <c r="IB34" s="168">
        <v>31.2607</v>
      </c>
      <c r="IC34" s="168">
        <v>14.8865</v>
      </c>
      <c r="ID34" s="168">
        <v>14.8165</v>
      </c>
      <c r="IE34" s="168">
        <v>-11.3</v>
      </c>
      <c r="IF34" s="168">
        <v>-26.4</v>
      </c>
      <c r="IG34" s="168">
        <v>3.8</v>
      </c>
      <c r="IH34" s="168">
        <v>3.3</v>
      </c>
      <c r="II34" s="168">
        <v>-18.219200000000001</v>
      </c>
      <c r="IJ34" s="169"/>
      <c r="IK34" s="168">
        <v>-170.89230000000001</v>
      </c>
      <c r="IL34" s="168">
        <v>27.369599999999998</v>
      </c>
      <c r="IM34" s="168">
        <v>-227.18369999999999</v>
      </c>
      <c r="IN34" s="168">
        <v>-2.0893000000000002</v>
      </c>
      <c r="IO34" s="168">
        <v>-22.3598</v>
      </c>
      <c r="IP34" s="168">
        <v>45.362699999999997</v>
      </c>
      <c r="IQ34" s="168">
        <v>124.8845</v>
      </c>
      <c r="IR34" s="168">
        <v>96.185199999999995</v>
      </c>
      <c r="IS34" s="168">
        <v>69.581500000000005</v>
      </c>
      <c r="IT34" s="168">
        <v>-33.886699999999998</v>
      </c>
      <c r="IU34" s="168">
        <v>2.9599000000000002</v>
      </c>
      <c r="IV34" s="168">
        <v>3.0259</v>
      </c>
      <c r="IW34" s="168">
        <v>15.2354</v>
      </c>
      <c r="IX34" s="168">
        <v>93.752600000000001</v>
      </c>
      <c r="IY34" s="168">
        <v>-184.5103</v>
      </c>
      <c r="IZ34" s="168">
        <v>48.918799999999997</v>
      </c>
      <c r="JA34" s="168">
        <v>-49.590600000000002</v>
      </c>
      <c r="JB34" s="168">
        <v>-2.4352999999999998</v>
      </c>
      <c r="JC34" s="169"/>
      <c r="JD34" s="168">
        <v>-6.56</v>
      </c>
      <c r="JE34" s="168">
        <v>-2.3149999999999999</v>
      </c>
      <c r="JF34" s="168">
        <v>-2.33</v>
      </c>
      <c r="JG34" s="168">
        <v>1.1200000000000001</v>
      </c>
      <c r="JH34" s="168">
        <v>0.88</v>
      </c>
      <c r="JI34" s="168">
        <v>-2.9895999999999998</v>
      </c>
      <c r="JJ34" s="168">
        <v>-6.9992999999999999</v>
      </c>
      <c r="JK34" s="168">
        <v>-0.84689999999999999</v>
      </c>
      <c r="JL34" s="168">
        <v>1.6434</v>
      </c>
      <c r="JM34" s="168">
        <v>1.8</v>
      </c>
      <c r="JN34" s="168">
        <v>-1.8819999999999999</v>
      </c>
      <c r="JO34" s="168">
        <v>-1.92</v>
      </c>
      <c r="JP34" s="169"/>
      <c r="JQ34" s="169"/>
      <c r="JR34" s="168">
        <v>4.2176</v>
      </c>
      <c r="JS34" s="168">
        <v>3.7391999999999999</v>
      </c>
      <c r="JT34" s="168">
        <v>3.8428</v>
      </c>
      <c r="JU34" s="169"/>
      <c r="JV34" s="168">
        <v>10.199999999999999</v>
      </c>
      <c r="JW34" s="168">
        <v>10.57</v>
      </c>
      <c r="JX34" s="168">
        <v>1.1000000000000001</v>
      </c>
      <c r="JY34" s="169"/>
      <c r="JZ34" s="168">
        <v>0</v>
      </c>
      <c r="KA34" s="168">
        <v>-18.107800000000001</v>
      </c>
      <c r="KB34" s="168">
        <v>-22.994299999999999</v>
      </c>
      <c r="KC34" s="168">
        <v>5.2670000000000003</v>
      </c>
      <c r="KD34" s="168">
        <v>13.7194</v>
      </c>
      <c r="KE34" s="168">
        <v>-19.904800000000002</v>
      </c>
      <c r="KF34" s="168">
        <v>4.8661000000000003</v>
      </c>
      <c r="KG34" s="168">
        <v>-4.9000000000000004</v>
      </c>
      <c r="KH34" s="168">
        <v>-11.2</v>
      </c>
      <c r="KI34" s="168">
        <v>-15.1707</v>
      </c>
      <c r="KJ34" s="168">
        <v>-80.497</v>
      </c>
    </row>
    <row r="35" spans="1:296" ht="18" customHeight="1" x14ac:dyDescent="0.25">
      <c r="A35" s="163" t="s">
        <v>65</v>
      </c>
      <c r="B35" s="163" t="s">
        <v>821</v>
      </c>
      <c r="C35" s="167">
        <v>0</v>
      </c>
      <c r="D35" s="168">
        <v>0.21</v>
      </c>
      <c r="E35" s="168">
        <v>4.6287000000000003</v>
      </c>
      <c r="F35" s="168">
        <v>-9.8117000000000001</v>
      </c>
      <c r="G35" s="168">
        <v>3.1110000000000002</v>
      </c>
      <c r="H35" s="168">
        <v>11.0579</v>
      </c>
      <c r="I35" s="169"/>
      <c r="J35" s="168">
        <v>22.947500000000002</v>
      </c>
      <c r="K35" s="169"/>
      <c r="L35" s="168">
        <v>27.757200000000001</v>
      </c>
      <c r="M35" s="168">
        <v>12.3916</v>
      </c>
      <c r="N35" s="168">
        <v>15.4764</v>
      </c>
      <c r="O35" s="168">
        <v>-22.2</v>
      </c>
      <c r="P35" s="169"/>
      <c r="Q35" s="169"/>
      <c r="R35" s="168">
        <v>4.968</v>
      </c>
      <c r="S35" s="169"/>
      <c r="T35" s="168">
        <v>3.2524999999999999</v>
      </c>
      <c r="U35" s="168">
        <v>1.6964999999999999</v>
      </c>
      <c r="V35" s="168">
        <v>5.9989999999999997</v>
      </c>
      <c r="W35" s="168">
        <v>5.8003999999999998</v>
      </c>
      <c r="X35" s="168">
        <v>10.161199999999999</v>
      </c>
      <c r="Y35" s="168">
        <v>2.3574999999999999</v>
      </c>
      <c r="Z35" s="168">
        <v>0.48120000000000002</v>
      </c>
      <c r="AA35" s="168">
        <v>2.4125999999999999</v>
      </c>
      <c r="AB35" s="169"/>
      <c r="AC35" s="168">
        <v>-0.83430000000000004</v>
      </c>
      <c r="AD35" s="168">
        <v>-4.9000000000000002E-2</v>
      </c>
      <c r="AE35" s="168">
        <v>-1.4E-2</v>
      </c>
      <c r="AF35" s="168">
        <v>1.6990000000000001</v>
      </c>
      <c r="AG35" s="168">
        <v>0</v>
      </c>
      <c r="AH35" s="169"/>
      <c r="AI35" s="168">
        <v>0.94099999999999995</v>
      </c>
      <c r="AJ35" s="168">
        <v>0.19900000000000001</v>
      </c>
      <c r="AK35" s="169"/>
      <c r="AL35" s="168">
        <v>-8.99</v>
      </c>
      <c r="AM35" s="169"/>
      <c r="AN35" s="168">
        <v>-12.44</v>
      </c>
      <c r="AO35" s="168">
        <v>-12.47</v>
      </c>
      <c r="AP35" s="168">
        <v>6.7778999999999998</v>
      </c>
      <c r="AQ35" s="168">
        <v>3.7719</v>
      </c>
      <c r="AR35" s="168">
        <v>22.1982</v>
      </c>
      <c r="AS35" s="168">
        <v>26.822600000000001</v>
      </c>
      <c r="AT35" s="168">
        <v>-11.4245</v>
      </c>
      <c r="AU35" s="168">
        <v>-6.6988000000000003</v>
      </c>
      <c r="AV35" s="168">
        <v>-6.5545</v>
      </c>
      <c r="AW35" s="168">
        <v>-0.4088</v>
      </c>
      <c r="AX35" s="168">
        <v>-0.14319999999999999</v>
      </c>
      <c r="AY35" s="168">
        <v>-12.4621</v>
      </c>
      <c r="AZ35" s="168">
        <v>-9.7528000000000006</v>
      </c>
      <c r="BA35" s="168">
        <v>27.9221</v>
      </c>
      <c r="BB35" s="168">
        <v>29.237200000000001</v>
      </c>
      <c r="BC35" s="168">
        <v>51.711100000000002</v>
      </c>
      <c r="BD35" s="168">
        <v>11.5124</v>
      </c>
      <c r="BE35" s="168">
        <v>-4.5999999999999996</v>
      </c>
      <c r="BF35" s="168">
        <v>-4.5999999999999996</v>
      </c>
      <c r="BG35" s="168">
        <v>-25.131900000000002</v>
      </c>
      <c r="BH35" s="168">
        <v>-25.177299999999999</v>
      </c>
      <c r="BI35" s="168">
        <v>-3.3264999999999998</v>
      </c>
      <c r="BJ35" s="169"/>
      <c r="BK35" s="168">
        <v>10.655900000000001</v>
      </c>
      <c r="BL35" s="168">
        <v>10.623900000000001</v>
      </c>
      <c r="BM35" s="168">
        <v>4.4404000000000003</v>
      </c>
      <c r="BN35" s="168">
        <v>3.0706000000000002</v>
      </c>
      <c r="BO35" s="168">
        <v>-257.5761</v>
      </c>
      <c r="BP35" s="168">
        <v>118.3507</v>
      </c>
      <c r="BQ35" s="168">
        <v>117.31310000000001</v>
      </c>
      <c r="BR35" s="168">
        <v>-12.9216</v>
      </c>
      <c r="BS35" s="168">
        <v>-118.0154</v>
      </c>
      <c r="BT35" s="169"/>
      <c r="BU35" s="169"/>
      <c r="BV35" s="169"/>
      <c r="BW35" s="168">
        <v>28.511600000000001</v>
      </c>
      <c r="BX35" s="168">
        <v>11.65</v>
      </c>
      <c r="BY35" s="168">
        <v>10.78</v>
      </c>
      <c r="BZ35" s="168">
        <v>-6.68</v>
      </c>
      <c r="CA35" s="168">
        <v>7.74</v>
      </c>
      <c r="CB35" s="168">
        <v>-14.597099999999999</v>
      </c>
      <c r="CC35" s="168">
        <v>-14.597099999999999</v>
      </c>
      <c r="CD35" s="168">
        <v>20.657599999999999</v>
      </c>
      <c r="CE35" s="168">
        <v>18.933800000000002</v>
      </c>
      <c r="CF35" s="168">
        <v>-5.4837999999999996</v>
      </c>
      <c r="CG35" s="168">
        <v>29.503799999999998</v>
      </c>
      <c r="CH35" s="168">
        <v>29.412700000000001</v>
      </c>
      <c r="CI35" s="168">
        <v>10.423500000000001</v>
      </c>
      <c r="CJ35" s="168">
        <v>0</v>
      </c>
      <c r="CK35" s="169"/>
      <c r="CL35" s="169"/>
      <c r="CM35" s="168">
        <v>0.8</v>
      </c>
      <c r="CN35" s="168">
        <v>-0.8</v>
      </c>
      <c r="CO35" s="168">
        <v>-5.41</v>
      </c>
      <c r="CP35" s="168">
        <v>47.577300000000001</v>
      </c>
      <c r="CQ35" s="168">
        <v>47.578200000000002</v>
      </c>
      <c r="CR35" s="168">
        <v>45.054900000000004</v>
      </c>
      <c r="CS35" s="168">
        <v>63.317599999999999</v>
      </c>
      <c r="CT35" s="168">
        <v>63.601199999999999</v>
      </c>
      <c r="CU35" s="168">
        <v>-18.196899999999999</v>
      </c>
      <c r="CV35" s="168">
        <v>-63.568800000000003</v>
      </c>
      <c r="CW35" s="168">
        <v>-8.0005000000000006</v>
      </c>
      <c r="CX35" s="168">
        <v>4.1311</v>
      </c>
      <c r="CY35" s="168">
        <v>34.979999999999997</v>
      </c>
      <c r="CZ35" s="168">
        <v>14.28</v>
      </c>
      <c r="DA35" s="168">
        <v>18.442399999999999</v>
      </c>
      <c r="DB35" s="168">
        <v>17.2882</v>
      </c>
      <c r="DC35" s="168">
        <v>-14.996600000000001</v>
      </c>
      <c r="DD35" s="169"/>
      <c r="DE35" s="169"/>
      <c r="DF35" s="169"/>
      <c r="DG35" s="168">
        <v>15.4038</v>
      </c>
      <c r="DH35" s="169"/>
      <c r="DI35" s="169"/>
      <c r="DJ35" s="168">
        <v>-52</v>
      </c>
      <c r="DK35" s="168">
        <v>-53.2</v>
      </c>
      <c r="DL35" s="168">
        <v>-2.2130999999999998</v>
      </c>
      <c r="DM35" s="168">
        <v>28.4</v>
      </c>
      <c r="DN35" s="168">
        <v>21.296399999999998</v>
      </c>
      <c r="DO35" s="168">
        <v>33.589799999999997</v>
      </c>
      <c r="DP35" s="168">
        <v>20.149999999999999</v>
      </c>
      <c r="DQ35" s="168">
        <v>-4.79</v>
      </c>
      <c r="DR35" s="168">
        <v>17.933499999999999</v>
      </c>
      <c r="DS35" s="168">
        <v>-16.119700000000002</v>
      </c>
      <c r="DT35" s="168">
        <v>-7.92</v>
      </c>
      <c r="DU35" s="168">
        <v>-8.0500000000000007</v>
      </c>
      <c r="DV35" s="168">
        <v>28.03</v>
      </c>
      <c r="DW35" s="168">
        <v>13.84</v>
      </c>
      <c r="DX35" s="168">
        <v>-19.7273</v>
      </c>
      <c r="DY35" s="168">
        <v>-9.9</v>
      </c>
      <c r="DZ35" s="168">
        <v>-34.267699999999998</v>
      </c>
      <c r="EA35" s="168">
        <v>-32.909100000000002</v>
      </c>
      <c r="EB35" s="168">
        <v>55.081000000000003</v>
      </c>
      <c r="EC35" s="168">
        <v>20.639600000000002</v>
      </c>
      <c r="ED35" s="168">
        <v>11.8787</v>
      </c>
      <c r="EE35" s="168">
        <v>11.9274</v>
      </c>
      <c r="EF35" s="168">
        <v>-13.5046</v>
      </c>
      <c r="EG35" s="168">
        <v>-21.9176</v>
      </c>
      <c r="EH35" s="168">
        <v>-16.193000000000001</v>
      </c>
      <c r="EI35" s="168">
        <v>-69.640199999999993</v>
      </c>
      <c r="EJ35" s="168">
        <v>-70.351799999999997</v>
      </c>
      <c r="EK35" s="169"/>
      <c r="EL35" s="168">
        <v>-16.376100000000001</v>
      </c>
      <c r="EM35" s="168">
        <v>-15.355600000000001</v>
      </c>
      <c r="EN35" s="168">
        <v>19.833100000000002</v>
      </c>
      <c r="EO35" s="168">
        <v>1.7262</v>
      </c>
      <c r="EP35" s="168">
        <v>1.4914000000000001</v>
      </c>
      <c r="EQ35" s="168">
        <v>-19.972000000000001</v>
      </c>
      <c r="ER35" s="168">
        <v>-26.634599999999999</v>
      </c>
      <c r="ES35" s="168">
        <v>-26.334599999999998</v>
      </c>
      <c r="ET35" s="168">
        <v>7.9642999999999997</v>
      </c>
      <c r="EU35" s="168">
        <v>18.489999999999998</v>
      </c>
      <c r="EV35" s="168">
        <v>-2.66</v>
      </c>
      <c r="EW35" s="168">
        <v>0.4</v>
      </c>
      <c r="EX35" s="168">
        <v>7.5407999999999999</v>
      </c>
      <c r="EY35" s="168">
        <v>-7.2030000000000003</v>
      </c>
      <c r="EZ35" s="168">
        <v>-10.158799999999999</v>
      </c>
      <c r="FA35" s="168">
        <v>-10.409000000000001</v>
      </c>
      <c r="FB35" s="168">
        <v>6.2167000000000003</v>
      </c>
      <c r="FC35" s="168">
        <v>4.9561999999999999</v>
      </c>
      <c r="FD35" s="168">
        <v>-16.729700000000001</v>
      </c>
      <c r="FE35" s="168">
        <v>4.2393999999999998</v>
      </c>
      <c r="FF35" s="169"/>
      <c r="FG35" s="168">
        <v>3.9226999999999999</v>
      </c>
      <c r="FH35" s="168">
        <v>2.8351000000000002</v>
      </c>
      <c r="FI35" s="168">
        <v>3.1280999999999999</v>
      </c>
      <c r="FJ35" s="168">
        <v>0</v>
      </c>
      <c r="FK35" s="168">
        <v>3.5165999999999999</v>
      </c>
      <c r="FL35" s="168">
        <v>3.1817000000000002</v>
      </c>
      <c r="FM35" s="168">
        <v>26.458100000000002</v>
      </c>
      <c r="FN35" s="168">
        <v>18.4207</v>
      </c>
      <c r="FO35" s="168">
        <v>17.744599999999998</v>
      </c>
      <c r="FP35" s="168">
        <v>27.6784</v>
      </c>
      <c r="FQ35" s="168">
        <v>37.198099999999997</v>
      </c>
      <c r="FR35" s="168">
        <v>11.705500000000001</v>
      </c>
      <c r="FS35" s="168">
        <v>-13.36</v>
      </c>
      <c r="FT35" s="168">
        <v>-1.4406000000000001</v>
      </c>
      <c r="FU35" s="168">
        <v>0.21809999999999999</v>
      </c>
      <c r="FV35" s="168">
        <v>0.9</v>
      </c>
      <c r="FW35" s="168">
        <v>2.21</v>
      </c>
      <c r="FX35" s="168">
        <v>-11.4664</v>
      </c>
      <c r="FY35" s="168">
        <v>2.9577</v>
      </c>
      <c r="FZ35" s="168">
        <v>7.2640000000000002</v>
      </c>
      <c r="GA35" s="168">
        <v>2.8000000000000001E-2</v>
      </c>
      <c r="GB35" s="169"/>
      <c r="GC35" s="168">
        <v>24.33</v>
      </c>
      <c r="GD35" s="168">
        <v>-43.822899999999997</v>
      </c>
      <c r="GE35" s="168">
        <v>-32.774000000000001</v>
      </c>
      <c r="GF35" s="169"/>
      <c r="GG35" s="168">
        <v>33.805399999999999</v>
      </c>
      <c r="GH35" s="169"/>
      <c r="GI35" s="168">
        <v>21.5427</v>
      </c>
      <c r="GJ35" s="168">
        <v>-5.1961000000000004</v>
      </c>
      <c r="GK35" s="168">
        <v>-5.6044999999999998</v>
      </c>
      <c r="GL35" s="168">
        <v>2.8521999999999998</v>
      </c>
      <c r="GM35" s="169"/>
      <c r="GN35" s="169"/>
      <c r="GO35" s="168">
        <v>-11.6249</v>
      </c>
      <c r="GP35" s="168">
        <v>-44.044899999999998</v>
      </c>
      <c r="GQ35" s="168">
        <v>11.6265</v>
      </c>
      <c r="GR35" s="168">
        <v>-21.462</v>
      </c>
      <c r="GS35" s="168">
        <v>4.2066999999999997</v>
      </c>
      <c r="GT35" s="168">
        <v>4.1135000000000002</v>
      </c>
      <c r="GU35" s="168">
        <v>150.161</v>
      </c>
      <c r="GV35" s="168">
        <v>-3.78</v>
      </c>
      <c r="GW35" s="168">
        <v>-9.8834</v>
      </c>
      <c r="GX35" s="168">
        <v>-9.8683999999999994</v>
      </c>
      <c r="GY35" s="168">
        <v>3.6644999999999999</v>
      </c>
      <c r="GZ35" s="168">
        <v>8.0513999999999992</v>
      </c>
      <c r="HA35" s="168">
        <v>8.0853999999999999</v>
      </c>
      <c r="HB35" s="168">
        <v>3</v>
      </c>
      <c r="HC35" s="168">
        <v>-24.096800000000002</v>
      </c>
      <c r="HD35" s="168">
        <v>-23.221299999999999</v>
      </c>
      <c r="HE35" s="169"/>
      <c r="HF35" s="169"/>
      <c r="HG35" s="168">
        <v>-22.2453</v>
      </c>
      <c r="HH35" s="168">
        <v>28.463699999999999</v>
      </c>
      <c r="HI35" s="168">
        <v>81.962299999999999</v>
      </c>
      <c r="HJ35" s="168">
        <v>-36.907899999999998</v>
      </c>
      <c r="HK35" s="168">
        <v>16.9072</v>
      </c>
      <c r="HL35" s="169"/>
      <c r="HM35" s="168">
        <v>0</v>
      </c>
      <c r="HN35" s="168">
        <v>-11.388400000000001</v>
      </c>
      <c r="HO35" s="168">
        <v>-11.0046</v>
      </c>
      <c r="HP35" s="169"/>
      <c r="HQ35" s="169"/>
      <c r="HR35" s="168">
        <v>-19.873200000000001</v>
      </c>
      <c r="HS35" s="168">
        <v>-19.6205</v>
      </c>
      <c r="HT35" s="168">
        <v>-18.0428</v>
      </c>
      <c r="HU35" s="168">
        <v>-17.979299999999999</v>
      </c>
      <c r="HV35" s="168">
        <v>24.3</v>
      </c>
      <c r="HW35" s="168">
        <v>24.32</v>
      </c>
      <c r="HX35" s="168">
        <v>-23.5</v>
      </c>
      <c r="HY35" s="168">
        <v>-23.8</v>
      </c>
      <c r="HZ35" s="168">
        <v>1.9199999999999998E-2</v>
      </c>
      <c r="IA35" s="168">
        <v>4.24</v>
      </c>
      <c r="IB35" s="168">
        <v>34.2074</v>
      </c>
      <c r="IC35" s="168">
        <v>13.3817</v>
      </c>
      <c r="ID35" s="168">
        <v>13.309699999999999</v>
      </c>
      <c r="IE35" s="168">
        <v>-11</v>
      </c>
      <c r="IF35" s="168">
        <v>-26</v>
      </c>
      <c r="IG35" s="168">
        <v>2.7</v>
      </c>
      <c r="IH35" s="168">
        <v>2.4</v>
      </c>
      <c r="II35" s="169"/>
      <c r="IJ35" s="168">
        <v>-18.015699999999999</v>
      </c>
      <c r="IK35" s="168">
        <v>-178.2208</v>
      </c>
      <c r="IL35" s="168">
        <v>16.323</v>
      </c>
      <c r="IM35" s="168">
        <v>-220.1378</v>
      </c>
      <c r="IN35" s="168">
        <v>0</v>
      </c>
      <c r="IO35" s="168">
        <v>-24.210899999999999</v>
      </c>
      <c r="IP35" s="168">
        <v>39.352200000000003</v>
      </c>
      <c r="IQ35" s="168">
        <v>131.57660000000001</v>
      </c>
      <c r="IR35" s="168">
        <v>92.538499999999999</v>
      </c>
      <c r="IS35" s="168">
        <v>62.3172</v>
      </c>
      <c r="IT35" s="168">
        <v>-39.329799999999999</v>
      </c>
      <c r="IU35" s="168">
        <v>2.3578999999999999</v>
      </c>
      <c r="IV35" s="168">
        <v>2.806</v>
      </c>
      <c r="IW35" s="168">
        <v>19.100000000000001</v>
      </c>
      <c r="IX35" s="168">
        <v>83.0535</v>
      </c>
      <c r="IY35" s="168">
        <v>-179.10140000000001</v>
      </c>
      <c r="IZ35" s="168">
        <v>43.557400000000001</v>
      </c>
      <c r="JA35" s="168">
        <v>-43.5929</v>
      </c>
      <c r="JB35" s="168">
        <v>-2.0838000000000001</v>
      </c>
      <c r="JC35" s="169"/>
      <c r="JD35" s="168">
        <v>-5.68</v>
      </c>
      <c r="JE35" s="168">
        <v>-2.3010000000000002</v>
      </c>
      <c r="JF35" s="168">
        <v>-2.3079999999999998</v>
      </c>
      <c r="JG35" s="168">
        <v>1.2</v>
      </c>
      <c r="JH35" s="168">
        <v>1.52</v>
      </c>
      <c r="JI35" s="168">
        <v>-2.9901</v>
      </c>
      <c r="JJ35" s="168">
        <v>-7.2648000000000001</v>
      </c>
      <c r="JK35" s="168">
        <v>-1.3748</v>
      </c>
      <c r="JL35" s="168">
        <v>2.1408</v>
      </c>
      <c r="JM35" s="168">
        <v>1.7</v>
      </c>
      <c r="JN35" s="168">
        <v>-1.44</v>
      </c>
      <c r="JO35" s="168">
        <v>-1.028</v>
      </c>
      <c r="JP35" s="169"/>
      <c r="JQ35" s="169"/>
      <c r="JR35" s="168">
        <v>3.6808999999999998</v>
      </c>
      <c r="JS35" s="168">
        <v>3.6577999999999999</v>
      </c>
      <c r="JT35" s="168">
        <v>3.3643999999999998</v>
      </c>
      <c r="JU35" s="169"/>
      <c r="JV35" s="168">
        <v>10.4</v>
      </c>
      <c r="JW35" s="168">
        <v>11.612399999999999</v>
      </c>
      <c r="JX35" s="169"/>
      <c r="JY35" s="169"/>
      <c r="JZ35" s="168">
        <v>2.5331000000000001</v>
      </c>
      <c r="KA35" s="168">
        <v>-18.4162</v>
      </c>
      <c r="KB35" s="168">
        <v>-23.5336</v>
      </c>
      <c r="KC35" s="168">
        <v>6.2366999999999999</v>
      </c>
      <c r="KD35" s="168">
        <v>14.4343</v>
      </c>
      <c r="KE35" s="168">
        <v>-20.382999999999999</v>
      </c>
      <c r="KF35" s="168">
        <v>4.4093999999999998</v>
      </c>
      <c r="KG35" s="168">
        <v>-5.3</v>
      </c>
      <c r="KH35" s="168">
        <v>-11.9</v>
      </c>
      <c r="KI35" s="168">
        <v>-7.0526</v>
      </c>
      <c r="KJ35" s="168">
        <v>-86.498599999999996</v>
      </c>
    </row>
    <row r="36" spans="1:296" ht="18" customHeight="1" x14ac:dyDescent="0.25">
      <c r="A36" s="163" t="s">
        <v>65</v>
      </c>
      <c r="B36" s="163" t="s">
        <v>822</v>
      </c>
      <c r="C36" s="167">
        <v>0</v>
      </c>
      <c r="D36" s="168">
        <v>0.20100000000000001</v>
      </c>
      <c r="E36" s="168">
        <v>4.7027000000000001</v>
      </c>
      <c r="F36" s="168">
        <v>-9.7354000000000003</v>
      </c>
      <c r="G36" s="168">
        <v>2.5099999999999998</v>
      </c>
      <c r="H36" s="168">
        <v>11.5589</v>
      </c>
      <c r="I36" s="169"/>
      <c r="J36" s="168">
        <v>22.6693</v>
      </c>
      <c r="K36" s="169"/>
      <c r="L36" s="168">
        <v>27.2669</v>
      </c>
      <c r="M36" s="168">
        <v>12.1046</v>
      </c>
      <c r="N36" s="168">
        <v>15.1736</v>
      </c>
      <c r="O36" s="168">
        <v>-19.98</v>
      </c>
      <c r="P36" s="168">
        <v>-30.8</v>
      </c>
      <c r="Q36" s="168">
        <v>6.6</v>
      </c>
      <c r="R36" s="168">
        <v>4.968</v>
      </c>
      <c r="S36" s="168">
        <v>-19.8</v>
      </c>
      <c r="T36" s="168">
        <v>3.169</v>
      </c>
      <c r="U36" s="168">
        <v>0.73480000000000001</v>
      </c>
      <c r="V36" s="168">
        <v>6.3898000000000001</v>
      </c>
      <c r="W36" s="168">
        <v>6.2480000000000002</v>
      </c>
      <c r="X36" s="168">
        <v>10.949199999999999</v>
      </c>
      <c r="Y36" s="168">
        <v>3.3500999999999999</v>
      </c>
      <c r="Z36" s="168">
        <v>0.48080000000000001</v>
      </c>
      <c r="AA36" s="168">
        <v>2.3094999999999999</v>
      </c>
      <c r="AB36" s="169"/>
      <c r="AC36" s="168">
        <v>-0.74709999999999999</v>
      </c>
      <c r="AD36" s="168">
        <v>6.9000000000000006E-2</v>
      </c>
      <c r="AE36" s="168">
        <v>8.2000000000000003E-2</v>
      </c>
      <c r="AF36" s="168">
        <v>1.9730000000000001</v>
      </c>
      <c r="AG36" s="168">
        <v>0</v>
      </c>
      <c r="AH36" s="168">
        <v>-2.2000000000000002</v>
      </c>
      <c r="AI36" s="168">
        <v>0.89800000000000002</v>
      </c>
      <c r="AJ36" s="168">
        <v>0.20899999999999999</v>
      </c>
      <c r="AK36" s="169"/>
      <c r="AL36" s="168">
        <v>-8.31</v>
      </c>
      <c r="AM36" s="169"/>
      <c r="AN36" s="168">
        <v>-11.86</v>
      </c>
      <c r="AO36" s="168">
        <v>-11.85</v>
      </c>
      <c r="AP36" s="168">
        <v>6.923</v>
      </c>
      <c r="AQ36" s="168">
        <v>3.5876999999999999</v>
      </c>
      <c r="AR36" s="168">
        <v>23.305199999999999</v>
      </c>
      <c r="AS36" s="168">
        <v>27.788</v>
      </c>
      <c r="AT36" s="168">
        <v>-12.9328</v>
      </c>
      <c r="AU36" s="168">
        <v>-6.9035000000000002</v>
      </c>
      <c r="AV36" s="168">
        <v>-7.0987</v>
      </c>
      <c r="AW36" s="168">
        <v>12.410399999999999</v>
      </c>
      <c r="AX36" s="168">
        <v>11.5442</v>
      </c>
      <c r="AY36" s="168">
        <v>-14.3141</v>
      </c>
      <c r="AZ36" s="168">
        <v>-11.445600000000001</v>
      </c>
      <c r="BA36" s="168">
        <v>34.055100000000003</v>
      </c>
      <c r="BB36" s="168">
        <v>33.562399999999997</v>
      </c>
      <c r="BC36" s="168">
        <v>50.792200000000001</v>
      </c>
      <c r="BD36" s="168">
        <v>10.538</v>
      </c>
      <c r="BE36" s="168">
        <v>-4.5</v>
      </c>
      <c r="BF36" s="168">
        <v>-4.5999999999999996</v>
      </c>
      <c r="BG36" s="168">
        <v>-23.709099999999999</v>
      </c>
      <c r="BH36" s="168">
        <v>-23.013500000000001</v>
      </c>
      <c r="BI36" s="168">
        <v>-3.3258000000000001</v>
      </c>
      <c r="BJ36" s="169"/>
      <c r="BK36" s="168">
        <v>10.6104</v>
      </c>
      <c r="BL36" s="168">
        <v>10.650499999999999</v>
      </c>
      <c r="BM36" s="168">
        <v>4.5244</v>
      </c>
      <c r="BN36" s="168">
        <v>3.0678999999999998</v>
      </c>
      <c r="BO36" s="168">
        <v>-243.9649</v>
      </c>
      <c r="BP36" s="168">
        <v>115.63460000000001</v>
      </c>
      <c r="BQ36" s="168">
        <v>115.6651</v>
      </c>
      <c r="BR36" s="168">
        <v>-18.638500000000001</v>
      </c>
      <c r="BS36" s="168">
        <v>-105.4378</v>
      </c>
      <c r="BT36" s="169"/>
      <c r="BU36" s="169"/>
      <c r="BV36" s="169"/>
      <c r="BW36" s="168">
        <v>29.529499999999999</v>
      </c>
      <c r="BX36" s="168">
        <v>12.19</v>
      </c>
      <c r="BY36" s="168">
        <v>11.45</v>
      </c>
      <c r="BZ36" s="168">
        <v>-5.66</v>
      </c>
      <c r="CA36" s="168">
        <v>8.91</v>
      </c>
      <c r="CB36" s="168">
        <v>-15.4009</v>
      </c>
      <c r="CC36" s="168">
        <v>-15.2669</v>
      </c>
      <c r="CD36" s="168">
        <v>21.085799999999999</v>
      </c>
      <c r="CE36" s="168">
        <v>18.985499999999998</v>
      </c>
      <c r="CF36" s="168">
        <v>-6.1773999999999996</v>
      </c>
      <c r="CG36" s="168">
        <v>28.685700000000001</v>
      </c>
      <c r="CH36" s="168">
        <v>28.691299999999998</v>
      </c>
      <c r="CI36" s="168">
        <v>10.3285</v>
      </c>
      <c r="CJ36" s="169"/>
      <c r="CK36" s="169"/>
      <c r="CL36" s="169"/>
      <c r="CM36" s="168">
        <v>0.5</v>
      </c>
      <c r="CN36" s="168">
        <v>-1.6</v>
      </c>
      <c r="CO36" s="168">
        <v>-5.46</v>
      </c>
      <c r="CP36" s="168">
        <v>47.317</v>
      </c>
      <c r="CQ36" s="168">
        <v>47.562199999999997</v>
      </c>
      <c r="CR36" s="168">
        <v>44.953499999999998</v>
      </c>
      <c r="CS36" s="168">
        <v>59.838200000000001</v>
      </c>
      <c r="CT36" s="168">
        <v>60.843899999999998</v>
      </c>
      <c r="CU36" s="168">
        <v>-16.488700000000001</v>
      </c>
      <c r="CV36" s="168">
        <v>-62.5749</v>
      </c>
      <c r="CW36" s="168">
        <v>-6.4471999999999996</v>
      </c>
      <c r="CX36" s="168">
        <v>3.5947</v>
      </c>
      <c r="CY36" s="168">
        <v>36.200000000000003</v>
      </c>
      <c r="CZ36" s="168">
        <v>14.94</v>
      </c>
      <c r="DA36" s="168">
        <v>18.442399999999999</v>
      </c>
      <c r="DB36" s="168">
        <v>17.2882</v>
      </c>
      <c r="DC36" s="168">
        <v>-15.308</v>
      </c>
      <c r="DD36" s="169"/>
      <c r="DE36" s="168">
        <v>0</v>
      </c>
      <c r="DF36" s="168">
        <v>0</v>
      </c>
      <c r="DG36" s="168">
        <v>17.209299999999999</v>
      </c>
      <c r="DH36" s="169"/>
      <c r="DI36" s="169"/>
      <c r="DJ36" s="169"/>
      <c r="DK36" s="168">
        <v>-50.8</v>
      </c>
      <c r="DL36" s="168">
        <v>-1.8848</v>
      </c>
      <c r="DM36" s="168">
        <v>28.2</v>
      </c>
      <c r="DN36" s="168">
        <v>22.558199999999999</v>
      </c>
      <c r="DO36" s="168">
        <v>33.218699999999998</v>
      </c>
      <c r="DP36" s="168">
        <v>19.77</v>
      </c>
      <c r="DQ36" s="168">
        <v>-5.08</v>
      </c>
      <c r="DR36" s="168">
        <v>19.623000000000001</v>
      </c>
      <c r="DS36" s="168">
        <v>-15.9003</v>
      </c>
      <c r="DT36" s="168">
        <v>-8.19</v>
      </c>
      <c r="DU36" s="168">
        <v>-8.27</v>
      </c>
      <c r="DV36" s="168">
        <v>28.91</v>
      </c>
      <c r="DW36" s="168">
        <v>14.89</v>
      </c>
      <c r="DX36" s="168">
        <v>-18.2364</v>
      </c>
      <c r="DY36" s="168">
        <v>-9.0908999999999995</v>
      </c>
      <c r="DZ36" s="168">
        <v>-34.302399999999999</v>
      </c>
      <c r="EA36" s="168">
        <v>-33.0182</v>
      </c>
      <c r="EB36" s="168">
        <v>57.302100000000003</v>
      </c>
      <c r="EC36" s="168">
        <v>21.892900000000001</v>
      </c>
      <c r="ED36" s="168">
        <v>13.1942</v>
      </c>
      <c r="EE36" s="168">
        <v>13.6654</v>
      </c>
      <c r="EF36" s="168">
        <v>-11.4155</v>
      </c>
      <c r="EG36" s="168">
        <v>-20.776399999999999</v>
      </c>
      <c r="EH36" s="168">
        <v>-16.474</v>
      </c>
      <c r="EI36" s="168">
        <v>-62.418700000000001</v>
      </c>
      <c r="EJ36" s="168">
        <v>-70.831100000000006</v>
      </c>
      <c r="EK36" s="169"/>
      <c r="EL36" s="168">
        <v>-16.584</v>
      </c>
      <c r="EM36" s="168">
        <v>-15.6717</v>
      </c>
      <c r="EN36" s="168">
        <v>20.190799999999999</v>
      </c>
      <c r="EO36" s="168">
        <v>0.47849999999999998</v>
      </c>
      <c r="EP36" s="168">
        <v>-0.62680000000000002</v>
      </c>
      <c r="EQ36" s="168">
        <v>-12.804</v>
      </c>
      <c r="ER36" s="168">
        <v>-27.456</v>
      </c>
      <c r="ES36" s="168">
        <v>-27.2193</v>
      </c>
      <c r="ET36" s="168">
        <v>5.9412000000000003</v>
      </c>
      <c r="EU36" s="168">
        <v>12.39</v>
      </c>
      <c r="EV36" s="168">
        <v>-11.19</v>
      </c>
      <c r="EW36" s="168">
        <v>0</v>
      </c>
      <c r="EX36" s="168">
        <v>7.3308999999999997</v>
      </c>
      <c r="EY36" s="168">
        <v>-8.9248999999999992</v>
      </c>
      <c r="EZ36" s="168">
        <v>-9.8391000000000002</v>
      </c>
      <c r="FA36" s="168">
        <v>-10.0726</v>
      </c>
      <c r="FB36" s="168">
        <v>6.5614999999999997</v>
      </c>
      <c r="FC36" s="168">
        <v>2.9487000000000001</v>
      </c>
      <c r="FD36" s="168">
        <v>-15.662599999999999</v>
      </c>
      <c r="FE36" s="168">
        <v>3.6339999999999999</v>
      </c>
      <c r="FF36" s="169"/>
      <c r="FG36" s="168">
        <v>3.3820000000000001</v>
      </c>
      <c r="FH36" s="168">
        <v>3.3222</v>
      </c>
      <c r="FI36" s="168">
        <v>2.9662999999999999</v>
      </c>
      <c r="FJ36" s="168">
        <v>2.6671999999999998</v>
      </c>
      <c r="FK36" s="168">
        <v>4.3539000000000003</v>
      </c>
      <c r="FL36" s="168">
        <v>4.0189000000000004</v>
      </c>
      <c r="FM36" s="168">
        <v>23.109000000000002</v>
      </c>
      <c r="FN36" s="168">
        <v>18.4163</v>
      </c>
      <c r="FO36" s="168">
        <v>18.154199999999999</v>
      </c>
      <c r="FP36" s="168">
        <v>26.2773</v>
      </c>
      <c r="FQ36" s="168">
        <v>36.874099999999999</v>
      </c>
      <c r="FR36" s="168">
        <v>14.1274</v>
      </c>
      <c r="FS36" s="168">
        <v>-12.42</v>
      </c>
      <c r="FT36" s="168">
        <v>-1.8214999999999999</v>
      </c>
      <c r="FU36" s="168">
        <v>0.21809999999999999</v>
      </c>
      <c r="FV36" s="168">
        <v>1.05</v>
      </c>
      <c r="FW36" s="168">
        <v>0</v>
      </c>
      <c r="FX36" s="168">
        <v>-14.105700000000001</v>
      </c>
      <c r="FY36" s="169"/>
      <c r="FZ36" s="168">
        <v>7.1449999999999996</v>
      </c>
      <c r="GA36" s="168">
        <v>0.14599999999999999</v>
      </c>
      <c r="GB36" s="169"/>
      <c r="GC36" s="168">
        <v>24.92</v>
      </c>
      <c r="GD36" s="168">
        <v>-43.622300000000003</v>
      </c>
      <c r="GE36" s="168">
        <v>-33.436700000000002</v>
      </c>
      <c r="GF36" s="168">
        <v>-1.62</v>
      </c>
      <c r="GG36" s="168">
        <v>35.702599999999997</v>
      </c>
      <c r="GH36" s="169"/>
      <c r="GI36" s="168">
        <v>21.539000000000001</v>
      </c>
      <c r="GJ36" s="168">
        <v>-5.6746999999999996</v>
      </c>
      <c r="GK36" s="168">
        <v>-6.2737999999999996</v>
      </c>
      <c r="GL36" s="168">
        <v>2.8645999999999998</v>
      </c>
      <c r="GM36" s="168">
        <v>3.3799999999999997E-2</v>
      </c>
      <c r="GN36" s="169"/>
      <c r="GO36" s="168">
        <v>-11.873200000000001</v>
      </c>
      <c r="GP36" s="168">
        <v>-46.437100000000001</v>
      </c>
      <c r="GQ36" s="168">
        <v>11.7254</v>
      </c>
      <c r="GR36" s="168">
        <v>-21.000399999999999</v>
      </c>
      <c r="GS36" s="168">
        <v>1.5518000000000001</v>
      </c>
      <c r="GT36" s="168">
        <v>1.8793</v>
      </c>
      <c r="GU36" s="168">
        <v>151.00380000000001</v>
      </c>
      <c r="GV36" s="168">
        <v>-3.5354000000000001</v>
      </c>
      <c r="GW36" s="168">
        <v>-8.9882000000000009</v>
      </c>
      <c r="GX36" s="168">
        <v>-10.254300000000001</v>
      </c>
      <c r="GY36" s="168">
        <v>3.7482000000000002</v>
      </c>
      <c r="GZ36" s="168">
        <v>7.9855</v>
      </c>
      <c r="HA36" s="168">
        <v>8.1734000000000009</v>
      </c>
      <c r="HB36" s="169"/>
      <c r="HC36" s="168">
        <v>-25.010200000000001</v>
      </c>
      <c r="HD36" s="168">
        <v>-24.677499999999998</v>
      </c>
      <c r="HE36" s="169"/>
      <c r="HF36" s="169"/>
      <c r="HG36" s="168">
        <v>-24.465499999999999</v>
      </c>
      <c r="HH36" s="168">
        <v>32.761099999999999</v>
      </c>
      <c r="HI36" s="168">
        <v>85.172799999999995</v>
      </c>
      <c r="HJ36" s="168">
        <v>-35.6372</v>
      </c>
      <c r="HK36" s="168">
        <v>17.300799999999999</v>
      </c>
      <c r="HL36" s="169"/>
      <c r="HM36" s="169"/>
      <c r="HN36" s="168">
        <v>-9.8683999999999994</v>
      </c>
      <c r="HO36" s="168">
        <v>-11.651400000000001</v>
      </c>
      <c r="HP36" s="169"/>
      <c r="HQ36" s="169"/>
      <c r="HR36" s="168">
        <v>-18.966799999999999</v>
      </c>
      <c r="HS36" s="168">
        <v>-18.565799999999999</v>
      </c>
      <c r="HT36" s="168">
        <v>-18.3996</v>
      </c>
      <c r="HU36" s="168">
        <v>-18.794799999999999</v>
      </c>
      <c r="HV36" s="168">
        <v>26.93</v>
      </c>
      <c r="HW36" s="168">
        <v>27</v>
      </c>
      <c r="HX36" s="168">
        <v>-22.5</v>
      </c>
      <c r="HY36" s="168">
        <v>-22.3</v>
      </c>
      <c r="HZ36" s="168">
        <v>0.1419</v>
      </c>
      <c r="IA36" s="168">
        <v>3.52</v>
      </c>
      <c r="IB36" s="168">
        <v>28.4849</v>
      </c>
      <c r="IC36" s="168">
        <v>16.4526</v>
      </c>
      <c r="ID36" s="168">
        <v>16.1126</v>
      </c>
      <c r="IE36" s="168">
        <v>-11</v>
      </c>
      <c r="IF36" s="168">
        <v>-25.1</v>
      </c>
      <c r="IG36" s="168">
        <v>1.7</v>
      </c>
      <c r="IH36" s="168">
        <v>1.2</v>
      </c>
      <c r="II36" s="169"/>
      <c r="IJ36" s="168">
        <v>-18.025400000000001</v>
      </c>
      <c r="IK36" s="168">
        <v>-179.5027</v>
      </c>
      <c r="IL36" s="168">
        <v>17.4057</v>
      </c>
      <c r="IM36" s="168">
        <v>-221.78020000000001</v>
      </c>
      <c r="IN36" s="168">
        <v>0.70860000000000001</v>
      </c>
      <c r="IO36" s="168">
        <v>-25.95</v>
      </c>
      <c r="IP36" s="168">
        <v>41.200099999999999</v>
      </c>
      <c r="IQ36" s="168">
        <v>129.33539999999999</v>
      </c>
      <c r="IR36" s="168">
        <v>93.556100000000001</v>
      </c>
      <c r="IS36" s="168">
        <v>62.069000000000003</v>
      </c>
      <c r="IT36" s="168">
        <v>-37.346499999999999</v>
      </c>
      <c r="IU36" s="168">
        <v>2.6387</v>
      </c>
      <c r="IV36" s="168">
        <v>2.9083999999999999</v>
      </c>
      <c r="IW36" s="168">
        <v>18.698899999999998</v>
      </c>
      <c r="IX36" s="168">
        <v>86.784000000000006</v>
      </c>
      <c r="IY36" s="169"/>
      <c r="IZ36" s="168">
        <v>47.033000000000001</v>
      </c>
      <c r="JA36" s="168">
        <v>-48.477499999999999</v>
      </c>
      <c r="JB36" s="168">
        <v>-3.0920999999999998</v>
      </c>
      <c r="JC36" s="169"/>
      <c r="JD36" s="168">
        <v>-5.92</v>
      </c>
      <c r="JE36" s="168">
        <v>-2.2679999999999998</v>
      </c>
      <c r="JF36" s="168">
        <v>-2.274</v>
      </c>
      <c r="JG36" s="168">
        <v>0.48</v>
      </c>
      <c r="JH36" s="168">
        <v>1.36</v>
      </c>
      <c r="JI36" s="168">
        <v>-2.3820000000000001</v>
      </c>
      <c r="JJ36" s="168">
        <v>-7.6463000000000001</v>
      </c>
      <c r="JK36" s="168">
        <v>-1.3748</v>
      </c>
      <c r="JL36" s="168">
        <v>1.9058999999999999</v>
      </c>
      <c r="JM36" s="168">
        <v>2</v>
      </c>
      <c r="JN36" s="168">
        <v>0.86799999999999999</v>
      </c>
      <c r="JO36" s="168">
        <v>1.5780000000000001</v>
      </c>
      <c r="JP36" s="169"/>
      <c r="JQ36" s="169"/>
      <c r="JR36" s="168">
        <v>4.1830999999999996</v>
      </c>
      <c r="JS36" s="168">
        <v>4.1142000000000003</v>
      </c>
      <c r="JT36" s="168">
        <v>3.7341000000000002</v>
      </c>
      <c r="JU36" s="169"/>
      <c r="JV36" s="168">
        <v>9.3000000000000007</v>
      </c>
      <c r="JW36" s="168">
        <v>12.045</v>
      </c>
      <c r="JX36" s="169"/>
      <c r="JY36" s="169"/>
      <c r="JZ36" s="168">
        <v>3.1549</v>
      </c>
      <c r="KA36" s="168">
        <v>-18.6189</v>
      </c>
      <c r="KB36" s="168">
        <v>-24.083100000000002</v>
      </c>
      <c r="KC36" s="168">
        <v>6.0895000000000001</v>
      </c>
      <c r="KD36" s="168">
        <v>14.667999999999999</v>
      </c>
      <c r="KE36" s="168">
        <v>-20.186199999999999</v>
      </c>
      <c r="KF36" s="168">
        <v>4.7778</v>
      </c>
      <c r="KG36" s="168">
        <v>-4.3</v>
      </c>
      <c r="KH36" s="168">
        <v>-11.5</v>
      </c>
      <c r="KI36" s="168">
        <v>-7.4710999999999999</v>
      </c>
      <c r="KJ36" s="168">
        <v>-84.861199999999997</v>
      </c>
    </row>
    <row r="37" spans="1:296" ht="18" customHeight="1" x14ac:dyDescent="0.25">
      <c r="A37" s="163" t="s">
        <v>65</v>
      </c>
      <c r="B37" s="163" t="s">
        <v>823</v>
      </c>
      <c r="C37" s="167">
        <v>0</v>
      </c>
      <c r="D37" s="168">
        <v>9.5600000000000004E-2</v>
      </c>
      <c r="E37" s="168">
        <v>4.7274000000000003</v>
      </c>
      <c r="F37" s="168">
        <v>-9.7302999999999997</v>
      </c>
      <c r="G37" s="168">
        <v>1.8372999999999999</v>
      </c>
      <c r="H37" s="168">
        <v>10.943099999999999</v>
      </c>
      <c r="I37" s="169"/>
      <c r="J37" s="168">
        <v>23.954999999999998</v>
      </c>
      <c r="K37" s="169"/>
      <c r="L37" s="168">
        <v>28.912299999999998</v>
      </c>
      <c r="M37" s="168">
        <v>13.1496</v>
      </c>
      <c r="N37" s="168">
        <v>16.095300000000002</v>
      </c>
      <c r="O37" s="168">
        <v>-22.2</v>
      </c>
      <c r="P37" s="168">
        <v>-30.8</v>
      </c>
      <c r="Q37" s="168">
        <v>6.6</v>
      </c>
      <c r="R37" s="168">
        <v>4.968</v>
      </c>
      <c r="S37" s="169"/>
      <c r="T37" s="168">
        <v>3.3468</v>
      </c>
      <c r="U37" s="168">
        <v>-0.38269999999999998</v>
      </c>
      <c r="V37" s="168">
        <v>6.9809999999999999</v>
      </c>
      <c r="W37" s="168">
        <v>6.8360000000000003</v>
      </c>
      <c r="X37" s="168">
        <v>11.9998</v>
      </c>
      <c r="Y37" s="168">
        <v>3.5672000000000001</v>
      </c>
      <c r="Z37" s="168">
        <v>0.4592</v>
      </c>
      <c r="AA37" s="168">
        <v>2.4297</v>
      </c>
      <c r="AB37" s="169"/>
      <c r="AC37" s="168">
        <v>-0.7722</v>
      </c>
      <c r="AD37" s="168">
        <v>0.16400000000000001</v>
      </c>
      <c r="AE37" s="168">
        <v>0.157</v>
      </c>
      <c r="AF37" s="168">
        <v>2.7909999999999999</v>
      </c>
      <c r="AG37" s="168">
        <v>0</v>
      </c>
      <c r="AH37" s="168">
        <v>2.2000000000000002</v>
      </c>
      <c r="AI37" s="168">
        <v>0.91200000000000003</v>
      </c>
      <c r="AJ37" s="168">
        <v>0.23499999999999999</v>
      </c>
      <c r="AK37" s="169"/>
      <c r="AL37" s="168">
        <v>-7.9</v>
      </c>
      <c r="AM37" s="169"/>
      <c r="AN37" s="168">
        <v>-11.81</v>
      </c>
      <c r="AO37" s="168">
        <v>-11.75</v>
      </c>
      <c r="AP37" s="168">
        <v>7.6534000000000004</v>
      </c>
      <c r="AQ37" s="168">
        <v>3.2604000000000002</v>
      </c>
      <c r="AR37" s="168">
        <v>26.207799999999999</v>
      </c>
      <c r="AS37" s="168">
        <v>30.937000000000001</v>
      </c>
      <c r="AT37" s="168">
        <v>-14.2743</v>
      </c>
      <c r="AU37" s="168">
        <v>-6.7617000000000003</v>
      </c>
      <c r="AV37" s="168">
        <v>-6.5731999999999999</v>
      </c>
      <c r="AW37" s="168">
        <v>24.2638</v>
      </c>
      <c r="AX37" s="168">
        <v>14.4565</v>
      </c>
      <c r="AY37" s="168">
        <v>-13.3729</v>
      </c>
      <c r="AZ37" s="168">
        <v>-11.1198</v>
      </c>
      <c r="BA37" s="168">
        <v>34.416699999999999</v>
      </c>
      <c r="BB37" s="168">
        <v>47.4514</v>
      </c>
      <c r="BC37" s="168">
        <v>55.630299999999998</v>
      </c>
      <c r="BD37" s="168">
        <v>9.7194000000000003</v>
      </c>
      <c r="BE37" s="168">
        <v>-4.4000000000000004</v>
      </c>
      <c r="BF37" s="168">
        <v>-4.4000000000000004</v>
      </c>
      <c r="BG37" s="168">
        <v>-22.022300000000001</v>
      </c>
      <c r="BH37" s="168">
        <v>-22.942599999999999</v>
      </c>
      <c r="BI37" s="168">
        <v>-3.2606000000000002</v>
      </c>
      <c r="BJ37" s="169"/>
      <c r="BK37" s="168">
        <v>11.315099999999999</v>
      </c>
      <c r="BL37" s="168">
        <v>10.779</v>
      </c>
      <c r="BM37" s="168">
        <v>5.5926</v>
      </c>
      <c r="BN37" s="168">
        <v>3.7366999999999999</v>
      </c>
      <c r="BO37" s="168">
        <v>-240.36369999999999</v>
      </c>
      <c r="BP37" s="168">
        <v>117.95399999999999</v>
      </c>
      <c r="BQ37" s="168">
        <v>118.015</v>
      </c>
      <c r="BR37" s="168">
        <v>-27.672899999999998</v>
      </c>
      <c r="BS37" s="168">
        <v>-96.642799999999994</v>
      </c>
      <c r="BT37" s="169"/>
      <c r="BU37" s="169"/>
      <c r="BV37" s="169"/>
      <c r="BW37" s="168">
        <v>38.042099999999998</v>
      </c>
      <c r="BX37" s="168">
        <v>14</v>
      </c>
      <c r="BY37" s="168">
        <v>13.36</v>
      </c>
      <c r="BZ37" s="168">
        <v>-2.17</v>
      </c>
      <c r="CA37" s="168">
        <v>13.14</v>
      </c>
      <c r="CB37" s="168">
        <v>-19.285599999999999</v>
      </c>
      <c r="CC37" s="168">
        <v>-19.151700000000002</v>
      </c>
      <c r="CD37" s="168">
        <v>23.379000000000001</v>
      </c>
      <c r="CE37" s="168">
        <v>21.712</v>
      </c>
      <c r="CF37" s="168">
        <v>-8.5593000000000004</v>
      </c>
      <c r="CG37" s="168">
        <v>32.784399999999998</v>
      </c>
      <c r="CH37" s="168">
        <v>33.129800000000003</v>
      </c>
      <c r="CI37" s="168">
        <v>12.9222</v>
      </c>
      <c r="CJ37" s="169"/>
      <c r="CK37" s="169"/>
      <c r="CL37" s="169"/>
      <c r="CM37" s="168">
        <v>2.9</v>
      </c>
      <c r="CN37" s="168">
        <v>0.8</v>
      </c>
      <c r="CO37" s="168">
        <v>-5.64</v>
      </c>
      <c r="CP37" s="168">
        <v>53.238</v>
      </c>
      <c r="CQ37" s="168">
        <v>53.795999999999999</v>
      </c>
      <c r="CR37" s="168">
        <v>50.8429</v>
      </c>
      <c r="CS37" s="168">
        <v>58.493000000000002</v>
      </c>
      <c r="CT37" s="168">
        <v>59.081699999999998</v>
      </c>
      <c r="CU37" s="168">
        <v>-16.178100000000001</v>
      </c>
      <c r="CV37" s="168">
        <v>-64.830299999999994</v>
      </c>
      <c r="CW37" s="168">
        <v>-5.8752000000000004</v>
      </c>
      <c r="CX37" s="168">
        <v>3.984</v>
      </c>
      <c r="CY37" s="168">
        <v>38.54</v>
      </c>
      <c r="CZ37" s="168">
        <v>16.54</v>
      </c>
      <c r="DA37" s="168">
        <v>19.848600000000001</v>
      </c>
      <c r="DB37" s="168">
        <v>18.362400000000001</v>
      </c>
      <c r="DC37" s="168">
        <v>-15.308</v>
      </c>
      <c r="DD37" s="168">
        <v>0</v>
      </c>
      <c r="DE37" s="168">
        <v>0</v>
      </c>
      <c r="DF37" s="168">
        <v>0</v>
      </c>
      <c r="DG37" s="168">
        <v>19.081700000000001</v>
      </c>
      <c r="DH37" s="168">
        <v>0</v>
      </c>
      <c r="DI37" s="168">
        <v>-7.3676000000000004</v>
      </c>
      <c r="DJ37" s="168">
        <v>-54.6</v>
      </c>
      <c r="DK37" s="168">
        <v>-55.9</v>
      </c>
      <c r="DL37" s="168">
        <v>-1.2231000000000001</v>
      </c>
      <c r="DM37" s="168">
        <v>29.1</v>
      </c>
      <c r="DN37" s="168">
        <v>23.346699999999998</v>
      </c>
      <c r="DO37" s="168">
        <v>33.960900000000002</v>
      </c>
      <c r="DP37" s="168">
        <v>20.440000000000001</v>
      </c>
      <c r="DQ37" s="168">
        <v>-5.49</v>
      </c>
      <c r="DR37" s="168">
        <v>20.212</v>
      </c>
      <c r="DS37" s="168">
        <v>-23.4513</v>
      </c>
      <c r="DT37" s="168">
        <v>-7.76</v>
      </c>
      <c r="DU37" s="168">
        <v>-7.83</v>
      </c>
      <c r="DV37" s="168">
        <v>28.7</v>
      </c>
      <c r="DW37" s="168">
        <v>18.649999999999999</v>
      </c>
      <c r="DX37" s="168">
        <v>-25.054500000000001</v>
      </c>
      <c r="DY37" s="168">
        <v>-12.6</v>
      </c>
      <c r="DZ37" s="168">
        <v>-39.379899999999999</v>
      </c>
      <c r="EA37" s="168">
        <v>-38.263599999999997</v>
      </c>
      <c r="EB37" s="168">
        <v>61.271700000000003</v>
      </c>
      <c r="EC37" s="168">
        <v>23.233899999999998</v>
      </c>
      <c r="ED37" s="168">
        <v>13.1058</v>
      </c>
      <c r="EE37" s="168">
        <v>13.197699999999999</v>
      </c>
      <c r="EF37" s="168">
        <v>-11.1874</v>
      </c>
      <c r="EG37" s="168">
        <v>-21.363299999999999</v>
      </c>
      <c r="EH37" s="168">
        <v>-16.760000000000002</v>
      </c>
      <c r="EI37" s="168">
        <v>-48.274000000000001</v>
      </c>
      <c r="EJ37" s="168">
        <v>-75.894900000000007</v>
      </c>
      <c r="EK37" s="169"/>
      <c r="EL37" s="168">
        <v>-16.828399999999998</v>
      </c>
      <c r="EM37" s="168">
        <v>-15.946099999999999</v>
      </c>
      <c r="EN37" s="168">
        <v>25.537600000000001</v>
      </c>
      <c r="EO37" s="168">
        <v>-3.8245</v>
      </c>
      <c r="EP37" s="168">
        <v>-4.5384000000000002</v>
      </c>
      <c r="EQ37" s="168">
        <v>-21.507999999999999</v>
      </c>
      <c r="ER37" s="168">
        <v>-28.663</v>
      </c>
      <c r="ES37" s="168">
        <v>-28.714600000000001</v>
      </c>
      <c r="ET37" s="168">
        <v>11.9267</v>
      </c>
      <c r="EU37" s="168">
        <v>19.04</v>
      </c>
      <c r="EV37" s="168">
        <v>-3.82</v>
      </c>
      <c r="EW37" s="168">
        <v>0</v>
      </c>
      <c r="EX37" s="168">
        <v>7.1824000000000003</v>
      </c>
      <c r="EY37" s="168">
        <v>-16.798500000000001</v>
      </c>
      <c r="EZ37" s="168">
        <v>-11.154299999999999</v>
      </c>
      <c r="FA37" s="168">
        <v>-11.260899999999999</v>
      </c>
      <c r="FB37" s="168">
        <v>7.2595999999999998</v>
      </c>
      <c r="FC37" s="168">
        <v>7.5510999999999999</v>
      </c>
      <c r="FD37" s="168">
        <v>-21.172899999999998</v>
      </c>
      <c r="FE37" s="168">
        <v>4.0769000000000002</v>
      </c>
      <c r="FF37" s="169"/>
      <c r="FG37" s="168">
        <v>3.8403999999999998</v>
      </c>
      <c r="FH37" s="168">
        <v>3.0655000000000001</v>
      </c>
      <c r="FI37" s="168">
        <v>3.403</v>
      </c>
      <c r="FJ37" s="168">
        <v>2.5287999999999999</v>
      </c>
      <c r="FK37" s="168">
        <v>8.2053999999999991</v>
      </c>
      <c r="FL37" s="168">
        <v>8.3727999999999998</v>
      </c>
      <c r="FM37" s="168">
        <v>19.927299999999999</v>
      </c>
      <c r="FN37" s="168">
        <v>22.590299999999999</v>
      </c>
      <c r="FO37" s="168">
        <v>22.0657</v>
      </c>
      <c r="FP37" s="168">
        <v>24.044799999999999</v>
      </c>
      <c r="FQ37" s="168">
        <v>35.2117</v>
      </c>
      <c r="FR37" s="168">
        <v>15.2895</v>
      </c>
      <c r="FS37" s="168">
        <v>-12.72</v>
      </c>
      <c r="FT37" s="168">
        <v>-1.5212000000000001</v>
      </c>
      <c r="FU37" s="168">
        <v>0.19159999999999999</v>
      </c>
      <c r="FV37" s="168">
        <v>1.1200000000000001</v>
      </c>
      <c r="FW37" s="168">
        <v>-0.2</v>
      </c>
      <c r="FX37" s="168">
        <v>-14.998100000000001</v>
      </c>
      <c r="FY37" s="169"/>
      <c r="FZ37" s="168">
        <v>7.2770000000000001</v>
      </c>
      <c r="GA37" s="168">
        <v>0.159</v>
      </c>
      <c r="GB37" s="169"/>
      <c r="GC37" s="168">
        <v>24.32</v>
      </c>
      <c r="GD37" s="168">
        <v>-42.006799999999998</v>
      </c>
      <c r="GE37" s="168">
        <v>-30.680299999999999</v>
      </c>
      <c r="GF37" s="168">
        <v>-1.47</v>
      </c>
      <c r="GG37" s="168">
        <v>35.8337</v>
      </c>
      <c r="GH37" s="169"/>
      <c r="GI37" s="168">
        <v>22.910399999999999</v>
      </c>
      <c r="GJ37" s="168">
        <v>-6.9145000000000003</v>
      </c>
      <c r="GK37" s="168">
        <v>-7.4031000000000002</v>
      </c>
      <c r="GL37" s="168">
        <v>2.9228999999999998</v>
      </c>
      <c r="GM37" s="169"/>
      <c r="GN37" s="169"/>
      <c r="GO37" s="169"/>
      <c r="GP37" s="168">
        <v>-47.804699999999997</v>
      </c>
      <c r="GQ37" s="168">
        <v>11.3331</v>
      </c>
      <c r="GR37" s="168">
        <v>-21.429400000000001</v>
      </c>
      <c r="GS37" s="168">
        <v>2.3212999999999999</v>
      </c>
      <c r="GT37" s="168">
        <v>1.2689999999999999</v>
      </c>
      <c r="GU37" s="168">
        <v>154.49709999999999</v>
      </c>
      <c r="GV37" s="168">
        <v>-4.6500000000000004</v>
      </c>
      <c r="GW37" s="168">
        <v>-7.8574000000000002</v>
      </c>
      <c r="GX37" s="168">
        <v>-7.3808999999999996</v>
      </c>
      <c r="GY37" s="168">
        <v>3.8637999999999999</v>
      </c>
      <c r="GZ37" s="168">
        <v>8.2417999999999996</v>
      </c>
      <c r="HA37" s="168">
        <v>8.2763000000000009</v>
      </c>
      <c r="HB37" s="169"/>
      <c r="HC37" s="168">
        <v>-24.746400000000001</v>
      </c>
      <c r="HD37" s="168">
        <v>-22.843299999999999</v>
      </c>
      <c r="HE37" s="169"/>
      <c r="HF37" s="169"/>
      <c r="HG37" s="168">
        <v>-28.369900000000001</v>
      </c>
      <c r="HH37" s="168">
        <v>33.4358</v>
      </c>
      <c r="HI37" s="168">
        <v>75.6952</v>
      </c>
      <c r="HJ37" s="168">
        <v>-32.097099999999998</v>
      </c>
      <c r="HK37" s="168">
        <v>20.677600000000002</v>
      </c>
      <c r="HL37" s="169"/>
      <c r="HM37" s="168">
        <v>0</v>
      </c>
      <c r="HN37" s="168">
        <v>-10.857900000000001</v>
      </c>
      <c r="HO37" s="168">
        <v>-11.944100000000001</v>
      </c>
      <c r="HP37" s="169"/>
      <c r="HQ37" s="169"/>
      <c r="HR37" s="168">
        <v>-19.7194</v>
      </c>
      <c r="HS37" s="168">
        <v>-19.236000000000001</v>
      </c>
      <c r="HT37" s="168">
        <v>-20.272200000000002</v>
      </c>
      <c r="HU37" s="168">
        <v>-20.360499999999998</v>
      </c>
      <c r="HV37" s="168">
        <v>31.36</v>
      </c>
      <c r="HW37" s="168">
        <v>31.41</v>
      </c>
      <c r="HX37" s="168">
        <v>-22.7</v>
      </c>
      <c r="HY37" s="168">
        <v>-22.9</v>
      </c>
      <c r="HZ37" s="168">
        <v>0.1071</v>
      </c>
      <c r="IA37" s="168">
        <v>5.36</v>
      </c>
      <c r="IB37" s="168">
        <v>28.603000000000002</v>
      </c>
      <c r="IC37" s="168">
        <v>15.6576</v>
      </c>
      <c r="ID37" s="168">
        <v>15.5847</v>
      </c>
      <c r="IE37" s="168">
        <v>-10.5</v>
      </c>
      <c r="IF37" s="168">
        <v>-25.6</v>
      </c>
      <c r="IG37" s="168">
        <v>3</v>
      </c>
      <c r="IH37" s="168">
        <v>2.5</v>
      </c>
      <c r="II37" s="168">
        <v>-17.979199999999999</v>
      </c>
      <c r="IJ37" s="168">
        <v>-17.808499999999999</v>
      </c>
      <c r="IK37" s="168">
        <v>-169.22460000000001</v>
      </c>
      <c r="IL37" s="168">
        <v>28.121700000000001</v>
      </c>
      <c r="IM37" s="168">
        <v>-230.63810000000001</v>
      </c>
      <c r="IN37" s="168">
        <v>-3.0110999999999999</v>
      </c>
      <c r="IO37" s="168">
        <v>-24.304400000000001</v>
      </c>
      <c r="IP37" s="168">
        <v>44.001800000000003</v>
      </c>
      <c r="IQ37" s="168">
        <v>121.66370000000001</v>
      </c>
      <c r="IR37" s="168">
        <v>100.3056</v>
      </c>
      <c r="IS37" s="168">
        <v>70.8232</v>
      </c>
      <c r="IT37" s="168">
        <v>-29.246500000000001</v>
      </c>
      <c r="IU37" s="168">
        <v>3.3182</v>
      </c>
      <c r="IV37" s="168">
        <v>3.0762</v>
      </c>
      <c r="IW37" s="168">
        <v>9.7939000000000007</v>
      </c>
      <c r="IX37" s="168">
        <v>103.077</v>
      </c>
      <c r="IY37" s="168">
        <v>-186.6105</v>
      </c>
      <c r="IZ37" s="168">
        <v>57.952300000000001</v>
      </c>
      <c r="JA37" s="168">
        <v>-54.950499999999998</v>
      </c>
      <c r="JB37" s="168">
        <v>-3.4681000000000002</v>
      </c>
      <c r="JC37" s="169"/>
      <c r="JD37" s="168">
        <v>-4.32</v>
      </c>
      <c r="JE37" s="168">
        <v>-2.3610000000000002</v>
      </c>
      <c r="JF37" s="168">
        <v>-2.367</v>
      </c>
      <c r="JG37" s="168">
        <v>0</v>
      </c>
      <c r="JH37" s="168">
        <v>1.04</v>
      </c>
      <c r="JI37" s="168">
        <v>-1.6878</v>
      </c>
      <c r="JJ37" s="168">
        <v>-6.6483999999999996</v>
      </c>
      <c r="JK37" s="168">
        <v>-0.87739999999999996</v>
      </c>
      <c r="JL37" s="168">
        <v>0.96889999999999998</v>
      </c>
      <c r="JM37" s="168">
        <v>1.4</v>
      </c>
      <c r="JN37" s="168">
        <v>0.38500000000000001</v>
      </c>
      <c r="JO37" s="168">
        <v>7.6999999999999999E-2</v>
      </c>
      <c r="JP37" s="169"/>
      <c r="JQ37" s="169"/>
      <c r="JR37" s="168">
        <v>3.0861000000000001</v>
      </c>
      <c r="JS37" s="168">
        <v>3.4037999999999999</v>
      </c>
      <c r="JT37" s="168">
        <v>3.1341999999999999</v>
      </c>
      <c r="JU37" s="169"/>
      <c r="JV37" s="168">
        <v>10</v>
      </c>
      <c r="JW37" s="168">
        <v>11.6806</v>
      </c>
      <c r="JX37" s="168">
        <v>1.21</v>
      </c>
      <c r="JY37" s="169"/>
      <c r="JZ37" s="168">
        <v>0</v>
      </c>
      <c r="KA37" s="168">
        <v>-17.7102</v>
      </c>
      <c r="KB37" s="168">
        <v>-22.657</v>
      </c>
      <c r="KC37" s="168">
        <v>5.1383999999999999</v>
      </c>
      <c r="KD37" s="168">
        <v>14.0031</v>
      </c>
      <c r="KE37" s="168">
        <v>-18.6187</v>
      </c>
      <c r="KF37" s="168">
        <v>4.3536999999999999</v>
      </c>
      <c r="KG37" s="168">
        <v>-4.5</v>
      </c>
      <c r="KH37" s="168">
        <v>-11.5</v>
      </c>
      <c r="KI37" s="168">
        <v>-18.418600000000001</v>
      </c>
      <c r="KJ37" s="168">
        <v>-74.164199999999994</v>
      </c>
    </row>
    <row r="38" spans="1:296" ht="18" customHeight="1" x14ac:dyDescent="0.25">
      <c r="A38" s="163" t="s">
        <v>65</v>
      </c>
      <c r="B38" s="163" t="s">
        <v>824</v>
      </c>
      <c r="C38" s="167">
        <v>0</v>
      </c>
      <c r="D38" s="168">
        <v>3.2800000000000003E-2</v>
      </c>
      <c r="E38" s="168">
        <v>4.8372000000000002</v>
      </c>
      <c r="F38" s="168">
        <v>-9.8536999999999999</v>
      </c>
      <c r="G38" s="168">
        <v>2.4321999999999999</v>
      </c>
      <c r="H38" s="168">
        <v>11.152100000000001</v>
      </c>
      <c r="I38" s="169"/>
      <c r="J38" s="168">
        <v>24.186399999999999</v>
      </c>
      <c r="K38" s="169"/>
      <c r="L38" s="168">
        <v>29.4557</v>
      </c>
      <c r="M38" s="168">
        <v>13.2316</v>
      </c>
      <c r="N38" s="168">
        <v>16.0611</v>
      </c>
      <c r="O38" s="168">
        <v>-22.2</v>
      </c>
      <c r="P38" s="168">
        <v>-33</v>
      </c>
      <c r="Q38" s="168">
        <v>8.8000000000000007</v>
      </c>
      <c r="R38" s="168">
        <v>4.968</v>
      </c>
      <c r="S38" s="169"/>
      <c r="T38" s="168">
        <v>2.7126000000000001</v>
      </c>
      <c r="U38" s="168">
        <v>-0.2465</v>
      </c>
      <c r="V38" s="168">
        <v>6.8761000000000001</v>
      </c>
      <c r="W38" s="168">
        <v>6.8407999999999998</v>
      </c>
      <c r="X38" s="168">
        <v>11.8422</v>
      </c>
      <c r="Y38" s="168">
        <v>3.2925</v>
      </c>
      <c r="Z38" s="168">
        <v>0.39439999999999997</v>
      </c>
      <c r="AA38" s="168">
        <v>2.3698000000000001</v>
      </c>
      <c r="AB38" s="169"/>
      <c r="AC38" s="168">
        <v>-0.69720000000000004</v>
      </c>
      <c r="AD38" s="168">
        <v>0.11899999999999999</v>
      </c>
      <c r="AE38" s="168">
        <v>0.17199999999999999</v>
      </c>
      <c r="AF38" s="168">
        <v>3.2410000000000001</v>
      </c>
      <c r="AG38" s="168">
        <v>2.2200000000000002</v>
      </c>
      <c r="AH38" s="168">
        <v>2.2000000000000002</v>
      </c>
      <c r="AI38" s="168">
        <v>0.752</v>
      </c>
      <c r="AJ38" s="168">
        <v>0.249</v>
      </c>
      <c r="AK38" s="169"/>
      <c r="AL38" s="168">
        <v>-7.9</v>
      </c>
      <c r="AM38" s="168">
        <v>-10</v>
      </c>
      <c r="AN38" s="168">
        <v>-11.6</v>
      </c>
      <c r="AO38" s="168">
        <v>-11.75</v>
      </c>
      <c r="AP38" s="168">
        <v>7.8231000000000002</v>
      </c>
      <c r="AQ38" s="168">
        <v>3.2743000000000002</v>
      </c>
      <c r="AR38" s="168">
        <v>25.5685</v>
      </c>
      <c r="AS38" s="168">
        <v>29.972799999999999</v>
      </c>
      <c r="AT38" s="168">
        <v>-14.1836</v>
      </c>
      <c r="AU38" s="168">
        <v>-6.9108000000000001</v>
      </c>
      <c r="AV38" s="168">
        <v>-6.7632000000000003</v>
      </c>
      <c r="AW38" s="168">
        <v>13.3515</v>
      </c>
      <c r="AX38" s="168">
        <v>16.3873</v>
      </c>
      <c r="AY38" s="168">
        <v>-14.525600000000001</v>
      </c>
      <c r="AZ38" s="168">
        <v>-11.5983</v>
      </c>
      <c r="BA38" s="168">
        <v>30.813099999999999</v>
      </c>
      <c r="BB38" s="168">
        <v>32.253100000000003</v>
      </c>
      <c r="BC38" s="168">
        <v>60.458599999999997</v>
      </c>
      <c r="BD38" s="168">
        <v>10.4292</v>
      </c>
      <c r="BE38" s="168">
        <v>-5.2</v>
      </c>
      <c r="BF38" s="168">
        <v>-5.2</v>
      </c>
      <c r="BG38" s="168">
        <v>-21.743600000000001</v>
      </c>
      <c r="BH38" s="168">
        <v>-22.1814</v>
      </c>
      <c r="BI38" s="168">
        <v>-3.1998000000000002</v>
      </c>
      <c r="BJ38" s="169"/>
      <c r="BK38" s="168">
        <v>12.692600000000001</v>
      </c>
      <c r="BL38" s="168">
        <v>10.644</v>
      </c>
      <c r="BM38" s="168">
        <v>5.4153000000000002</v>
      </c>
      <c r="BN38" s="168">
        <v>3.7692999999999999</v>
      </c>
      <c r="BO38" s="168">
        <v>-232.45939999999999</v>
      </c>
      <c r="BP38" s="168">
        <v>112.125</v>
      </c>
      <c r="BQ38" s="168">
        <v>112.0639</v>
      </c>
      <c r="BR38" s="168">
        <v>-6.9596</v>
      </c>
      <c r="BS38" s="168">
        <v>-87.725899999999996</v>
      </c>
      <c r="BT38" s="169"/>
      <c r="BU38" s="169"/>
      <c r="BV38" s="169"/>
      <c r="BW38" s="168">
        <v>38.0321</v>
      </c>
      <c r="BX38" s="168">
        <v>14.56</v>
      </c>
      <c r="BY38" s="168">
        <v>13.13</v>
      </c>
      <c r="BZ38" s="168">
        <v>-2.64</v>
      </c>
      <c r="CA38" s="168">
        <v>14.94</v>
      </c>
      <c r="CB38" s="168">
        <v>-19.151700000000002</v>
      </c>
      <c r="CC38" s="168">
        <v>-18.7498</v>
      </c>
      <c r="CD38" s="168">
        <v>25.037800000000001</v>
      </c>
      <c r="CE38" s="168">
        <v>23.3386</v>
      </c>
      <c r="CF38" s="168">
        <v>-8.1311999999999998</v>
      </c>
      <c r="CG38" s="168">
        <v>22.873699999999999</v>
      </c>
      <c r="CH38" s="168">
        <v>23.357600000000001</v>
      </c>
      <c r="CI38" s="168">
        <v>10.8438</v>
      </c>
      <c r="CJ38" s="169"/>
      <c r="CK38" s="169"/>
      <c r="CL38" s="169"/>
      <c r="CM38" s="168">
        <v>4.0999999999999996</v>
      </c>
      <c r="CN38" s="168">
        <v>1.7</v>
      </c>
      <c r="CO38" s="168">
        <v>-6.03</v>
      </c>
      <c r="CP38" s="168">
        <v>49.125</v>
      </c>
      <c r="CQ38" s="168">
        <v>49.628799999999998</v>
      </c>
      <c r="CR38" s="168">
        <v>46.8416</v>
      </c>
      <c r="CS38" s="168">
        <v>55.719900000000003</v>
      </c>
      <c r="CT38" s="168">
        <v>56.008200000000002</v>
      </c>
      <c r="CU38" s="168">
        <v>-18.267099999999999</v>
      </c>
      <c r="CV38" s="168">
        <v>-61.35</v>
      </c>
      <c r="CW38" s="168">
        <v>-7.9607999999999999</v>
      </c>
      <c r="CX38" s="168">
        <v>3.9315000000000002</v>
      </c>
      <c r="CY38" s="168">
        <v>38.24</v>
      </c>
      <c r="CZ38" s="168">
        <v>16.149999999999999</v>
      </c>
      <c r="DA38" s="168">
        <v>19.223600000000001</v>
      </c>
      <c r="DB38" s="168">
        <v>17.776499999999999</v>
      </c>
      <c r="DC38" s="169"/>
      <c r="DD38" s="169"/>
      <c r="DE38" s="168">
        <v>0</v>
      </c>
      <c r="DF38" s="168">
        <v>0</v>
      </c>
      <c r="DG38" s="168">
        <v>18.051300000000001</v>
      </c>
      <c r="DH38" s="169"/>
      <c r="DI38" s="169"/>
      <c r="DJ38" s="169"/>
      <c r="DK38" s="168">
        <v>-53.1</v>
      </c>
      <c r="DL38" s="168">
        <v>-7.4499999999999997E-2</v>
      </c>
      <c r="DM38" s="168">
        <v>28.3</v>
      </c>
      <c r="DN38" s="168">
        <v>22.715900000000001</v>
      </c>
      <c r="DO38" s="168">
        <v>33.589799999999997</v>
      </c>
      <c r="DP38" s="168">
        <v>19.97</v>
      </c>
      <c r="DQ38" s="168">
        <v>-5.14</v>
      </c>
      <c r="DR38" s="168">
        <v>20.242999999999999</v>
      </c>
      <c r="DS38" s="168">
        <v>-19.2517</v>
      </c>
      <c r="DT38" s="168">
        <v>-8.2200000000000006</v>
      </c>
      <c r="DU38" s="168">
        <v>-8.39</v>
      </c>
      <c r="DV38" s="168">
        <v>29.87</v>
      </c>
      <c r="DW38" s="168">
        <v>18.36</v>
      </c>
      <c r="DX38" s="168">
        <v>-21.290900000000001</v>
      </c>
      <c r="DY38" s="168">
        <v>-11.0091</v>
      </c>
      <c r="DZ38" s="168">
        <v>-38.5625</v>
      </c>
      <c r="EA38" s="168">
        <v>-36.618200000000002</v>
      </c>
      <c r="EB38" s="168">
        <v>61.211399999999998</v>
      </c>
      <c r="EC38" s="168">
        <v>23.144400000000001</v>
      </c>
      <c r="ED38" s="168">
        <v>13.6531</v>
      </c>
      <c r="EE38" s="168">
        <v>14.3428</v>
      </c>
      <c r="EF38" s="168">
        <v>-8.8522999999999996</v>
      </c>
      <c r="EG38" s="168">
        <v>-19.026900000000001</v>
      </c>
      <c r="EH38" s="168">
        <v>-16.414000000000001</v>
      </c>
      <c r="EI38" s="168">
        <v>-58.558900000000001</v>
      </c>
      <c r="EJ38" s="168">
        <v>-77.740600000000001</v>
      </c>
      <c r="EK38" s="169"/>
      <c r="EL38" s="168">
        <v>-16.265599999999999</v>
      </c>
      <c r="EM38" s="168">
        <v>-15.522600000000001</v>
      </c>
      <c r="EN38" s="168">
        <v>22.827200000000001</v>
      </c>
      <c r="EO38" s="168">
        <v>-3.9698000000000002</v>
      </c>
      <c r="EP38" s="168">
        <v>-4.5921000000000003</v>
      </c>
      <c r="EQ38" s="168">
        <v>-8.1959999999999997</v>
      </c>
      <c r="ER38" s="168">
        <v>-29.420999999999999</v>
      </c>
      <c r="ES38" s="168">
        <v>-28.733799999999999</v>
      </c>
      <c r="ET38" s="168">
        <v>8.7410999999999994</v>
      </c>
      <c r="EU38" s="168">
        <v>18.920000000000002</v>
      </c>
      <c r="EV38" s="168">
        <v>-13.43</v>
      </c>
      <c r="EW38" s="168">
        <v>0.2</v>
      </c>
      <c r="EX38" s="168">
        <v>6.9955999999999996</v>
      </c>
      <c r="EY38" s="168">
        <v>-16.108699999999999</v>
      </c>
      <c r="EZ38" s="168">
        <v>-11.2333</v>
      </c>
      <c r="FA38" s="168">
        <v>-11.5672</v>
      </c>
      <c r="FB38" s="168">
        <v>7.5580999999999996</v>
      </c>
      <c r="FC38" s="168">
        <v>5.6245000000000003</v>
      </c>
      <c r="FD38" s="168">
        <v>-19.0351</v>
      </c>
      <c r="FE38" s="168">
        <v>4.0039999999999996</v>
      </c>
      <c r="FF38" s="169"/>
      <c r="FG38" s="168">
        <v>3.7987000000000002</v>
      </c>
      <c r="FH38" s="168">
        <v>3.6257000000000001</v>
      </c>
      <c r="FI38" s="168">
        <v>4.8226000000000004</v>
      </c>
      <c r="FJ38" s="168">
        <v>3.2843</v>
      </c>
      <c r="FK38" s="168">
        <v>8.2053999999999991</v>
      </c>
      <c r="FL38" s="168">
        <v>7.8704000000000001</v>
      </c>
      <c r="FM38" s="168">
        <v>18.252700000000001</v>
      </c>
      <c r="FN38" s="168">
        <v>20.970400000000001</v>
      </c>
      <c r="FO38" s="168">
        <v>20.625499999999999</v>
      </c>
      <c r="FP38" s="168">
        <v>23.751300000000001</v>
      </c>
      <c r="FQ38" s="168">
        <v>34.027999999999999</v>
      </c>
      <c r="FR38" s="168">
        <v>16.1294</v>
      </c>
      <c r="FS38" s="168">
        <v>-12.7</v>
      </c>
      <c r="FT38" s="168">
        <v>-1.1165</v>
      </c>
      <c r="FU38" s="168">
        <v>0.1925</v>
      </c>
      <c r="FV38" s="168">
        <v>0.9</v>
      </c>
      <c r="FW38" s="168">
        <v>-0.46</v>
      </c>
      <c r="FX38" s="168">
        <v>-15.8355</v>
      </c>
      <c r="FY38" s="169"/>
      <c r="FZ38" s="168">
        <v>7.2039999999999997</v>
      </c>
      <c r="GA38" s="168">
        <v>-0.123</v>
      </c>
      <c r="GB38" s="169"/>
      <c r="GC38" s="168">
        <v>23.89</v>
      </c>
      <c r="GD38" s="168">
        <v>-41.595500000000001</v>
      </c>
      <c r="GE38" s="168">
        <v>-30.284300000000002</v>
      </c>
      <c r="GF38" s="168">
        <v>-1.62</v>
      </c>
      <c r="GG38" s="168">
        <v>34.669800000000002</v>
      </c>
      <c r="GH38" s="169"/>
      <c r="GI38" s="168">
        <v>22.4984</v>
      </c>
      <c r="GJ38" s="168">
        <v>-6.7934999999999999</v>
      </c>
      <c r="GK38" s="168">
        <v>-7.3670999999999998</v>
      </c>
      <c r="GL38" s="168">
        <v>2.9786999999999999</v>
      </c>
      <c r="GM38" s="169"/>
      <c r="GN38" s="169"/>
      <c r="GO38" s="169"/>
      <c r="GP38" s="168">
        <v>-48.832099999999997</v>
      </c>
      <c r="GQ38" s="168">
        <v>11.794</v>
      </c>
      <c r="GR38" s="168">
        <v>-21.352499999999999</v>
      </c>
      <c r="GS38" s="168">
        <v>2.3978999999999999</v>
      </c>
      <c r="GT38" s="168">
        <v>3.1698</v>
      </c>
      <c r="GU38" s="168">
        <v>152.03229999999999</v>
      </c>
      <c r="GV38" s="168">
        <v>-4.7908999999999997</v>
      </c>
      <c r="GW38" s="168">
        <v>-7.5724</v>
      </c>
      <c r="GX38" s="168">
        <v>-7.1218000000000004</v>
      </c>
      <c r="GY38" s="168">
        <v>3.5276999999999998</v>
      </c>
      <c r="GZ38" s="168">
        <v>8.3224</v>
      </c>
      <c r="HA38" s="168">
        <v>8.5136000000000003</v>
      </c>
      <c r="HB38" s="169"/>
      <c r="HC38" s="168">
        <v>-23.3825</v>
      </c>
      <c r="HD38" s="168">
        <v>-22.736599999999999</v>
      </c>
      <c r="HE38" s="169"/>
      <c r="HF38" s="169"/>
      <c r="HG38" s="168">
        <v>-31.4953</v>
      </c>
      <c r="HH38" s="168">
        <v>37.081699999999998</v>
      </c>
      <c r="HI38" s="168">
        <v>75.156000000000006</v>
      </c>
      <c r="HJ38" s="168">
        <v>-32.116199999999999</v>
      </c>
      <c r="HK38" s="168">
        <v>20.8462</v>
      </c>
      <c r="HL38" s="169"/>
      <c r="HM38" s="168">
        <v>0</v>
      </c>
      <c r="HN38" s="168">
        <v>-11.3452</v>
      </c>
      <c r="HO38" s="168">
        <v>-10.9709</v>
      </c>
      <c r="HP38" s="169"/>
      <c r="HQ38" s="169"/>
      <c r="HR38" s="168">
        <v>-19.878699999999998</v>
      </c>
      <c r="HS38" s="168">
        <v>-19.208500000000001</v>
      </c>
      <c r="HT38" s="168">
        <v>-19.694900000000001</v>
      </c>
      <c r="HU38" s="168">
        <v>-19.747299999999999</v>
      </c>
      <c r="HV38" s="168">
        <v>33.08</v>
      </c>
      <c r="HW38" s="168">
        <v>33.21</v>
      </c>
      <c r="HX38" s="168">
        <v>-24.5</v>
      </c>
      <c r="HY38" s="168">
        <v>-24.3</v>
      </c>
      <c r="HZ38" s="168">
        <v>0.15840000000000001</v>
      </c>
      <c r="IA38" s="168">
        <v>5.04</v>
      </c>
      <c r="IB38" s="168">
        <v>28.336300000000001</v>
      </c>
      <c r="IC38" s="168">
        <v>16.087800000000001</v>
      </c>
      <c r="ID38" s="168">
        <v>16.016500000000001</v>
      </c>
      <c r="IE38" s="168">
        <v>-10.6</v>
      </c>
      <c r="IF38" s="168">
        <v>-28.1</v>
      </c>
      <c r="IG38" s="168">
        <v>3.4</v>
      </c>
      <c r="IH38" s="168">
        <v>2.9</v>
      </c>
      <c r="II38" s="169"/>
      <c r="IJ38" s="168">
        <v>-18.039100000000001</v>
      </c>
      <c r="IK38" s="168">
        <v>-166.6131</v>
      </c>
      <c r="IL38" s="168">
        <v>34.651800000000001</v>
      </c>
      <c r="IM38" s="168">
        <v>-230.1711</v>
      </c>
      <c r="IN38" s="168">
        <v>-3.8426</v>
      </c>
      <c r="IO38" s="168">
        <v>-23.954000000000001</v>
      </c>
      <c r="IP38" s="168">
        <v>46.215000000000003</v>
      </c>
      <c r="IQ38" s="168">
        <v>121.4611</v>
      </c>
      <c r="IR38" s="168">
        <v>100.50409999999999</v>
      </c>
      <c r="IS38" s="168">
        <v>72.872699999999995</v>
      </c>
      <c r="IT38" s="168">
        <v>-29.979099999999999</v>
      </c>
      <c r="IU38" s="168">
        <v>4.4264999999999999</v>
      </c>
      <c r="IV38" s="168">
        <v>3.3460999999999999</v>
      </c>
      <c r="IW38" s="168">
        <v>8.3490000000000002</v>
      </c>
      <c r="IX38" s="168">
        <v>106.2774</v>
      </c>
      <c r="IY38" s="168">
        <v>-187.7345</v>
      </c>
      <c r="IZ38" s="168">
        <v>56.369700000000002</v>
      </c>
      <c r="JA38" s="168">
        <v>-56.415100000000002</v>
      </c>
      <c r="JB38" s="168">
        <v>-3.0701000000000001</v>
      </c>
      <c r="JC38" s="169"/>
      <c r="JD38" s="168">
        <v>-5.68</v>
      </c>
      <c r="JE38" s="168">
        <v>-2.3149999999999999</v>
      </c>
      <c r="JF38" s="168">
        <v>-2.3210000000000002</v>
      </c>
      <c r="JG38" s="168">
        <v>0.72</v>
      </c>
      <c r="JH38" s="168">
        <v>0.32</v>
      </c>
      <c r="JI38" s="168">
        <v>-2.1038999999999999</v>
      </c>
      <c r="JJ38" s="168">
        <v>-6.1814</v>
      </c>
      <c r="JK38" s="168">
        <v>-0.17549999999999999</v>
      </c>
      <c r="JL38" s="168">
        <v>0.23649999999999999</v>
      </c>
      <c r="JM38" s="168">
        <v>1.6</v>
      </c>
      <c r="JN38" s="168">
        <v>0.69499999999999995</v>
      </c>
      <c r="JO38" s="168">
        <v>0.59599999999999997</v>
      </c>
      <c r="JP38" s="169"/>
      <c r="JQ38" s="169"/>
      <c r="JR38" s="168">
        <v>4.1132</v>
      </c>
      <c r="JS38" s="168">
        <v>3.4967000000000001</v>
      </c>
      <c r="JT38" s="168">
        <v>3.7233000000000001</v>
      </c>
      <c r="JU38" s="169"/>
      <c r="JV38" s="168">
        <v>11.3</v>
      </c>
      <c r="JW38" s="168">
        <v>9.7897999999999996</v>
      </c>
      <c r="JX38" s="168">
        <v>1.2</v>
      </c>
      <c r="JY38" s="169"/>
      <c r="JZ38" s="168">
        <v>0</v>
      </c>
      <c r="KA38" s="168">
        <v>-17.051100000000002</v>
      </c>
      <c r="KB38" s="168">
        <v>-21.919</v>
      </c>
      <c r="KC38" s="168">
        <v>4.3464</v>
      </c>
      <c r="KD38" s="168">
        <v>12.963100000000001</v>
      </c>
      <c r="KE38" s="168">
        <v>-18.8066</v>
      </c>
      <c r="KF38" s="168">
        <v>4.7202000000000002</v>
      </c>
      <c r="KG38" s="168">
        <v>-6</v>
      </c>
      <c r="KH38" s="168">
        <v>-10.199999999999999</v>
      </c>
      <c r="KI38" s="168">
        <v>-22.9956</v>
      </c>
      <c r="KJ38" s="168">
        <v>-70.611699999999999</v>
      </c>
    </row>
    <row r="39" spans="1:296" ht="18" customHeight="1" x14ac:dyDescent="0.25">
      <c r="A39" s="163" t="s">
        <v>65</v>
      </c>
      <c r="B39" s="163" t="s">
        <v>825</v>
      </c>
      <c r="C39" s="167">
        <v>0</v>
      </c>
      <c r="D39" s="168">
        <v>2.2549999999999999</v>
      </c>
      <c r="E39" s="168">
        <v>2.3111000000000002</v>
      </c>
      <c r="F39" s="168">
        <v>-7.0654000000000003</v>
      </c>
      <c r="G39" s="168">
        <v>4.4230999999999998</v>
      </c>
      <c r="H39" s="168">
        <v>11.5459</v>
      </c>
      <c r="I39" s="169"/>
      <c r="J39" s="168">
        <v>24.424399999999999</v>
      </c>
      <c r="K39" s="169"/>
      <c r="L39" s="168">
        <v>29.933800000000002</v>
      </c>
      <c r="M39" s="168">
        <v>13.617599999999999</v>
      </c>
      <c r="N39" s="168">
        <v>16.340199999999999</v>
      </c>
      <c r="O39" s="168">
        <v>-22.2</v>
      </c>
      <c r="P39" s="168">
        <v>-33</v>
      </c>
      <c r="Q39" s="168">
        <v>8.8000000000000007</v>
      </c>
      <c r="R39" s="168">
        <v>4.968</v>
      </c>
      <c r="S39" s="169"/>
      <c r="T39" s="168">
        <v>1.4355</v>
      </c>
      <c r="U39" s="168">
        <v>8.5699999999999998E-2</v>
      </c>
      <c r="V39" s="168">
        <v>6.7648000000000001</v>
      </c>
      <c r="W39" s="168">
        <v>6.6238000000000001</v>
      </c>
      <c r="X39" s="168">
        <v>11.718400000000001</v>
      </c>
      <c r="Y39" s="168">
        <v>3.8574999999999999</v>
      </c>
      <c r="Z39" s="168">
        <v>0.40860000000000002</v>
      </c>
      <c r="AA39" s="168">
        <v>1.28</v>
      </c>
      <c r="AB39" s="169"/>
      <c r="AC39" s="168">
        <v>-0.73029999999999995</v>
      </c>
      <c r="AD39" s="168">
        <v>0.122</v>
      </c>
      <c r="AE39" s="169"/>
      <c r="AF39" s="168">
        <v>3.1739999999999999</v>
      </c>
      <c r="AG39" s="168">
        <v>2.2200000000000002</v>
      </c>
      <c r="AH39" s="168">
        <v>2.2000000000000002</v>
      </c>
      <c r="AI39" s="168">
        <v>0.77700000000000002</v>
      </c>
      <c r="AJ39" s="168">
        <v>0.25</v>
      </c>
      <c r="AK39" s="169"/>
      <c r="AL39" s="168">
        <v>-8.4700000000000006</v>
      </c>
      <c r="AM39" s="169"/>
      <c r="AN39" s="168">
        <v>-11.78</v>
      </c>
      <c r="AO39" s="168">
        <v>-11.82</v>
      </c>
      <c r="AP39" s="168">
        <v>7.9414999999999996</v>
      </c>
      <c r="AQ39" s="168">
        <v>2.9998999999999998</v>
      </c>
      <c r="AR39" s="168">
        <v>24.374400000000001</v>
      </c>
      <c r="AS39" s="168">
        <v>28.988600000000002</v>
      </c>
      <c r="AT39" s="168">
        <v>-11.3725</v>
      </c>
      <c r="AU39" s="168">
        <v>-5.2518000000000002</v>
      </c>
      <c r="AV39" s="168">
        <v>-5.1494999999999997</v>
      </c>
      <c r="AW39" s="168">
        <v>0.14360000000000001</v>
      </c>
      <c r="AX39" s="168">
        <v>0.28460000000000002</v>
      </c>
      <c r="AY39" s="168">
        <v>-12.946300000000001</v>
      </c>
      <c r="AZ39" s="168">
        <v>-10.363799999999999</v>
      </c>
      <c r="BA39" s="168">
        <v>26.747199999999999</v>
      </c>
      <c r="BB39" s="168">
        <v>27.778500000000001</v>
      </c>
      <c r="BC39" s="168">
        <v>56.568199999999997</v>
      </c>
      <c r="BD39" s="168">
        <v>11.4742</v>
      </c>
      <c r="BE39" s="168">
        <v>-5.0999999999999996</v>
      </c>
      <c r="BF39" s="168">
        <v>-5.0999999999999996</v>
      </c>
      <c r="BG39" s="168">
        <v>-24.9404</v>
      </c>
      <c r="BH39" s="168">
        <v>-24.890899999999998</v>
      </c>
      <c r="BI39" s="168">
        <v>-3.3035999999999999</v>
      </c>
      <c r="BJ39" s="169"/>
      <c r="BK39" s="168">
        <v>13.079599999999999</v>
      </c>
      <c r="BL39" s="168">
        <v>11.1396</v>
      </c>
      <c r="BM39" s="168">
        <v>5.5616000000000003</v>
      </c>
      <c r="BN39" s="168">
        <v>3.7492999999999999</v>
      </c>
      <c r="BO39" s="168">
        <v>-250.64840000000001</v>
      </c>
      <c r="BP39" s="168">
        <v>118.9611</v>
      </c>
      <c r="BQ39" s="168">
        <v>118.9611</v>
      </c>
      <c r="BR39" s="168">
        <v>-14.562099999999999</v>
      </c>
      <c r="BS39" s="168">
        <v>-103.214</v>
      </c>
      <c r="BT39" s="169"/>
      <c r="BU39" s="169"/>
      <c r="BV39" s="169"/>
      <c r="BW39" s="168">
        <v>38.910299999999999</v>
      </c>
      <c r="BX39" s="168">
        <v>14.66</v>
      </c>
      <c r="BY39" s="168">
        <v>13.29</v>
      </c>
      <c r="BZ39" s="168">
        <v>-2.25</v>
      </c>
      <c r="CA39" s="168">
        <v>14.55</v>
      </c>
      <c r="CB39" s="168">
        <v>-19.017700000000001</v>
      </c>
      <c r="CC39" s="168">
        <v>-19.419599999999999</v>
      </c>
      <c r="CD39" s="168">
        <v>22.933700000000002</v>
      </c>
      <c r="CE39" s="168">
        <v>21.205300000000001</v>
      </c>
      <c r="CF39" s="168">
        <v>-9.4909999999999997</v>
      </c>
      <c r="CG39" s="168">
        <v>30.327300000000001</v>
      </c>
      <c r="CH39" s="168">
        <v>30.419499999999999</v>
      </c>
      <c r="CI39" s="168">
        <v>13.177099999999999</v>
      </c>
      <c r="CJ39" s="169"/>
      <c r="CK39" s="169"/>
      <c r="CL39" s="169"/>
      <c r="CM39" s="168">
        <v>2.8</v>
      </c>
      <c r="CN39" s="168">
        <v>1.1000000000000001</v>
      </c>
      <c r="CO39" s="168">
        <v>-6.01</v>
      </c>
      <c r="CP39" s="168">
        <v>50.551499999999997</v>
      </c>
      <c r="CQ39" s="168">
        <v>50.857700000000001</v>
      </c>
      <c r="CR39" s="168">
        <v>48.0779</v>
      </c>
      <c r="CS39" s="168">
        <v>58.130899999999997</v>
      </c>
      <c r="CT39" s="168">
        <v>58.384799999999998</v>
      </c>
      <c r="CU39" s="168">
        <v>-16.209700000000002</v>
      </c>
      <c r="CV39" s="168">
        <v>-65.719300000000004</v>
      </c>
      <c r="CW39" s="168">
        <v>-5.6638999999999999</v>
      </c>
      <c r="CX39" s="168">
        <v>3.601</v>
      </c>
      <c r="CY39" s="168">
        <v>39.33</v>
      </c>
      <c r="CZ39" s="168">
        <v>16.66</v>
      </c>
      <c r="DA39" s="168">
        <v>19.536100000000001</v>
      </c>
      <c r="DB39" s="168">
        <v>17.971800000000002</v>
      </c>
      <c r="DC39" s="169"/>
      <c r="DD39" s="169"/>
      <c r="DE39" s="169"/>
      <c r="DF39" s="169"/>
      <c r="DG39" s="169"/>
      <c r="DH39" s="169"/>
      <c r="DI39" s="169"/>
      <c r="DJ39" s="168">
        <v>-56.9</v>
      </c>
      <c r="DK39" s="168">
        <v>-55.3</v>
      </c>
      <c r="DL39" s="168">
        <v>-1.6052</v>
      </c>
      <c r="DM39" s="168">
        <v>28</v>
      </c>
      <c r="DN39" s="168">
        <v>23.977599999999999</v>
      </c>
      <c r="DO39" s="168">
        <v>32.8476</v>
      </c>
      <c r="DP39" s="168">
        <v>19.57</v>
      </c>
      <c r="DQ39" s="168">
        <v>-5.91</v>
      </c>
      <c r="DR39" s="168">
        <v>20.491</v>
      </c>
      <c r="DS39" s="168">
        <v>-20.613</v>
      </c>
      <c r="DT39" s="168">
        <v>-9.32</v>
      </c>
      <c r="DU39" s="168">
        <v>-9.48</v>
      </c>
      <c r="DV39" s="168">
        <v>31.69</v>
      </c>
      <c r="DW39" s="168">
        <v>18.5</v>
      </c>
      <c r="DX39" s="168">
        <v>-20.5273</v>
      </c>
      <c r="DY39" s="168">
        <v>-10.1182</v>
      </c>
      <c r="DZ39" s="168">
        <v>-37.640799999999999</v>
      </c>
      <c r="EA39" s="168">
        <v>-36.390900000000002</v>
      </c>
      <c r="EB39" s="168">
        <v>61.876800000000003</v>
      </c>
      <c r="EC39" s="168">
        <v>23.4361</v>
      </c>
      <c r="ED39" s="168">
        <v>13.7194</v>
      </c>
      <c r="EE39" s="168">
        <v>14.955299999999999</v>
      </c>
      <c r="EF39" s="168">
        <v>-6.0989000000000004</v>
      </c>
      <c r="EG39" s="168">
        <v>-14.383900000000001</v>
      </c>
      <c r="EH39" s="168">
        <v>-16.103000000000002</v>
      </c>
      <c r="EI39" s="168">
        <v>-55.737400000000001</v>
      </c>
      <c r="EJ39" s="168">
        <v>-73.510199999999998</v>
      </c>
      <c r="EK39" s="169"/>
      <c r="EL39" s="168">
        <v>-16.417200000000001</v>
      </c>
      <c r="EM39" s="168">
        <v>-15.2658</v>
      </c>
      <c r="EN39" s="168">
        <v>18.1553</v>
      </c>
      <c r="EO39" s="168">
        <v>-5.0523999999999996</v>
      </c>
      <c r="EP39" s="168">
        <v>-6.4463999999999997</v>
      </c>
      <c r="EQ39" s="168">
        <v>-4.6120000000000001</v>
      </c>
      <c r="ER39" s="168">
        <v>-31.397099999999998</v>
      </c>
      <c r="ES39" s="168">
        <v>-31.2668</v>
      </c>
      <c r="ET39" s="168">
        <v>6.7172000000000001</v>
      </c>
      <c r="EU39" s="168">
        <v>0</v>
      </c>
      <c r="EV39" s="168">
        <v>-13.3</v>
      </c>
      <c r="EW39" s="168">
        <v>2.6</v>
      </c>
      <c r="EX39" s="168">
        <v>6.9516</v>
      </c>
      <c r="EY39" s="168">
        <v>-18.7179</v>
      </c>
      <c r="EZ39" s="168">
        <v>-11.3324</v>
      </c>
      <c r="FA39" s="168">
        <v>-11.4084</v>
      </c>
      <c r="FB39" s="168">
        <v>7.3464999999999998</v>
      </c>
      <c r="FC39" s="168">
        <v>2.7351000000000001</v>
      </c>
      <c r="FD39" s="168">
        <v>-13.947800000000001</v>
      </c>
      <c r="FE39" s="168">
        <v>3.9864000000000002</v>
      </c>
      <c r="FF39" s="169"/>
      <c r="FG39" s="168">
        <v>3.6623999999999999</v>
      </c>
      <c r="FH39" s="168">
        <v>3.7012</v>
      </c>
      <c r="FI39" s="168">
        <v>4.6510999999999996</v>
      </c>
      <c r="FJ39" s="168">
        <v>2.4316</v>
      </c>
      <c r="FK39" s="168">
        <v>8.3727999999999998</v>
      </c>
      <c r="FL39" s="168">
        <v>7.8704000000000001</v>
      </c>
      <c r="FM39" s="168">
        <v>21.769300000000001</v>
      </c>
      <c r="FN39" s="168">
        <v>20.486599999999999</v>
      </c>
      <c r="FO39" s="168">
        <v>20.3399</v>
      </c>
      <c r="FP39" s="168">
        <v>24.492599999999999</v>
      </c>
      <c r="FQ39" s="168">
        <v>33.787100000000002</v>
      </c>
      <c r="FR39" s="168">
        <v>12.0327</v>
      </c>
      <c r="FS39" s="168">
        <v>-12.15</v>
      </c>
      <c r="FT39" s="168">
        <v>-2.2078000000000002</v>
      </c>
      <c r="FU39" s="168">
        <v>0.2026</v>
      </c>
      <c r="FV39" s="168">
        <v>1.26</v>
      </c>
      <c r="FW39" s="168">
        <v>-0.09</v>
      </c>
      <c r="FX39" s="168">
        <v>-11.5982</v>
      </c>
      <c r="FY39" s="169"/>
      <c r="FZ39" s="168">
        <v>7.194</v>
      </c>
      <c r="GA39" s="168">
        <v>0.17100000000000001</v>
      </c>
      <c r="GB39" s="169"/>
      <c r="GC39" s="168">
        <v>23.81</v>
      </c>
      <c r="GD39" s="168">
        <v>-40.284199999999998</v>
      </c>
      <c r="GE39" s="168">
        <v>-30.478100000000001</v>
      </c>
      <c r="GF39" s="168">
        <v>-1.88</v>
      </c>
      <c r="GG39" s="168">
        <v>34.895200000000003</v>
      </c>
      <c r="GH39" s="169"/>
      <c r="GI39" s="168">
        <v>22.6554</v>
      </c>
      <c r="GJ39" s="168">
        <v>-6.6588000000000003</v>
      </c>
      <c r="GK39" s="168">
        <v>-7.2807000000000004</v>
      </c>
      <c r="GL39" s="168">
        <v>3.0625</v>
      </c>
      <c r="GM39" s="169"/>
      <c r="GN39" s="169"/>
      <c r="GO39" s="168">
        <v>-10.1188</v>
      </c>
      <c r="GP39" s="168">
        <v>-49.429600000000001</v>
      </c>
      <c r="GQ39" s="168">
        <v>11.100199999999999</v>
      </c>
      <c r="GR39" s="168">
        <v>-21.307500000000001</v>
      </c>
      <c r="GS39" s="168">
        <v>2.4394</v>
      </c>
      <c r="GT39" s="168">
        <v>1.867</v>
      </c>
      <c r="GU39" s="168">
        <v>150.18129999999999</v>
      </c>
      <c r="GV39" s="168">
        <v>-4.9877000000000002</v>
      </c>
      <c r="GW39" s="168">
        <v>-8.2570999999999994</v>
      </c>
      <c r="GX39" s="168">
        <v>-7.3822000000000001</v>
      </c>
      <c r="GY39" s="168">
        <v>3.3972000000000002</v>
      </c>
      <c r="GZ39" s="168">
        <v>8.5714000000000006</v>
      </c>
      <c r="HA39" s="168">
        <v>8.6479999999999997</v>
      </c>
      <c r="HB39" s="168">
        <v>2.8220000000000001</v>
      </c>
      <c r="HC39" s="168">
        <v>-23.575800000000001</v>
      </c>
      <c r="HD39" s="168">
        <v>-21.927</v>
      </c>
      <c r="HE39" s="169"/>
      <c r="HF39" s="169"/>
      <c r="HG39" s="168">
        <v>-28.038900000000002</v>
      </c>
      <c r="HH39" s="168">
        <v>34.807600000000001</v>
      </c>
      <c r="HI39" s="168">
        <v>77.678299999999993</v>
      </c>
      <c r="HJ39" s="168">
        <v>-29.594200000000001</v>
      </c>
      <c r="HK39" s="168">
        <v>23.321100000000001</v>
      </c>
      <c r="HL39" s="169"/>
      <c r="HM39" s="168">
        <v>-5.6135999999999999</v>
      </c>
      <c r="HN39" s="168">
        <v>0</v>
      </c>
      <c r="HO39" s="168">
        <v>0</v>
      </c>
      <c r="HP39" s="169"/>
      <c r="HQ39" s="169"/>
      <c r="HR39" s="168">
        <v>-21.235499999999998</v>
      </c>
      <c r="HS39" s="168">
        <v>-20.455500000000001</v>
      </c>
      <c r="HT39" s="168">
        <v>-18.2423</v>
      </c>
      <c r="HU39" s="168">
        <v>-18.021999999999998</v>
      </c>
      <c r="HV39" s="168">
        <v>34.11</v>
      </c>
      <c r="HW39" s="168">
        <v>34.89</v>
      </c>
      <c r="HX39" s="168">
        <v>-23.6</v>
      </c>
      <c r="HY39" s="168">
        <v>-23.7</v>
      </c>
      <c r="HZ39" s="168">
        <v>0.19500000000000001</v>
      </c>
      <c r="IA39" s="168">
        <v>6.48</v>
      </c>
      <c r="IB39" s="168">
        <v>25.167400000000001</v>
      </c>
      <c r="IC39" s="168">
        <v>15.392899999999999</v>
      </c>
      <c r="ID39" s="168">
        <v>15.3591</v>
      </c>
      <c r="IE39" s="168">
        <v>-10.6</v>
      </c>
      <c r="IF39" s="168">
        <v>-26</v>
      </c>
      <c r="IG39" s="168">
        <v>4.3</v>
      </c>
      <c r="IH39" s="168">
        <v>3.5</v>
      </c>
      <c r="II39" s="168">
        <v>-17.8949</v>
      </c>
      <c r="IJ39" s="168">
        <v>-17.897400000000001</v>
      </c>
      <c r="IK39" s="168">
        <v>-167.45230000000001</v>
      </c>
      <c r="IL39" s="168">
        <v>27.3127</v>
      </c>
      <c r="IM39" s="168">
        <v>-230.62200000000001</v>
      </c>
      <c r="IN39" s="168">
        <v>-4.4989999999999997</v>
      </c>
      <c r="IO39" s="168">
        <v>-25.221</v>
      </c>
      <c r="IP39" s="168">
        <v>48.064100000000003</v>
      </c>
      <c r="IQ39" s="168">
        <v>117.4217</v>
      </c>
      <c r="IR39" s="168">
        <v>103.48099999999999</v>
      </c>
      <c r="IS39" s="168">
        <v>74.822500000000005</v>
      </c>
      <c r="IT39" s="168">
        <v>-27.575399999999998</v>
      </c>
      <c r="IU39" s="168">
        <v>2.9742999999999999</v>
      </c>
      <c r="IV39" s="168">
        <v>0.77139999999999997</v>
      </c>
      <c r="IW39" s="168">
        <v>9.0652000000000008</v>
      </c>
      <c r="IX39" s="168">
        <v>110.7055</v>
      </c>
      <c r="IY39" s="168">
        <v>-190.8536</v>
      </c>
      <c r="IZ39" s="168">
        <v>64.020600000000002</v>
      </c>
      <c r="JA39" s="168">
        <v>-61.346800000000002</v>
      </c>
      <c r="JB39" s="168">
        <v>-3.1164999999999998</v>
      </c>
      <c r="JC39" s="169"/>
      <c r="JD39" s="168">
        <v>-5.68</v>
      </c>
      <c r="JE39" s="168">
        <v>-2.3159999999999998</v>
      </c>
      <c r="JF39" s="168">
        <v>-2.3220000000000001</v>
      </c>
      <c r="JG39" s="168">
        <v>0.64</v>
      </c>
      <c r="JH39" s="168">
        <v>0.48</v>
      </c>
      <c r="JI39" s="168">
        <v>-2.3405</v>
      </c>
      <c r="JJ39" s="168">
        <v>-7.0602999999999998</v>
      </c>
      <c r="JK39" s="168">
        <v>-0.81940000000000002</v>
      </c>
      <c r="JL39" s="168">
        <v>0.64549999999999996</v>
      </c>
      <c r="JM39" s="168">
        <v>2.1</v>
      </c>
      <c r="JN39" s="168">
        <v>0.41499999999999998</v>
      </c>
      <c r="JO39" s="168">
        <v>0.48399999999999999</v>
      </c>
      <c r="JP39" s="168">
        <v>1.6088</v>
      </c>
      <c r="JQ39" s="169"/>
      <c r="JR39" s="168">
        <v>4.1037999999999997</v>
      </c>
      <c r="JS39" s="168">
        <v>3.5566</v>
      </c>
      <c r="JT39" s="168">
        <v>4.1997</v>
      </c>
      <c r="JU39" s="169"/>
      <c r="JV39" s="168">
        <v>10.1</v>
      </c>
      <c r="JW39" s="168">
        <v>9.6745999999999999</v>
      </c>
      <c r="JX39" s="168">
        <v>1.07</v>
      </c>
      <c r="JY39" s="169"/>
      <c r="JZ39" s="168">
        <v>0</v>
      </c>
      <c r="KA39" s="168">
        <v>-16.924199999999999</v>
      </c>
      <c r="KB39" s="168">
        <v>-22.1218</v>
      </c>
      <c r="KC39" s="168">
        <v>3.1128999999999998</v>
      </c>
      <c r="KD39" s="168">
        <v>12.2453</v>
      </c>
      <c r="KE39" s="168">
        <v>-17.652999999999999</v>
      </c>
      <c r="KF39" s="168">
        <v>4.9638999999999998</v>
      </c>
      <c r="KG39" s="168">
        <v>-4.5</v>
      </c>
      <c r="KH39" s="168">
        <v>-11.7</v>
      </c>
      <c r="KI39" s="168">
        <v>-18.117799999999999</v>
      </c>
      <c r="KJ39" s="168">
        <v>-78.982200000000006</v>
      </c>
    </row>
    <row r="40" spans="1:296" ht="18" customHeight="1" x14ac:dyDescent="0.25">
      <c r="A40" s="163" t="s">
        <v>65</v>
      </c>
      <c r="B40" s="163" t="s">
        <v>826</v>
      </c>
      <c r="C40" s="170">
        <v>0</v>
      </c>
      <c r="D40" s="171">
        <v>0.33729999999999999</v>
      </c>
      <c r="E40" s="171">
        <v>4.4347000000000003</v>
      </c>
      <c r="F40" s="171">
        <v>-9.5614000000000008</v>
      </c>
      <c r="G40" s="171">
        <v>3.3736999999999999</v>
      </c>
      <c r="H40" s="171">
        <v>10.542</v>
      </c>
      <c r="I40" s="172"/>
      <c r="J40" s="171">
        <v>23.898800000000001</v>
      </c>
      <c r="K40" s="172"/>
      <c r="L40" s="171">
        <v>29.476199999999999</v>
      </c>
      <c r="M40" s="171">
        <v>13.2506</v>
      </c>
      <c r="N40" s="171">
        <v>16.386399999999998</v>
      </c>
      <c r="O40" s="171">
        <v>-22.2</v>
      </c>
      <c r="P40" s="171">
        <v>-30.8</v>
      </c>
      <c r="Q40" s="171">
        <v>6.6</v>
      </c>
      <c r="R40" s="171">
        <v>4.968</v>
      </c>
      <c r="S40" s="172"/>
      <c r="T40" s="171">
        <v>1.5794999999999999</v>
      </c>
      <c r="U40" s="171">
        <v>1.2151000000000001</v>
      </c>
      <c r="V40" s="171">
        <v>6.7030000000000003</v>
      </c>
      <c r="W40" s="171">
        <v>6.5373000000000001</v>
      </c>
      <c r="X40" s="171">
        <v>11.453099999999999</v>
      </c>
      <c r="Y40" s="171">
        <v>3.9291</v>
      </c>
      <c r="Z40" s="171">
        <v>0.52049999999999996</v>
      </c>
      <c r="AA40" s="171">
        <v>1.1890000000000001</v>
      </c>
      <c r="AB40" s="172"/>
      <c r="AC40" s="171">
        <v>-0.90910000000000002</v>
      </c>
      <c r="AD40" s="171">
        <v>3.9E-2</v>
      </c>
      <c r="AE40" s="172"/>
      <c r="AF40" s="171">
        <v>3.2730000000000001</v>
      </c>
      <c r="AG40" s="171">
        <v>2.2200000000000002</v>
      </c>
      <c r="AH40" s="171">
        <v>2.2000000000000002</v>
      </c>
      <c r="AI40" s="171">
        <v>0.749</v>
      </c>
      <c r="AJ40" s="171">
        <v>0.255</v>
      </c>
      <c r="AK40" s="172"/>
      <c r="AL40" s="171">
        <v>-8.85</v>
      </c>
      <c r="AM40" s="172"/>
      <c r="AN40" s="171">
        <v>-11.61</v>
      </c>
      <c r="AO40" s="171">
        <v>-11.73</v>
      </c>
      <c r="AP40" s="171">
        <v>8.4387000000000008</v>
      </c>
      <c r="AQ40" s="171">
        <v>3.4674</v>
      </c>
      <c r="AR40" s="171">
        <v>23.801600000000001</v>
      </c>
      <c r="AS40" s="171">
        <v>28.517800000000001</v>
      </c>
      <c r="AT40" s="171">
        <v>-12.374499999999999</v>
      </c>
      <c r="AU40" s="171">
        <v>-6.8350999999999997</v>
      </c>
      <c r="AV40" s="171">
        <v>-6.3539000000000003</v>
      </c>
      <c r="AW40" s="171">
        <v>1.3818999999999999</v>
      </c>
      <c r="AX40" s="171">
        <v>0.77780000000000005</v>
      </c>
      <c r="AY40" s="171">
        <v>-12.944699999999999</v>
      </c>
      <c r="AZ40" s="171">
        <v>-10.205500000000001</v>
      </c>
      <c r="BA40" s="171">
        <v>26.3931</v>
      </c>
      <c r="BB40" s="171">
        <v>27.658300000000001</v>
      </c>
      <c r="BC40" s="171">
        <v>62.295699999999997</v>
      </c>
      <c r="BD40" s="171">
        <v>10.671799999999999</v>
      </c>
      <c r="BE40" s="171">
        <v>-5</v>
      </c>
      <c r="BF40" s="171">
        <v>-4.9000000000000004</v>
      </c>
      <c r="BG40" s="171">
        <v>-24.640799999999999</v>
      </c>
      <c r="BH40" s="171">
        <v>-24.590900000000001</v>
      </c>
      <c r="BI40" s="171">
        <v>-3.1888000000000001</v>
      </c>
      <c r="BJ40" s="172"/>
      <c r="BK40" s="171">
        <v>12.7903</v>
      </c>
      <c r="BL40" s="171">
        <v>11.1114</v>
      </c>
      <c r="BM40" s="171">
        <v>4.8983999999999996</v>
      </c>
      <c r="BN40" s="171">
        <v>3.4836999999999998</v>
      </c>
      <c r="BO40" s="171">
        <v>-254.2801</v>
      </c>
      <c r="BP40" s="171">
        <v>115.63460000000001</v>
      </c>
      <c r="BQ40" s="171">
        <v>115.63460000000001</v>
      </c>
      <c r="BR40" s="171">
        <v>-2.5819000000000001</v>
      </c>
      <c r="BS40" s="171">
        <v>-102.4515</v>
      </c>
      <c r="BT40" s="172"/>
      <c r="BU40" s="172"/>
      <c r="BV40" s="172"/>
      <c r="BW40" s="171">
        <v>38.840400000000002</v>
      </c>
      <c r="BX40" s="171">
        <v>14.52</v>
      </c>
      <c r="BY40" s="171">
        <v>13.15</v>
      </c>
      <c r="BZ40" s="171">
        <v>-2.2599999999999998</v>
      </c>
      <c r="CA40" s="171">
        <v>15.24</v>
      </c>
      <c r="CB40" s="171">
        <v>-19.8215</v>
      </c>
      <c r="CC40" s="171">
        <v>-19.8215</v>
      </c>
      <c r="CD40" s="171">
        <v>23.778700000000001</v>
      </c>
      <c r="CE40" s="171">
        <v>22.3537</v>
      </c>
      <c r="CF40" s="171">
        <v>-8.1489999999999991</v>
      </c>
      <c r="CG40" s="171">
        <v>30.6996</v>
      </c>
      <c r="CH40" s="171">
        <v>31.0564</v>
      </c>
      <c r="CI40" s="171">
        <v>12.135300000000001</v>
      </c>
      <c r="CJ40" s="171">
        <v>0</v>
      </c>
      <c r="CK40" s="172"/>
      <c r="CL40" s="172"/>
      <c r="CM40" s="171">
        <v>2</v>
      </c>
      <c r="CN40" s="171">
        <v>0.4</v>
      </c>
      <c r="CO40" s="171">
        <v>-5.9</v>
      </c>
      <c r="CP40" s="171">
        <v>52.297400000000003</v>
      </c>
      <c r="CQ40" s="171">
        <v>53.118099999999998</v>
      </c>
      <c r="CR40" s="171">
        <v>49.712600000000002</v>
      </c>
      <c r="CS40" s="171">
        <v>58.4435</v>
      </c>
      <c r="CT40" s="171">
        <v>58.344700000000003</v>
      </c>
      <c r="CU40" s="171">
        <v>-18.5745</v>
      </c>
      <c r="CV40" s="171">
        <v>-62.367800000000003</v>
      </c>
      <c r="CW40" s="171">
        <v>-8.2951999999999995</v>
      </c>
      <c r="CX40" s="171">
        <v>3.7863000000000002</v>
      </c>
      <c r="CY40" s="171">
        <v>39.49</v>
      </c>
      <c r="CZ40" s="171">
        <v>16.79</v>
      </c>
      <c r="DA40" s="171">
        <v>19.223600000000001</v>
      </c>
      <c r="DB40" s="171">
        <v>17.776499999999999</v>
      </c>
      <c r="DC40" s="172"/>
      <c r="DD40" s="172"/>
      <c r="DE40" s="172"/>
      <c r="DF40" s="171">
        <v>0</v>
      </c>
      <c r="DG40" s="171">
        <v>21.288699999999999</v>
      </c>
      <c r="DH40" s="171">
        <v>0</v>
      </c>
      <c r="DI40" s="171">
        <v>-7.3676000000000004</v>
      </c>
      <c r="DJ40" s="171">
        <v>-56.9</v>
      </c>
      <c r="DK40" s="172"/>
      <c r="DL40" s="171">
        <v>-1.5270999999999999</v>
      </c>
      <c r="DM40" s="171">
        <v>27.5</v>
      </c>
      <c r="DN40" s="171">
        <v>22.558199999999999</v>
      </c>
      <c r="DO40" s="171">
        <v>32.661999999999999</v>
      </c>
      <c r="DP40" s="171">
        <v>19.32</v>
      </c>
      <c r="DQ40" s="171">
        <v>-5.34</v>
      </c>
      <c r="DR40" s="171">
        <v>20.134499999999999</v>
      </c>
      <c r="DS40" s="171">
        <v>-22.156300000000002</v>
      </c>
      <c r="DT40" s="171">
        <v>-8.19</v>
      </c>
      <c r="DU40" s="171">
        <v>-8.14</v>
      </c>
      <c r="DV40" s="171">
        <v>30.27</v>
      </c>
      <c r="DW40" s="171">
        <v>18.43</v>
      </c>
      <c r="DX40" s="171">
        <v>-24.0182</v>
      </c>
      <c r="DY40" s="171">
        <v>-11.690899999999999</v>
      </c>
      <c r="DZ40" s="171">
        <v>-39.270200000000003</v>
      </c>
      <c r="EA40" s="171">
        <v>-38.327300000000001</v>
      </c>
      <c r="EB40" s="171">
        <v>59.9086</v>
      </c>
      <c r="EC40" s="171">
        <v>23.443000000000001</v>
      </c>
      <c r="ED40" s="171">
        <v>12.3255</v>
      </c>
      <c r="EE40" s="171">
        <v>12.1454</v>
      </c>
      <c r="EF40" s="171">
        <v>-11.388500000000001</v>
      </c>
      <c r="EG40" s="171">
        <v>-22.171199999999999</v>
      </c>
      <c r="EH40" s="171">
        <v>-15.804</v>
      </c>
      <c r="EI40" s="171">
        <v>-65.424700000000001</v>
      </c>
      <c r="EJ40" s="171">
        <v>-65.162899999999993</v>
      </c>
      <c r="EK40" s="172"/>
      <c r="EL40" s="171">
        <v>-15.5002</v>
      </c>
      <c r="EM40" s="171">
        <v>-14.31</v>
      </c>
      <c r="EN40" s="171">
        <v>23.2196</v>
      </c>
      <c r="EO40" s="171">
        <v>-1.8736999999999999</v>
      </c>
      <c r="EP40" s="171">
        <v>-2.5998999999999999</v>
      </c>
      <c r="EQ40" s="171">
        <v>-9.2200000000000006</v>
      </c>
      <c r="ER40" s="171">
        <v>-29.959499999999998</v>
      </c>
      <c r="ES40" s="171">
        <v>-30.3062</v>
      </c>
      <c r="ET40" s="171">
        <v>11.3447</v>
      </c>
      <c r="EU40" s="171">
        <v>17.260000000000002</v>
      </c>
      <c r="EV40" s="171">
        <v>-8.16</v>
      </c>
      <c r="EW40" s="171">
        <v>-0.8</v>
      </c>
      <c r="EX40" s="171">
        <v>6.6170999999999998</v>
      </c>
      <c r="EY40" s="171">
        <v>-10.7456</v>
      </c>
      <c r="EZ40" s="171">
        <v>-10.420299999999999</v>
      </c>
      <c r="FA40" s="171">
        <v>-10.691000000000001</v>
      </c>
      <c r="FB40" s="171">
        <v>6.8490000000000002</v>
      </c>
      <c r="FC40" s="171">
        <v>6.4554</v>
      </c>
      <c r="FD40" s="171">
        <v>-19.3324</v>
      </c>
      <c r="FE40" s="171">
        <v>3.2639</v>
      </c>
      <c r="FF40" s="172"/>
      <c r="FG40" s="171">
        <v>3.0855000000000001</v>
      </c>
      <c r="FH40" s="171">
        <v>4.0567000000000002</v>
      </c>
      <c r="FI40" s="171">
        <v>4.0381999999999998</v>
      </c>
      <c r="FJ40" s="171">
        <v>3.3012999999999999</v>
      </c>
      <c r="FK40" s="171">
        <v>8.3727999999999998</v>
      </c>
      <c r="FL40" s="171">
        <v>8.3727999999999998</v>
      </c>
      <c r="FM40" s="171">
        <v>21.936800000000002</v>
      </c>
      <c r="FN40" s="171">
        <v>21.064499999999999</v>
      </c>
      <c r="FO40" s="171">
        <v>20.931899999999999</v>
      </c>
      <c r="FP40" s="171">
        <v>23.809899999999999</v>
      </c>
      <c r="FQ40" s="171">
        <v>33.941299999999998</v>
      </c>
      <c r="FR40" s="171">
        <v>13.7075</v>
      </c>
      <c r="FS40" s="171">
        <v>-11.68</v>
      </c>
      <c r="FT40" s="171">
        <v>-1.4131</v>
      </c>
      <c r="FU40" s="171">
        <v>0.20069999999999999</v>
      </c>
      <c r="FV40" s="171">
        <v>1.17</v>
      </c>
      <c r="FW40" s="171">
        <v>0.06</v>
      </c>
      <c r="FX40" s="171">
        <v>-13.0663</v>
      </c>
      <c r="FY40" s="172"/>
      <c r="FZ40" s="171">
        <v>7.1920000000000002</v>
      </c>
      <c r="GA40" s="171">
        <v>0.214</v>
      </c>
      <c r="GB40" s="172"/>
      <c r="GC40" s="171">
        <v>23.48</v>
      </c>
      <c r="GD40" s="171">
        <v>-40.697600000000001</v>
      </c>
      <c r="GE40" s="171">
        <v>-29.841799999999999</v>
      </c>
      <c r="GF40" s="171">
        <v>-1.85</v>
      </c>
      <c r="GG40" s="171">
        <v>34.202199999999998</v>
      </c>
      <c r="GH40" s="172"/>
      <c r="GI40" s="171">
        <v>22.341899999999999</v>
      </c>
      <c r="GJ40" s="171">
        <v>-6.5629999999999997</v>
      </c>
      <c r="GK40" s="171">
        <v>-7.1539999999999999</v>
      </c>
      <c r="GL40" s="171">
        <v>3.0264000000000002</v>
      </c>
      <c r="GM40" s="172"/>
      <c r="GN40" s="172"/>
      <c r="GO40" s="172"/>
      <c r="GP40" s="171">
        <v>-49.844299999999997</v>
      </c>
      <c r="GQ40" s="171">
        <v>11.217700000000001</v>
      </c>
      <c r="GR40" s="171">
        <v>-21.070399999999999</v>
      </c>
      <c r="GS40" s="171">
        <v>1.6867000000000001</v>
      </c>
      <c r="GT40" s="171">
        <v>2.1770999999999998</v>
      </c>
      <c r="GU40" s="171">
        <v>148.56370000000001</v>
      </c>
      <c r="GV40" s="171">
        <v>-5.1745000000000001</v>
      </c>
      <c r="GW40" s="171">
        <v>-8.0357000000000003</v>
      </c>
      <c r="GX40" s="171">
        <v>-7.1858000000000004</v>
      </c>
      <c r="GY40" s="171">
        <v>3.5928</v>
      </c>
      <c r="GZ40" s="171">
        <v>8.6447000000000003</v>
      </c>
      <c r="HA40" s="171">
        <v>8.7745999999999995</v>
      </c>
      <c r="HB40" s="171">
        <v>2.9708000000000001</v>
      </c>
      <c r="HC40" s="171">
        <v>-21.351400000000002</v>
      </c>
      <c r="HD40" s="171">
        <v>-19.559799999999999</v>
      </c>
      <c r="HE40" s="172"/>
      <c r="HF40" s="172"/>
      <c r="HG40" s="171">
        <v>-31.069400000000002</v>
      </c>
      <c r="HH40" s="171">
        <v>40.180399999999999</v>
      </c>
      <c r="HI40" s="171">
        <v>80.667900000000003</v>
      </c>
      <c r="HJ40" s="171">
        <v>-26.893899999999999</v>
      </c>
      <c r="HK40" s="171">
        <v>26.286300000000001</v>
      </c>
      <c r="HL40" s="172"/>
      <c r="HM40" s="171">
        <v>-5.3068</v>
      </c>
      <c r="HN40" s="171">
        <v>0</v>
      </c>
      <c r="HO40" s="171">
        <v>-10.143800000000001</v>
      </c>
      <c r="HP40" s="172"/>
      <c r="HQ40" s="172"/>
      <c r="HR40" s="171">
        <v>-18.911899999999999</v>
      </c>
      <c r="HS40" s="171">
        <v>-18.697600000000001</v>
      </c>
      <c r="HT40" s="171">
        <v>-18.601299999999998</v>
      </c>
      <c r="HU40" s="171">
        <v>-18.599299999999999</v>
      </c>
      <c r="HV40" s="171">
        <v>27.15</v>
      </c>
      <c r="HW40" s="171">
        <v>27.41</v>
      </c>
      <c r="HX40" s="171">
        <v>-23.6</v>
      </c>
      <c r="HY40" s="171">
        <v>-24.1</v>
      </c>
      <c r="HZ40" s="171">
        <v>5.3999999999999999E-2</v>
      </c>
      <c r="IA40" s="171">
        <v>5.12</v>
      </c>
      <c r="IB40" s="171">
        <v>24.231300000000001</v>
      </c>
      <c r="IC40" s="171">
        <v>15.3893</v>
      </c>
      <c r="ID40" s="171">
        <v>15.2913</v>
      </c>
      <c r="IE40" s="171">
        <v>-10.6</v>
      </c>
      <c r="IF40" s="171">
        <v>-25.6</v>
      </c>
      <c r="IG40" s="171">
        <v>3</v>
      </c>
      <c r="IH40" s="171">
        <v>2.5</v>
      </c>
      <c r="II40" s="172"/>
      <c r="IJ40" s="172"/>
      <c r="IK40" s="171">
        <v>-166.35210000000001</v>
      </c>
      <c r="IL40" s="171">
        <v>31.659099999999999</v>
      </c>
      <c r="IM40" s="171">
        <v>-228.8903</v>
      </c>
      <c r="IN40" s="171">
        <v>-0.64400000000000002</v>
      </c>
      <c r="IO40" s="171">
        <v>-20.502300000000002</v>
      </c>
      <c r="IP40" s="171">
        <v>53.4938</v>
      </c>
      <c r="IQ40" s="171">
        <v>109.0264</v>
      </c>
      <c r="IR40" s="171">
        <v>109.45359999999999</v>
      </c>
      <c r="IS40" s="171">
        <v>80.007999999999996</v>
      </c>
      <c r="IT40" s="171">
        <v>-19.8431</v>
      </c>
      <c r="IU40" s="171">
        <v>2.6267</v>
      </c>
      <c r="IV40" s="171">
        <v>2.3462000000000001</v>
      </c>
      <c r="IW40" s="171">
        <v>1.782</v>
      </c>
      <c r="IX40" s="171">
        <v>130.14070000000001</v>
      </c>
      <c r="IY40" s="171">
        <v>-189.89760000000001</v>
      </c>
      <c r="IZ40" s="171">
        <v>77.999300000000005</v>
      </c>
      <c r="JA40" s="171">
        <v>-75.322299999999998</v>
      </c>
      <c r="JB40" s="171">
        <v>-4.5446999999999997</v>
      </c>
      <c r="JC40" s="172"/>
      <c r="JD40" s="171">
        <v>-5.44</v>
      </c>
      <c r="JE40" s="171">
        <v>-2.3039999999999998</v>
      </c>
      <c r="JF40" s="171">
        <v>-2.3090000000000002</v>
      </c>
      <c r="JG40" s="171">
        <v>0.32</v>
      </c>
      <c r="JH40" s="171">
        <v>0.8</v>
      </c>
      <c r="JI40" s="171">
        <v>-2.3298999999999999</v>
      </c>
      <c r="JJ40" s="171">
        <v>-6.8254000000000001</v>
      </c>
      <c r="JK40" s="171">
        <v>0.96889999999999998</v>
      </c>
      <c r="JL40" s="171">
        <v>0.14799999999999999</v>
      </c>
      <c r="JM40" s="171">
        <v>1</v>
      </c>
      <c r="JN40" s="171">
        <v>0.32200000000000001</v>
      </c>
      <c r="JO40" s="171">
        <v>-1.026</v>
      </c>
      <c r="JP40" s="171">
        <v>1.8341000000000001</v>
      </c>
      <c r="JQ40" s="172"/>
      <c r="JR40" s="171">
        <v>4.4257</v>
      </c>
      <c r="JS40" s="171">
        <v>4.4074</v>
      </c>
      <c r="JT40" s="171">
        <v>3.3898000000000001</v>
      </c>
      <c r="JU40" s="172"/>
      <c r="JV40" s="171">
        <v>10.9</v>
      </c>
      <c r="JW40" s="171">
        <v>9.5192999999999994</v>
      </c>
      <c r="JX40" s="171">
        <v>1.18</v>
      </c>
      <c r="JY40" s="172"/>
      <c r="JZ40" s="171">
        <v>0</v>
      </c>
      <c r="KA40" s="171">
        <v>-16.881</v>
      </c>
      <c r="KB40" s="171">
        <v>-21.998999999999999</v>
      </c>
      <c r="KC40" s="171">
        <v>3.1972</v>
      </c>
      <c r="KD40" s="171">
        <v>13.161</v>
      </c>
      <c r="KE40" s="171">
        <v>-17.7715</v>
      </c>
      <c r="KF40" s="171">
        <v>4.1125999999999996</v>
      </c>
      <c r="KG40" s="171">
        <v>-5.0999999999999996</v>
      </c>
      <c r="KH40" s="171">
        <v>-10.4</v>
      </c>
      <c r="KI40" s="171">
        <v>-16.2986</v>
      </c>
      <c r="KJ40" s="171">
        <v>-81.588300000000004</v>
      </c>
    </row>
    <row r="41" spans="1:296" ht="18" customHeight="1" x14ac:dyDescent="0.25">
      <c r="A41" s="163" t="s">
        <v>65</v>
      </c>
      <c r="B41" s="163" t="s">
        <v>827</v>
      </c>
      <c r="C41" s="164">
        <v>0</v>
      </c>
      <c r="D41" s="165">
        <v>3.3000000000000002E-2</v>
      </c>
      <c r="E41" s="165">
        <v>4.9107000000000003</v>
      </c>
      <c r="F41" s="165">
        <v>-10.003299999999999</v>
      </c>
      <c r="G41" s="165">
        <v>3.4792000000000001</v>
      </c>
      <c r="H41" s="165">
        <v>10.3028</v>
      </c>
      <c r="I41" s="166"/>
      <c r="J41" s="165">
        <v>23.316800000000001</v>
      </c>
      <c r="K41" s="166"/>
      <c r="L41" s="165">
        <v>29.4208</v>
      </c>
      <c r="M41" s="165">
        <v>13.2006</v>
      </c>
      <c r="N41" s="165">
        <v>16.198</v>
      </c>
      <c r="O41" s="165">
        <v>-22.2</v>
      </c>
      <c r="P41" s="165">
        <v>-33</v>
      </c>
      <c r="Q41" s="165">
        <v>6.6</v>
      </c>
      <c r="R41" s="165">
        <v>6.6239999999999997</v>
      </c>
      <c r="S41" s="165">
        <v>-19.8</v>
      </c>
      <c r="T41" s="165">
        <v>1.5484</v>
      </c>
      <c r="U41" s="165">
        <v>1.0660000000000001</v>
      </c>
      <c r="V41" s="165">
        <v>6.5618999999999996</v>
      </c>
      <c r="W41" s="165">
        <v>6.4892000000000003</v>
      </c>
      <c r="X41" s="165">
        <v>11.412000000000001</v>
      </c>
      <c r="Y41" s="165">
        <v>4.1897000000000002</v>
      </c>
      <c r="Z41" s="165">
        <v>0.52070000000000005</v>
      </c>
      <c r="AA41" s="165">
        <v>1.1572</v>
      </c>
      <c r="AB41" s="166"/>
      <c r="AC41" s="165">
        <v>-1.0289999999999999</v>
      </c>
      <c r="AD41" s="165">
        <v>6.5000000000000002E-2</v>
      </c>
      <c r="AE41" s="166"/>
      <c r="AF41" s="165">
        <v>3.4239999999999999</v>
      </c>
      <c r="AG41" s="165">
        <v>2.2200000000000002</v>
      </c>
      <c r="AH41" s="165">
        <v>2.2000000000000002</v>
      </c>
      <c r="AI41" s="165">
        <v>0.79900000000000004</v>
      </c>
      <c r="AJ41" s="165">
        <v>0.26200000000000001</v>
      </c>
      <c r="AK41" s="166"/>
      <c r="AL41" s="165">
        <v>-9.06</v>
      </c>
      <c r="AM41" s="166"/>
      <c r="AN41" s="165">
        <v>-11.53</v>
      </c>
      <c r="AO41" s="165">
        <v>-11.55</v>
      </c>
      <c r="AP41" s="165">
        <v>7.9303999999999997</v>
      </c>
      <c r="AQ41" s="165">
        <v>3.4674</v>
      </c>
      <c r="AR41" s="165">
        <v>22.9438</v>
      </c>
      <c r="AS41" s="165">
        <v>27.369299999999999</v>
      </c>
      <c r="AT41" s="165">
        <v>-11.9247</v>
      </c>
      <c r="AU41" s="165">
        <v>-6.5430000000000001</v>
      </c>
      <c r="AV41" s="165">
        <v>-6.3644999999999996</v>
      </c>
      <c r="AW41" s="165">
        <v>0.86909999999999998</v>
      </c>
      <c r="AX41" s="165">
        <v>0.93620000000000003</v>
      </c>
      <c r="AY41" s="165">
        <v>-13.3483</v>
      </c>
      <c r="AZ41" s="165">
        <v>-10.6511</v>
      </c>
      <c r="BA41" s="165">
        <v>27.251200000000001</v>
      </c>
      <c r="BB41" s="165">
        <v>28.411100000000001</v>
      </c>
      <c r="BC41" s="165">
        <v>63.612000000000002</v>
      </c>
      <c r="BD41" s="165">
        <v>11.161199999999999</v>
      </c>
      <c r="BE41" s="165">
        <v>-4.9000000000000004</v>
      </c>
      <c r="BF41" s="165">
        <v>-4.8</v>
      </c>
      <c r="BG41" s="165">
        <v>-24.7532</v>
      </c>
      <c r="BH41" s="165">
        <v>-24.698699999999999</v>
      </c>
      <c r="BI41" s="165">
        <v>-3.1012</v>
      </c>
      <c r="BJ41" s="166"/>
      <c r="BK41" s="165">
        <v>13.1721</v>
      </c>
      <c r="BL41" s="165">
        <v>10.4354</v>
      </c>
      <c r="BM41" s="165">
        <v>4.7270000000000003</v>
      </c>
      <c r="BN41" s="165">
        <v>3.1850000000000001</v>
      </c>
      <c r="BO41" s="165">
        <v>-258.70530000000002</v>
      </c>
      <c r="BP41" s="165">
        <v>112.91840000000001</v>
      </c>
      <c r="BQ41" s="165">
        <v>112.9795</v>
      </c>
      <c r="BR41" s="165">
        <v>4.6189999999999998</v>
      </c>
      <c r="BS41" s="165">
        <v>-109.4579</v>
      </c>
      <c r="BT41" s="166"/>
      <c r="BU41" s="166"/>
      <c r="BV41" s="166"/>
      <c r="BW41" s="165">
        <v>37.882399999999997</v>
      </c>
      <c r="BX41" s="165">
        <v>14.78</v>
      </c>
      <c r="BY41" s="165">
        <v>12.44</v>
      </c>
      <c r="BZ41" s="165">
        <v>-2.61</v>
      </c>
      <c r="CA41" s="165">
        <v>16.77</v>
      </c>
      <c r="CB41" s="165">
        <v>-20.6252</v>
      </c>
      <c r="CC41" s="165">
        <v>-19.6875</v>
      </c>
      <c r="CD41" s="165">
        <v>24.549499999999998</v>
      </c>
      <c r="CE41" s="165">
        <v>22.9815</v>
      </c>
      <c r="CF41" s="165">
        <v>-7.282</v>
      </c>
      <c r="CG41" s="165">
        <v>32.362000000000002</v>
      </c>
      <c r="CH41" s="165">
        <v>32.4968</v>
      </c>
      <c r="CI41" s="165">
        <v>12.9702</v>
      </c>
      <c r="CJ41" s="166"/>
      <c r="CK41" s="166"/>
      <c r="CL41" s="166"/>
      <c r="CM41" s="165">
        <v>1.1000000000000001</v>
      </c>
      <c r="CN41" s="165">
        <v>-0.6</v>
      </c>
      <c r="CO41" s="165">
        <v>-5.75</v>
      </c>
      <c r="CP41" s="165">
        <v>52.454000000000001</v>
      </c>
      <c r="CQ41" s="165">
        <v>53.217100000000002</v>
      </c>
      <c r="CR41" s="165">
        <v>50.490600000000001</v>
      </c>
      <c r="CS41" s="165">
        <v>57.714599999999997</v>
      </c>
      <c r="CT41" s="165">
        <v>58.689100000000003</v>
      </c>
      <c r="CU41" s="165">
        <v>-18.751300000000001</v>
      </c>
      <c r="CV41" s="165">
        <v>-62.604599999999998</v>
      </c>
      <c r="CW41" s="165">
        <v>-8.6258999999999997</v>
      </c>
      <c r="CX41" s="165">
        <v>3.7111000000000001</v>
      </c>
      <c r="CY41" s="165">
        <v>39.69</v>
      </c>
      <c r="CZ41" s="165">
        <v>16.75</v>
      </c>
      <c r="DA41" s="165">
        <v>18.598600000000001</v>
      </c>
      <c r="DB41" s="165">
        <v>17.0929</v>
      </c>
      <c r="DC41" s="165">
        <v>-14.967000000000001</v>
      </c>
      <c r="DD41" s="165">
        <v>0</v>
      </c>
      <c r="DE41" s="166"/>
      <c r="DF41" s="166"/>
      <c r="DG41" s="165">
        <v>20.481400000000001</v>
      </c>
      <c r="DH41" s="166"/>
      <c r="DI41" s="166"/>
      <c r="DJ41" s="165">
        <v>-54.6</v>
      </c>
      <c r="DK41" s="165">
        <v>-55.3</v>
      </c>
      <c r="DL41" s="165">
        <v>-1.3953</v>
      </c>
      <c r="DM41" s="165">
        <v>26.1</v>
      </c>
      <c r="DN41" s="165">
        <v>20.981000000000002</v>
      </c>
      <c r="DO41" s="165">
        <v>31.177700000000002</v>
      </c>
      <c r="DP41" s="165">
        <v>18.29</v>
      </c>
      <c r="DQ41" s="165">
        <v>-4.8499999999999996</v>
      </c>
      <c r="DR41" s="165">
        <v>19.096</v>
      </c>
      <c r="DS41" s="165">
        <v>-20.952400000000001</v>
      </c>
      <c r="DT41" s="165">
        <v>-8.59</v>
      </c>
      <c r="DU41" s="165">
        <v>-8.66</v>
      </c>
      <c r="DV41" s="165">
        <v>31.24</v>
      </c>
      <c r="DW41" s="165">
        <v>17.309999999999999</v>
      </c>
      <c r="DX41" s="165">
        <v>-22.145499999999998</v>
      </c>
      <c r="DY41" s="165">
        <v>-11.345499999999999</v>
      </c>
      <c r="DZ41" s="165">
        <v>-39.698</v>
      </c>
      <c r="EA41" s="165">
        <v>-38.109099999999998</v>
      </c>
      <c r="EB41" s="165">
        <v>59.346699999999998</v>
      </c>
      <c r="EC41" s="165">
        <v>20.4465</v>
      </c>
      <c r="ED41" s="165">
        <v>10.0078</v>
      </c>
      <c r="EE41" s="165">
        <v>11.4186</v>
      </c>
      <c r="EF41" s="165">
        <v>-14.0364</v>
      </c>
      <c r="EG41" s="165">
        <v>-23.175899999999999</v>
      </c>
      <c r="EH41" s="165">
        <v>-14.69</v>
      </c>
      <c r="EI41" s="165">
        <v>-70.834900000000005</v>
      </c>
      <c r="EJ41" s="165">
        <v>-53.387799999999999</v>
      </c>
      <c r="EK41" s="166"/>
      <c r="EL41" s="165">
        <v>-14.6967</v>
      </c>
      <c r="EM41" s="165">
        <v>-13.6023</v>
      </c>
      <c r="EN41" s="165">
        <v>20.940899999999999</v>
      </c>
      <c r="EO41" s="165">
        <v>-0.39910000000000001</v>
      </c>
      <c r="EP41" s="165">
        <v>-0.6381</v>
      </c>
      <c r="EQ41" s="165">
        <v>-26.628</v>
      </c>
      <c r="ER41" s="165">
        <v>-29.885100000000001</v>
      </c>
      <c r="ES41" s="165">
        <v>-29.892900000000001</v>
      </c>
      <c r="ET41" s="165">
        <v>13.261799999999999</v>
      </c>
      <c r="EU41" s="165">
        <v>18.170000000000002</v>
      </c>
      <c r="EV41" s="165">
        <v>-2.7</v>
      </c>
      <c r="EW41" s="165">
        <v>1.3</v>
      </c>
      <c r="EX41" s="165">
        <v>6.3886000000000003</v>
      </c>
      <c r="EY41" s="165">
        <v>-6.1646999999999998</v>
      </c>
      <c r="EZ41" s="165">
        <v>-9.4511000000000003</v>
      </c>
      <c r="FA41" s="165">
        <v>-9.6698000000000004</v>
      </c>
      <c r="FB41" s="165">
        <v>5.8795000000000002</v>
      </c>
      <c r="FC41" s="165">
        <v>11.4453</v>
      </c>
      <c r="FD41" s="165">
        <v>-24.725200000000001</v>
      </c>
      <c r="FE41" s="165">
        <v>2.9939</v>
      </c>
      <c r="FF41" s="166"/>
      <c r="FG41" s="165">
        <v>2.6873</v>
      </c>
      <c r="FH41" s="165">
        <v>3.7086000000000001</v>
      </c>
      <c r="FI41" s="165">
        <v>3.8464999999999998</v>
      </c>
      <c r="FJ41" s="165">
        <v>3.3488000000000002</v>
      </c>
      <c r="FK41" s="165">
        <v>8.5403000000000002</v>
      </c>
      <c r="FL41" s="165">
        <v>8.7077000000000009</v>
      </c>
      <c r="FM41" s="165">
        <v>20.2622</v>
      </c>
      <c r="FN41" s="165">
        <v>21.5517</v>
      </c>
      <c r="FO41" s="165">
        <v>21.3429</v>
      </c>
      <c r="FP41" s="165">
        <v>23.982800000000001</v>
      </c>
      <c r="FQ41" s="165">
        <v>34.127800000000001</v>
      </c>
      <c r="FR41" s="165">
        <v>13.4292</v>
      </c>
      <c r="FS41" s="165">
        <v>-12.06</v>
      </c>
      <c r="FT41" s="165">
        <v>-1.9094</v>
      </c>
      <c r="FU41" s="165">
        <v>0.2016</v>
      </c>
      <c r="FV41" s="165">
        <v>1.07</v>
      </c>
      <c r="FW41" s="165">
        <v>-0.27</v>
      </c>
      <c r="FX41" s="165">
        <v>-13.279199999999999</v>
      </c>
      <c r="FY41" s="166"/>
      <c r="FZ41" s="165">
        <v>7.2610000000000001</v>
      </c>
      <c r="GA41" s="165">
        <v>0.23899999999999999</v>
      </c>
      <c r="GB41" s="166"/>
      <c r="GC41" s="165">
        <v>23.56</v>
      </c>
      <c r="GD41" s="165">
        <v>-39.776699999999998</v>
      </c>
      <c r="GE41" s="165">
        <v>-30.089500000000001</v>
      </c>
      <c r="GF41" s="165">
        <v>-1.72</v>
      </c>
      <c r="GG41" s="165">
        <v>34.059899999999999</v>
      </c>
      <c r="GH41" s="166"/>
      <c r="GI41" s="165">
        <v>22.401299999999999</v>
      </c>
      <c r="GJ41" s="165">
        <v>-6.4359999999999999</v>
      </c>
      <c r="GK41" s="165">
        <v>-7.1539999999999999</v>
      </c>
      <c r="GL41" s="165">
        <v>3.0670999999999999</v>
      </c>
      <c r="GM41" s="165">
        <v>6.3E-2</v>
      </c>
      <c r="GN41" s="166"/>
      <c r="GO41" s="165">
        <v>-10.3748</v>
      </c>
      <c r="GP41" s="165">
        <v>-47.656799999999997</v>
      </c>
      <c r="GQ41" s="165">
        <v>10.816599999999999</v>
      </c>
      <c r="GR41" s="165">
        <v>-21.1905</v>
      </c>
      <c r="GS41" s="165">
        <v>1.6917</v>
      </c>
      <c r="GT41" s="165">
        <v>2.5836000000000001</v>
      </c>
      <c r="GU41" s="165">
        <v>146.9135</v>
      </c>
      <c r="GV41" s="165">
        <v>-5.4051999999999998</v>
      </c>
      <c r="GW41" s="165">
        <v>-8.2086000000000006</v>
      </c>
      <c r="GX41" s="165">
        <v>-7.2606000000000002</v>
      </c>
      <c r="GY41" s="165">
        <v>3.2172000000000001</v>
      </c>
      <c r="GZ41" s="165">
        <v>8.6885999999999992</v>
      </c>
      <c r="HA41" s="165">
        <v>8.8063000000000002</v>
      </c>
      <c r="HB41" s="165">
        <v>3</v>
      </c>
      <c r="HC41" s="165">
        <v>-17.972200000000001</v>
      </c>
      <c r="HD41" s="165">
        <v>-15.803000000000001</v>
      </c>
      <c r="HE41" s="166"/>
      <c r="HF41" s="166"/>
      <c r="HG41" s="165">
        <v>-36.865000000000002</v>
      </c>
      <c r="HH41" s="165">
        <v>44.3735</v>
      </c>
      <c r="HI41" s="165">
        <v>86.709599999999995</v>
      </c>
      <c r="HJ41" s="165">
        <v>-21.427399999999999</v>
      </c>
      <c r="HK41" s="165">
        <v>30.614699999999999</v>
      </c>
      <c r="HL41" s="166"/>
      <c r="HM41" s="165">
        <v>-7.8132000000000001</v>
      </c>
      <c r="HN41" s="165">
        <v>-10.7561</v>
      </c>
      <c r="HO41" s="165">
        <v>-11.5547</v>
      </c>
      <c r="HP41" s="166"/>
      <c r="HQ41" s="166"/>
      <c r="HR41" s="165">
        <v>-13.424099999999999</v>
      </c>
      <c r="HS41" s="165">
        <v>-13.215400000000001</v>
      </c>
      <c r="HT41" s="165">
        <v>-16.512499999999999</v>
      </c>
      <c r="HU41" s="165">
        <v>-15.4384</v>
      </c>
      <c r="HV41" s="165">
        <v>22.11</v>
      </c>
      <c r="HW41" s="165">
        <v>22.44</v>
      </c>
      <c r="HX41" s="165">
        <v>-22.8</v>
      </c>
      <c r="HY41" s="165">
        <v>-23.2</v>
      </c>
      <c r="HZ41" s="165">
        <v>1.9199999999999998E-2</v>
      </c>
      <c r="IA41" s="165">
        <v>2.08</v>
      </c>
      <c r="IB41" s="165">
        <v>37.6387</v>
      </c>
      <c r="IC41" s="165">
        <v>21.016999999999999</v>
      </c>
      <c r="ID41" s="165">
        <v>20.4968</v>
      </c>
      <c r="IE41" s="165">
        <v>-10.6</v>
      </c>
      <c r="IF41" s="165">
        <v>-26.4</v>
      </c>
      <c r="IG41" s="165">
        <v>-2</v>
      </c>
      <c r="IH41" s="165">
        <v>-2.5</v>
      </c>
      <c r="II41" s="165">
        <v>-17.553599999999999</v>
      </c>
      <c r="IJ41" s="165">
        <v>-17.4773</v>
      </c>
      <c r="IK41" s="165">
        <v>-168.33260000000001</v>
      </c>
      <c r="IL41" s="165">
        <v>29.8537</v>
      </c>
      <c r="IM41" s="165">
        <v>-225.53569999999999</v>
      </c>
      <c r="IN41" s="165">
        <v>9.9627999999999997</v>
      </c>
      <c r="IO41" s="165">
        <v>-15.2737</v>
      </c>
      <c r="IP41" s="165">
        <v>51.9587</v>
      </c>
      <c r="IQ41" s="165">
        <v>105.3943</v>
      </c>
      <c r="IR41" s="165">
        <v>119.3233</v>
      </c>
      <c r="IS41" s="165">
        <v>74.430400000000006</v>
      </c>
      <c r="IT41" s="165">
        <v>-12.333299999999999</v>
      </c>
      <c r="IU41" s="165">
        <v>5.2278000000000002</v>
      </c>
      <c r="IV41" s="165">
        <v>4.2965999999999998</v>
      </c>
      <c r="IW41" s="165">
        <v>-10.188800000000001</v>
      </c>
      <c r="IX41" s="165">
        <v>145.0454</v>
      </c>
      <c r="IY41" s="165">
        <v>-178.6414</v>
      </c>
      <c r="IZ41" s="165">
        <v>108.7145</v>
      </c>
      <c r="JA41" s="165">
        <v>-98.0959</v>
      </c>
      <c r="JB41" s="165">
        <v>-3.9588000000000001</v>
      </c>
      <c r="JC41" s="166"/>
      <c r="JD41" s="165">
        <v>-4.96</v>
      </c>
      <c r="JE41" s="165">
        <v>-2.3279999999999998</v>
      </c>
      <c r="JF41" s="165">
        <v>-2.339</v>
      </c>
      <c r="JG41" s="165">
        <v>0</v>
      </c>
      <c r="JH41" s="165">
        <v>1.52</v>
      </c>
      <c r="JI41" s="165">
        <v>-2.5706000000000002</v>
      </c>
      <c r="JJ41" s="165">
        <v>-7.4692999999999996</v>
      </c>
      <c r="JK41" s="165">
        <v>0.67600000000000005</v>
      </c>
      <c r="JL41" s="165">
        <v>0.23649999999999999</v>
      </c>
      <c r="JM41" s="165">
        <v>2</v>
      </c>
      <c r="JN41" s="165">
        <v>0.876</v>
      </c>
      <c r="JO41" s="165">
        <v>0.70099999999999996</v>
      </c>
      <c r="JP41" s="165">
        <v>1.611</v>
      </c>
      <c r="JQ41" s="166"/>
      <c r="JR41" s="165">
        <v>3.8447</v>
      </c>
      <c r="JS41" s="165">
        <v>3.4735999999999998</v>
      </c>
      <c r="JT41" s="165">
        <v>3.7791000000000001</v>
      </c>
      <c r="JU41" s="166"/>
      <c r="JV41" s="165">
        <v>11.8</v>
      </c>
      <c r="JW41" s="165">
        <v>9.9200999999999997</v>
      </c>
      <c r="JX41" s="165">
        <v>0.95</v>
      </c>
      <c r="JY41" s="166"/>
      <c r="JZ41" s="166"/>
      <c r="KA41" s="165">
        <v>-15.885400000000001</v>
      </c>
      <c r="KB41" s="165">
        <v>-20.8581</v>
      </c>
      <c r="KC41" s="165">
        <v>1.9127000000000001</v>
      </c>
      <c r="KD41" s="165">
        <v>11.401899999999999</v>
      </c>
      <c r="KE41" s="165">
        <v>-16.626799999999999</v>
      </c>
      <c r="KF41" s="165">
        <v>4.4641000000000002</v>
      </c>
      <c r="KG41" s="165">
        <v>-6.5</v>
      </c>
      <c r="KH41" s="165">
        <v>-8.6</v>
      </c>
      <c r="KI41" s="165">
        <v>-8.7507000000000001</v>
      </c>
      <c r="KJ41" s="165">
        <v>-85.514899999999997</v>
      </c>
    </row>
    <row r="42" spans="1:296" ht="18" customHeight="1" x14ac:dyDescent="0.25">
      <c r="A42" s="163" t="s">
        <v>65</v>
      </c>
      <c r="B42" s="163" t="s">
        <v>828</v>
      </c>
      <c r="C42" s="167">
        <v>0</v>
      </c>
      <c r="D42" s="168">
        <v>0.26490000000000002</v>
      </c>
      <c r="E42" s="168">
        <v>4.5221999999999998</v>
      </c>
      <c r="F42" s="168">
        <v>-9.8384</v>
      </c>
      <c r="G42" s="168">
        <v>3.2610000000000001</v>
      </c>
      <c r="H42" s="168">
        <v>10.437900000000001</v>
      </c>
      <c r="I42" s="169"/>
      <c r="J42" s="168">
        <v>21.816600000000001</v>
      </c>
      <c r="K42" s="169"/>
      <c r="L42" s="168">
        <v>27.632000000000001</v>
      </c>
      <c r="M42" s="168">
        <v>12.2316</v>
      </c>
      <c r="N42" s="168">
        <v>15.1656</v>
      </c>
      <c r="O42" s="168">
        <v>-22.2</v>
      </c>
      <c r="P42" s="168">
        <v>-30.8</v>
      </c>
      <c r="Q42" s="168">
        <v>4.4000000000000004</v>
      </c>
      <c r="R42" s="168">
        <v>5.7960000000000003</v>
      </c>
      <c r="S42" s="168">
        <v>-19.8</v>
      </c>
      <c r="T42" s="168">
        <v>3.3607999999999998</v>
      </c>
      <c r="U42" s="168">
        <v>-0.12659999999999999</v>
      </c>
      <c r="V42" s="168">
        <v>6.0693999999999999</v>
      </c>
      <c r="W42" s="168">
        <v>6.1574</v>
      </c>
      <c r="X42" s="168">
        <v>10.608499999999999</v>
      </c>
      <c r="Y42" s="168">
        <v>3.8658000000000001</v>
      </c>
      <c r="Z42" s="168">
        <v>0.4793</v>
      </c>
      <c r="AA42" s="168">
        <v>1.01</v>
      </c>
      <c r="AB42" s="169"/>
      <c r="AC42" s="168">
        <v>-1.1772</v>
      </c>
      <c r="AD42" s="168">
        <v>7.9000000000000001E-2</v>
      </c>
      <c r="AE42" s="169"/>
      <c r="AF42" s="168">
        <v>3.4209999999999998</v>
      </c>
      <c r="AG42" s="168">
        <v>0</v>
      </c>
      <c r="AH42" s="168">
        <v>-2.2000000000000002</v>
      </c>
      <c r="AI42" s="168">
        <v>0.78200000000000003</v>
      </c>
      <c r="AJ42" s="168">
        <v>0.25900000000000001</v>
      </c>
      <c r="AK42" s="169"/>
      <c r="AL42" s="168">
        <v>-8.57</v>
      </c>
      <c r="AM42" s="169"/>
      <c r="AN42" s="168">
        <v>-11.18</v>
      </c>
      <c r="AO42" s="168">
        <v>-11.61</v>
      </c>
      <c r="AP42" s="168">
        <v>7.9591000000000003</v>
      </c>
      <c r="AQ42" s="168">
        <v>3.7785000000000002</v>
      </c>
      <c r="AR42" s="168">
        <v>21.087599999999998</v>
      </c>
      <c r="AS42" s="168">
        <v>25.162800000000001</v>
      </c>
      <c r="AT42" s="168">
        <v>-13.4612</v>
      </c>
      <c r="AU42" s="168">
        <v>-9.4373000000000005</v>
      </c>
      <c r="AV42" s="168">
        <v>-9.4608000000000008</v>
      </c>
      <c r="AW42" s="168">
        <v>32.675199999999997</v>
      </c>
      <c r="AX42" s="168">
        <v>29.129300000000001</v>
      </c>
      <c r="AY42" s="168">
        <v>-18.699200000000001</v>
      </c>
      <c r="AZ42" s="168">
        <v>-15.867800000000001</v>
      </c>
      <c r="BA42" s="168">
        <v>42.200899999999997</v>
      </c>
      <c r="BB42" s="168">
        <v>30.526800000000001</v>
      </c>
      <c r="BC42" s="168">
        <v>66.088099999999997</v>
      </c>
      <c r="BD42" s="168">
        <v>10.598000000000001</v>
      </c>
      <c r="BE42" s="168">
        <v>-4.8</v>
      </c>
      <c r="BF42" s="168">
        <v>-4.8</v>
      </c>
      <c r="BG42" s="168">
        <v>-21.970500000000001</v>
      </c>
      <c r="BH42" s="168">
        <v>-20.424700000000001</v>
      </c>
      <c r="BI42" s="168">
        <v>-2.8599000000000001</v>
      </c>
      <c r="BJ42" s="169"/>
      <c r="BK42" s="168">
        <v>13.2615</v>
      </c>
      <c r="BL42" s="168">
        <v>10.1167</v>
      </c>
      <c r="BM42" s="168">
        <v>4.0948000000000002</v>
      </c>
      <c r="BN42" s="168">
        <v>2.9338000000000002</v>
      </c>
      <c r="BO42" s="168">
        <v>-130.8023</v>
      </c>
      <c r="BP42" s="168">
        <v>97.231899999999996</v>
      </c>
      <c r="BQ42" s="168">
        <v>97.170900000000003</v>
      </c>
      <c r="BR42" s="168">
        <v>-19.450600000000001</v>
      </c>
      <c r="BS42" s="168">
        <v>-48.115200000000002</v>
      </c>
      <c r="BT42" s="169"/>
      <c r="BU42" s="169"/>
      <c r="BV42" s="169"/>
      <c r="BW42" s="168">
        <v>36.155900000000003</v>
      </c>
      <c r="BX42" s="168">
        <v>14.59</v>
      </c>
      <c r="BY42" s="168">
        <v>11.95</v>
      </c>
      <c r="BZ42" s="168">
        <v>-2.91</v>
      </c>
      <c r="CA42" s="168">
        <v>17.420000000000002</v>
      </c>
      <c r="CB42" s="168">
        <v>-21.295000000000002</v>
      </c>
      <c r="CC42" s="168">
        <v>-21.428899999999999</v>
      </c>
      <c r="CD42" s="168">
        <v>26.2743</v>
      </c>
      <c r="CE42" s="168">
        <v>24.3294</v>
      </c>
      <c r="CF42" s="168">
        <v>-6.3287000000000004</v>
      </c>
      <c r="CG42" s="168">
        <v>28.9284</v>
      </c>
      <c r="CH42" s="168">
        <v>28.454799999999999</v>
      </c>
      <c r="CI42" s="168">
        <v>12.7134</v>
      </c>
      <c r="CJ42" s="169"/>
      <c r="CK42" s="169"/>
      <c r="CL42" s="169"/>
      <c r="CM42" s="168">
        <v>2.1</v>
      </c>
      <c r="CN42" s="168">
        <v>0.3</v>
      </c>
      <c r="CO42" s="168">
        <v>-5.45</v>
      </c>
      <c r="CP42" s="168">
        <v>51.032800000000002</v>
      </c>
      <c r="CQ42" s="168">
        <v>51.491799999999998</v>
      </c>
      <c r="CR42" s="168">
        <v>49.341500000000003</v>
      </c>
      <c r="CS42" s="168">
        <v>50.017400000000002</v>
      </c>
      <c r="CT42" s="168">
        <v>50.766399999999997</v>
      </c>
      <c r="CU42" s="168">
        <v>-19.832000000000001</v>
      </c>
      <c r="CV42" s="168">
        <v>-52.738900000000001</v>
      </c>
      <c r="CW42" s="168">
        <v>-10.6279</v>
      </c>
      <c r="CX42" s="168">
        <v>3.5928</v>
      </c>
      <c r="CY42" s="168">
        <v>38.29</v>
      </c>
      <c r="CZ42" s="168">
        <v>16.010000000000002</v>
      </c>
      <c r="DA42" s="168">
        <v>17.973600000000001</v>
      </c>
      <c r="DB42" s="168">
        <v>16.507000000000001</v>
      </c>
      <c r="DC42" s="168">
        <v>-14.5639</v>
      </c>
      <c r="DD42" s="169"/>
      <c r="DE42" s="169"/>
      <c r="DF42" s="169"/>
      <c r="DG42" s="168">
        <v>17.5014</v>
      </c>
      <c r="DH42" s="169"/>
      <c r="DI42" s="169"/>
      <c r="DJ42" s="168">
        <v>-50.9</v>
      </c>
      <c r="DK42" s="168">
        <v>-52.4</v>
      </c>
      <c r="DL42" s="168">
        <v>-1.7517</v>
      </c>
      <c r="DM42" s="168">
        <v>25</v>
      </c>
      <c r="DN42" s="168">
        <v>19.4039</v>
      </c>
      <c r="DO42" s="168">
        <v>30.064399999999999</v>
      </c>
      <c r="DP42" s="168">
        <v>17.27</v>
      </c>
      <c r="DQ42" s="168">
        <v>-4.55</v>
      </c>
      <c r="DR42" s="168">
        <v>17.313500000000001</v>
      </c>
      <c r="DS42" s="168">
        <v>-17.9998</v>
      </c>
      <c r="DT42" s="168">
        <v>-8.36</v>
      </c>
      <c r="DU42" s="168">
        <v>-8.4700000000000006</v>
      </c>
      <c r="DV42" s="168">
        <v>34.54</v>
      </c>
      <c r="DW42" s="168">
        <v>15.73</v>
      </c>
      <c r="DX42" s="168">
        <v>-19.7273</v>
      </c>
      <c r="DY42" s="168">
        <v>-9.6</v>
      </c>
      <c r="DZ42" s="168">
        <v>-39.930900000000001</v>
      </c>
      <c r="EA42" s="168">
        <v>-38.190899999999999</v>
      </c>
      <c r="EB42" s="168">
        <v>57.263100000000001</v>
      </c>
      <c r="EC42" s="168">
        <v>21.587</v>
      </c>
      <c r="ED42" s="168">
        <v>10.3325</v>
      </c>
      <c r="EE42" s="168">
        <v>11.6371</v>
      </c>
      <c r="EF42" s="168">
        <v>-17.226500000000001</v>
      </c>
      <c r="EG42" s="168">
        <v>-24.700199999999999</v>
      </c>
      <c r="EH42" s="168">
        <v>-14.702</v>
      </c>
      <c r="EI42" s="168">
        <v>-47.248800000000003</v>
      </c>
      <c r="EJ42" s="168">
        <v>-61.173900000000003</v>
      </c>
      <c r="EK42" s="169"/>
      <c r="EL42" s="168">
        <v>-13.9354</v>
      </c>
      <c r="EM42" s="168">
        <v>-12.855700000000001</v>
      </c>
      <c r="EN42" s="168">
        <v>24.5349</v>
      </c>
      <c r="EO42" s="168">
        <v>0.65280000000000005</v>
      </c>
      <c r="EP42" s="168">
        <v>-0.36120000000000002</v>
      </c>
      <c r="EQ42" s="168">
        <v>-27.652000000000001</v>
      </c>
      <c r="ER42" s="168">
        <v>-29.9834</v>
      </c>
      <c r="ES42" s="168">
        <v>-29.328900000000001</v>
      </c>
      <c r="ET42" s="168">
        <v>13.233599999999999</v>
      </c>
      <c r="EU42" s="168">
        <v>19.309999999999999</v>
      </c>
      <c r="EV42" s="168">
        <v>0</v>
      </c>
      <c r="EW42" s="168">
        <v>1.1000000000000001</v>
      </c>
      <c r="EX42" s="168">
        <v>6.0369999999999999</v>
      </c>
      <c r="EY42" s="168">
        <v>-2.9094000000000002</v>
      </c>
      <c r="EZ42" s="168">
        <v>-9.1410999999999998</v>
      </c>
      <c r="FA42" s="168">
        <v>-9.3213000000000008</v>
      </c>
      <c r="FB42" s="168">
        <v>5.4191000000000003</v>
      </c>
      <c r="FC42" s="168">
        <v>11.5037</v>
      </c>
      <c r="FD42" s="168">
        <v>-24.450700000000001</v>
      </c>
      <c r="FE42" s="168">
        <v>3.1332</v>
      </c>
      <c r="FF42" s="169"/>
      <c r="FG42" s="168">
        <v>2.7574000000000001</v>
      </c>
      <c r="FH42" s="168">
        <v>4.2998000000000003</v>
      </c>
      <c r="FI42" s="168">
        <v>4.1237000000000004</v>
      </c>
      <c r="FJ42" s="168">
        <v>0</v>
      </c>
      <c r="FK42" s="168">
        <v>9.2101000000000006</v>
      </c>
      <c r="FL42" s="168">
        <v>9.7125000000000004</v>
      </c>
      <c r="FM42" s="168">
        <v>19.09</v>
      </c>
      <c r="FN42" s="168">
        <v>20.950199999999999</v>
      </c>
      <c r="FO42" s="168">
        <v>21.292200000000001</v>
      </c>
      <c r="FP42" s="168">
        <v>23.715</v>
      </c>
      <c r="FQ42" s="168">
        <v>33.443199999999997</v>
      </c>
      <c r="FR42" s="168">
        <v>14.454599999999999</v>
      </c>
      <c r="FS42" s="168">
        <v>-12.74</v>
      </c>
      <c r="FT42" s="168">
        <v>-2.0156000000000001</v>
      </c>
      <c r="FU42" s="168">
        <v>0.22639999999999999</v>
      </c>
      <c r="FV42" s="168">
        <v>1.1000000000000001</v>
      </c>
      <c r="FW42" s="168">
        <v>-0.91</v>
      </c>
      <c r="FX42" s="168">
        <v>-14.098599999999999</v>
      </c>
      <c r="FY42" s="169"/>
      <c r="FZ42" s="168">
        <v>7.1680000000000001</v>
      </c>
      <c r="GA42" s="168">
        <v>0.13700000000000001</v>
      </c>
      <c r="GB42" s="169"/>
      <c r="GC42" s="168">
        <v>22.61</v>
      </c>
      <c r="GD42" s="168">
        <v>-39.663699999999999</v>
      </c>
      <c r="GE42" s="168">
        <v>-29.671600000000002</v>
      </c>
      <c r="GF42" s="168">
        <v>-1.67</v>
      </c>
      <c r="GG42" s="168">
        <v>33.063899999999997</v>
      </c>
      <c r="GH42" s="169"/>
      <c r="GI42" s="168">
        <v>22.570399999999999</v>
      </c>
      <c r="GJ42" s="168">
        <v>-5.8893000000000004</v>
      </c>
      <c r="GK42" s="168">
        <v>-6.5354999999999999</v>
      </c>
      <c r="GL42" s="168">
        <v>3.0381999999999998</v>
      </c>
      <c r="GM42" s="168">
        <v>6.08E-2</v>
      </c>
      <c r="GN42" s="169"/>
      <c r="GO42" s="168">
        <v>-12.3279</v>
      </c>
      <c r="GP42" s="168">
        <v>-45.343899999999998</v>
      </c>
      <c r="GQ42" s="168">
        <v>10.9038</v>
      </c>
      <c r="GR42" s="168">
        <v>-21.471399999999999</v>
      </c>
      <c r="GS42" s="168">
        <v>1.8984000000000001</v>
      </c>
      <c r="GT42" s="168">
        <v>1.0267999999999999</v>
      </c>
      <c r="GU42" s="168">
        <v>148.4308</v>
      </c>
      <c r="GV42" s="168">
        <v>-5.8304</v>
      </c>
      <c r="GW42" s="168">
        <v>-9.4943000000000008</v>
      </c>
      <c r="GX42" s="168">
        <v>-6.8540000000000001</v>
      </c>
      <c r="GY42" s="168">
        <v>4.4021999999999997</v>
      </c>
      <c r="GZ42" s="168">
        <v>8.7033000000000005</v>
      </c>
      <c r="HA42" s="168">
        <v>8.7350999999999992</v>
      </c>
      <c r="HB42" s="168">
        <v>3.4859</v>
      </c>
      <c r="HC42" s="168">
        <v>-16.647200000000002</v>
      </c>
      <c r="HD42" s="168">
        <v>-14.5425</v>
      </c>
      <c r="HE42" s="169"/>
      <c r="HF42" s="169"/>
      <c r="HG42" s="168">
        <v>-37.129600000000003</v>
      </c>
      <c r="HH42" s="168">
        <v>47.427799999999998</v>
      </c>
      <c r="HI42" s="168">
        <v>74.905699999999996</v>
      </c>
      <c r="HJ42" s="168">
        <v>-17.401700000000002</v>
      </c>
      <c r="HK42" s="168">
        <v>34.658200000000001</v>
      </c>
      <c r="HL42" s="169"/>
      <c r="HM42" s="168">
        <v>-7.2241</v>
      </c>
      <c r="HN42" s="168">
        <v>0</v>
      </c>
      <c r="HO42" s="168">
        <v>-11.8019</v>
      </c>
      <c r="HP42" s="168">
        <v>7.9393000000000002</v>
      </c>
      <c r="HQ42" s="168">
        <v>7.9416000000000002</v>
      </c>
      <c r="HR42" s="168">
        <v>-18.560300000000002</v>
      </c>
      <c r="HS42" s="168">
        <v>-17.697900000000001</v>
      </c>
      <c r="HT42" s="168">
        <v>-15.300599999999999</v>
      </c>
      <c r="HU42" s="168">
        <v>-15.5191</v>
      </c>
      <c r="HV42" s="168">
        <v>6.31</v>
      </c>
      <c r="HW42" s="168">
        <v>7.53</v>
      </c>
      <c r="HX42" s="168">
        <v>-23.5</v>
      </c>
      <c r="HY42" s="168">
        <v>-23.6</v>
      </c>
      <c r="HZ42" s="168">
        <v>3.5700000000000003E-2</v>
      </c>
      <c r="IA42" s="168">
        <v>-1.44</v>
      </c>
      <c r="IB42" s="168">
        <v>36.086300000000001</v>
      </c>
      <c r="IC42" s="168">
        <v>21.747499999999999</v>
      </c>
      <c r="ID42" s="168">
        <v>21.650300000000001</v>
      </c>
      <c r="IE42" s="168">
        <v>-12.2</v>
      </c>
      <c r="IF42" s="168">
        <v>-26.5</v>
      </c>
      <c r="IG42" s="168">
        <v>2.5</v>
      </c>
      <c r="IH42" s="168">
        <v>2</v>
      </c>
      <c r="II42" s="168">
        <v>-17.889500000000002</v>
      </c>
      <c r="IJ42" s="168">
        <v>-17.887699999999999</v>
      </c>
      <c r="IK42" s="168">
        <v>-150.62479999999999</v>
      </c>
      <c r="IL42" s="168">
        <v>48.766300000000001</v>
      </c>
      <c r="IM42" s="168">
        <v>-276.58870000000002</v>
      </c>
      <c r="IN42" s="168">
        <v>13.0634</v>
      </c>
      <c r="IO42" s="168">
        <v>-17.6585</v>
      </c>
      <c r="IP42" s="168">
        <v>64.039000000000001</v>
      </c>
      <c r="IQ42" s="168">
        <v>94.718100000000007</v>
      </c>
      <c r="IR42" s="168">
        <v>162.13570000000001</v>
      </c>
      <c r="IS42" s="168">
        <v>41.462899999999998</v>
      </c>
      <c r="IT42" s="168">
        <v>0.82969999999999999</v>
      </c>
      <c r="IU42" s="168">
        <v>20.052299999999999</v>
      </c>
      <c r="IV42" s="168">
        <v>19.758500000000002</v>
      </c>
      <c r="IW42" s="168">
        <v>-53.275300000000001</v>
      </c>
      <c r="IX42" s="168">
        <v>208.9375</v>
      </c>
      <c r="IY42" s="168">
        <v>-144.07069999999999</v>
      </c>
      <c r="IZ42" s="168">
        <v>64.0946</v>
      </c>
      <c r="JA42" s="168">
        <v>-57.1496</v>
      </c>
      <c r="JB42" s="168">
        <v>-1.8029999999999999</v>
      </c>
      <c r="JC42" s="169"/>
      <c r="JD42" s="168">
        <v>-5.68</v>
      </c>
      <c r="JE42" s="168">
        <v>-2.2549999999999999</v>
      </c>
      <c r="JF42" s="168">
        <v>-2.2610000000000001</v>
      </c>
      <c r="JG42" s="168">
        <v>0</v>
      </c>
      <c r="JH42" s="168">
        <v>1.92</v>
      </c>
      <c r="JI42" s="168">
        <v>-2.6368</v>
      </c>
      <c r="JJ42" s="168">
        <v>-7.8507999999999996</v>
      </c>
      <c r="JK42" s="168">
        <v>2.1103000000000001</v>
      </c>
      <c r="JL42" s="168">
        <v>-0.34939999999999999</v>
      </c>
      <c r="JM42" s="168">
        <v>0.8</v>
      </c>
      <c r="JN42" s="168">
        <v>-0.224</v>
      </c>
      <c r="JO42" s="168">
        <v>-0.96299999999999997</v>
      </c>
      <c r="JP42" s="168">
        <v>1.6145</v>
      </c>
      <c r="JQ42" s="169"/>
      <c r="JR42" s="168">
        <v>3.1347999999999998</v>
      </c>
      <c r="JS42" s="168">
        <v>3.8107000000000002</v>
      </c>
      <c r="JT42" s="168">
        <v>3.4188999999999998</v>
      </c>
      <c r="JU42" s="169"/>
      <c r="JV42" s="168">
        <v>11.6</v>
      </c>
      <c r="JW42" s="168">
        <v>9.8325999999999993</v>
      </c>
      <c r="JX42" s="168">
        <v>0.95</v>
      </c>
      <c r="JY42" s="169"/>
      <c r="JZ42" s="168">
        <v>0</v>
      </c>
      <c r="KA42" s="168">
        <v>-16.625599999999999</v>
      </c>
      <c r="KB42" s="168">
        <v>-21.248000000000001</v>
      </c>
      <c r="KC42" s="168">
        <v>2.6427999999999998</v>
      </c>
      <c r="KD42" s="168">
        <v>12.655200000000001</v>
      </c>
      <c r="KE42" s="168">
        <v>-17.000800000000002</v>
      </c>
      <c r="KF42" s="168">
        <v>3.1688000000000001</v>
      </c>
      <c r="KG42" s="168">
        <v>-6</v>
      </c>
      <c r="KH42" s="168">
        <v>-10.1</v>
      </c>
      <c r="KI42" s="168">
        <v>-21.2773</v>
      </c>
      <c r="KJ42" s="168">
        <v>-72.305599999999998</v>
      </c>
    </row>
    <row r="43" spans="1:296" ht="18" customHeight="1" x14ac:dyDescent="0.25">
      <c r="A43" s="163" t="s">
        <v>65</v>
      </c>
      <c r="B43" s="163" t="s">
        <v>829</v>
      </c>
      <c r="C43" s="167">
        <v>0</v>
      </c>
      <c r="D43" s="168">
        <v>0.5726</v>
      </c>
      <c r="E43" s="168">
        <v>4.3177000000000003</v>
      </c>
      <c r="F43" s="168">
        <v>-9.5541</v>
      </c>
      <c r="G43" s="168">
        <v>4.8903999999999996</v>
      </c>
      <c r="H43" s="168">
        <v>9.0121000000000002</v>
      </c>
      <c r="I43" s="169"/>
      <c r="J43" s="168">
        <v>20.203399999999998</v>
      </c>
      <c r="K43" s="169"/>
      <c r="L43" s="168">
        <v>25.034400000000002</v>
      </c>
      <c r="M43" s="168">
        <v>10.8247</v>
      </c>
      <c r="N43" s="168">
        <v>14.026300000000001</v>
      </c>
      <c r="O43" s="168">
        <v>-19.98</v>
      </c>
      <c r="P43" s="168">
        <v>-28.6</v>
      </c>
      <c r="Q43" s="168">
        <v>4.4000000000000004</v>
      </c>
      <c r="R43" s="168">
        <v>3.3119999999999998</v>
      </c>
      <c r="S43" s="168">
        <v>-19.8</v>
      </c>
      <c r="T43" s="168">
        <v>3.5688</v>
      </c>
      <c r="U43" s="168">
        <v>0.7853</v>
      </c>
      <c r="V43" s="168">
        <v>5.9180999999999999</v>
      </c>
      <c r="W43" s="168">
        <v>5.7645</v>
      </c>
      <c r="X43" s="168">
        <v>10.158899999999999</v>
      </c>
      <c r="Y43" s="168">
        <v>3.9944999999999999</v>
      </c>
      <c r="Z43" s="168">
        <v>0.47939999999999999</v>
      </c>
      <c r="AA43" s="168">
        <v>0.96399999999999997</v>
      </c>
      <c r="AB43" s="169"/>
      <c r="AC43" s="168">
        <v>-0.90159999999999996</v>
      </c>
      <c r="AD43" s="168">
        <v>4.2000000000000003E-2</v>
      </c>
      <c r="AE43" s="169"/>
      <c r="AF43" s="168">
        <v>3.2090000000000001</v>
      </c>
      <c r="AG43" s="168">
        <v>0</v>
      </c>
      <c r="AH43" s="168">
        <v>-2.2000000000000002</v>
      </c>
      <c r="AI43" s="168">
        <v>0.75900000000000001</v>
      </c>
      <c r="AJ43" s="168">
        <v>0.26100000000000001</v>
      </c>
      <c r="AK43" s="169"/>
      <c r="AL43" s="168">
        <v>-9.07</v>
      </c>
      <c r="AM43" s="169"/>
      <c r="AN43" s="168">
        <v>-11.19</v>
      </c>
      <c r="AO43" s="168">
        <v>-11.19</v>
      </c>
      <c r="AP43" s="168">
        <v>7.9309000000000003</v>
      </c>
      <c r="AQ43" s="168">
        <v>3.8561000000000001</v>
      </c>
      <c r="AR43" s="168">
        <v>17.540099999999999</v>
      </c>
      <c r="AS43" s="168">
        <v>22.257999999999999</v>
      </c>
      <c r="AT43" s="168">
        <v>-11.1816</v>
      </c>
      <c r="AU43" s="168">
        <v>-7.8312999999999997</v>
      </c>
      <c r="AV43" s="168">
        <v>-7.5252999999999997</v>
      </c>
      <c r="AW43" s="168">
        <v>14.1958</v>
      </c>
      <c r="AX43" s="168">
        <v>13.200100000000001</v>
      </c>
      <c r="AY43" s="168">
        <v>-16.643699999999999</v>
      </c>
      <c r="AZ43" s="168">
        <v>-14.524800000000001</v>
      </c>
      <c r="BA43" s="168">
        <v>33.665500000000002</v>
      </c>
      <c r="BB43" s="168">
        <v>42.298999999999999</v>
      </c>
      <c r="BC43" s="168">
        <v>68.399600000000007</v>
      </c>
      <c r="BD43" s="168">
        <v>10.6365</v>
      </c>
      <c r="BE43" s="168">
        <v>-4.8</v>
      </c>
      <c r="BF43" s="168">
        <v>-4.8</v>
      </c>
      <c r="BG43" s="168">
        <v>-22.055199999999999</v>
      </c>
      <c r="BH43" s="168">
        <v>-23.408999999999999</v>
      </c>
      <c r="BI43" s="168">
        <v>-2.8079999999999998</v>
      </c>
      <c r="BJ43" s="169"/>
      <c r="BK43" s="168">
        <v>11.763299999999999</v>
      </c>
      <c r="BL43" s="168">
        <v>9.8771000000000004</v>
      </c>
      <c r="BM43" s="168">
        <v>3.8767</v>
      </c>
      <c r="BN43" s="168">
        <v>2.6936</v>
      </c>
      <c r="BO43" s="168">
        <v>-143.83369999999999</v>
      </c>
      <c r="BP43" s="168">
        <v>94.790499999999994</v>
      </c>
      <c r="BQ43" s="168">
        <v>94.790499999999994</v>
      </c>
      <c r="BR43" s="168">
        <v>-9.2401</v>
      </c>
      <c r="BS43" s="168">
        <v>-68.750500000000002</v>
      </c>
      <c r="BT43" s="169"/>
      <c r="BU43" s="169"/>
      <c r="BV43" s="169"/>
      <c r="BW43" s="168">
        <v>32.842700000000001</v>
      </c>
      <c r="BX43" s="168">
        <v>13.77</v>
      </c>
      <c r="BY43" s="168">
        <v>10.58</v>
      </c>
      <c r="BZ43" s="168">
        <v>-4.4800000000000004</v>
      </c>
      <c r="CA43" s="168">
        <v>16.260000000000002</v>
      </c>
      <c r="CB43" s="168">
        <v>-19.8215</v>
      </c>
      <c r="CC43" s="168">
        <v>-19.419599999999999</v>
      </c>
      <c r="CD43" s="168">
        <v>26.0047</v>
      </c>
      <c r="CE43" s="168">
        <v>24.193899999999999</v>
      </c>
      <c r="CF43" s="168">
        <v>-4.7396000000000003</v>
      </c>
      <c r="CG43" s="168">
        <v>27.402999999999999</v>
      </c>
      <c r="CH43" s="168">
        <v>27.3902</v>
      </c>
      <c r="CI43" s="168">
        <v>11.838800000000001</v>
      </c>
      <c r="CJ43" s="169"/>
      <c r="CK43" s="169"/>
      <c r="CL43" s="169"/>
      <c r="CM43" s="168">
        <v>-1.5</v>
      </c>
      <c r="CN43" s="168">
        <v>-2.9</v>
      </c>
      <c r="CO43" s="168">
        <v>-5.14</v>
      </c>
      <c r="CP43" s="168">
        <v>48.462499999999999</v>
      </c>
      <c r="CQ43" s="168">
        <v>48.714500000000001</v>
      </c>
      <c r="CR43" s="168">
        <v>46.354199999999999</v>
      </c>
      <c r="CS43" s="168">
        <v>52.404400000000003</v>
      </c>
      <c r="CT43" s="168">
        <v>53.044699999999999</v>
      </c>
      <c r="CU43" s="168">
        <v>-19.5032</v>
      </c>
      <c r="CV43" s="168">
        <v>-52.744399999999999</v>
      </c>
      <c r="CW43" s="168">
        <v>-10.8546</v>
      </c>
      <c r="CX43" s="168">
        <v>2.9169</v>
      </c>
      <c r="CY43" s="168">
        <v>37.29</v>
      </c>
      <c r="CZ43" s="168">
        <v>15.51</v>
      </c>
      <c r="DA43" s="168">
        <v>17.504899999999999</v>
      </c>
      <c r="DB43" s="168">
        <v>16.213999999999999</v>
      </c>
      <c r="DC43" s="168">
        <v>-15.0755</v>
      </c>
      <c r="DD43" s="169"/>
      <c r="DE43" s="168">
        <v>0</v>
      </c>
      <c r="DF43" s="168">
        <v>0</v>
      </c>
      <c r="DG43" s="168">
        <v>12.126200000000001</v>
      </c>
      <c r="DH43" s="169"/>
      <c r="DI43" s="169"/>
      <c r="DJ43" s="168">
        <v>-49</v>
      </c>
      <c r="DK43" s="168">
        <v>-50.4</v>
      </c>
      <c r="DL43" s="168">
        <v>-2.3193000000000001</v>
      </c>
      <c r="DM43" s="168">
        <v>22.6</v>
      </c>
      <c r="DN43" s="168">
        <v>18.457599999999999</v>
      </c>
      <c r="DO43" s="168">
        <v>28.023399999999999</v>
      </c>
      <c r="DP43" s="168">
        <v>15.67</v>
      </c>
      <c r="DQ43" s="168">
        <v>-4.45</v>
      </c>
      <c r="DR43" s="168">
        <v>15.468999999999999</v>
      </c>
      <c r="DS43" s="168">
        <v>-13.783300000000001</v>
      </c>
      <c r="DT43" s="168">
        <v>-5.74</v>
      </c>
      <c r="DU43" s="168">
        <v>-5.78</v>
      </c>
      <c r="DV43" s="168">
        <v>23.87</v>
      </c>
      <c r="DW43" s="168">
        <v>13.83</v>
      </c>
      <c r="DX43" s="168">
        <v>-14.7636</v>
      </c>
      <c r="DY43" s="168">
        <v>-7.6818</v>
      </c>
      <c r="DZ43" s="168">
        <v>-37.615400000000001</v>
      </c>
      <c r="EA43" s="168">
        <v>-36.054499999999997</v>
      </c>
      <c r="EB43" s="168">
        <v>51.831800000000001</v>
      </c>
      <c r="EC43" s="168">
        <v>17.737400000000001</v>
      </c>
      <c r="ED43" s="168">
        <v>7.5423</v>
      </c>
      <c r="EE43" s="168">
        <v>8.0054999999999996</v>
      </c>
      <c r="EF43" s="168">
        <v>-20.851700000000001</v>
      </c>
      <c r="EG43" s="168">
        <v>-29.8125</v>
      </c>
      <c r="EH43" s="168">
        <v>-14.686999999999999</v>
      </c>
      <c r="EI43" s="168">
        <v>-60.276899999999998</v>
      </c>
      <c r="EJ43" s="168">
        <v>-42.963799999999999</v>
      </c>
      <c r="EK43" s="169"/>
      <c r="EL43" s="168">
        <v>-12.779500000000001</v>
      </c>
      <c r="EM43" s="168">
        <v>-11.6843</v>
      </c>
      <c r="EN43" s="168">
        <v>22.2485</v>
      </c>
      <c r="EO43" s="168">
        <v>4.2493999999999996</v>
      </c>
      <c r="EP43" s="168">
        <v>2.7439</v>
      </c>
      <c r="EQ43" s="168">
        <v>-28.675999999999998</v>
      </c>
      <c r="ER43" s="168">
        <v>-28.441800000000001</v>
      </c>
      <c r="ES43" s="168">
        <v>-28.486499999999999</v>
      </c>
      <c r="ET43" s="168">
        <v>12.7835</v>
      </c>
      <c r="EU43" s="168">
        <v>12.77</v>
      </c>
      <c r="EV43" s="169"/>
      <c r="EW43" s="168">
        <v>0</v>
      </c>
      <c r="EX43" s="168">
        <v>5.4518000000000004</v>
      </c>
      <c r="EY43" s="168">
        <v>7.4977</v>
      </c>
      <c r="EZ43" s="168">
        <v>-10.049200000000001</v>
      </c>
      <c r="FA43" s="168">
        <v>-10.1356</v>
      </c>
      <c r="FB43" s="168">
        <v>5.8788999999999998</v>
      </c>
      <c r="FC43" s="168">
        <v>13.2995</v>
      </c>
      <c r="FD43" s="168">
        <v>-23.813300000000002</v>
      </c>
      <c r="FE43" s="168">
        <v>3.5312000000000001</v>
      </c>
      <c r="FF43" s="169"/>
      <c r="FG43" s="168">
        <v>3.2269999999999999</v>
      </c>
      <c r="FH43" s="168">
        <v>2.9899</v>
      </c>
      <c r="FI43" s="168">
        <v>3.5802</v>
      </c>
      <c r="FJ43" s="168">
        <v>3.0196999999999998</v>
      </c>
      <c r="FK43" s="168">
        <v>7.8704000000000001</v>
      </c>
      <c r="FL43" s="168">
        <v>7.5354999999999999</v>
      </c>
      <c r="FM43" s="168">
        <v>21.4344</v>
      </c>
      <c r="FN43" s="168">
        <v>18.699100000000001</v>
      </c>
      <c r="FO43" s="168">
        <v>18.265499999999999</v>
      </c>
      <c r="FP43" s="168">
        <v>25.533799999999999</v>
      </c>
      <c r="FQ43" s="168">
        <v>34.5839</v>
      </c>
      <c r="FR43" s="168">
        <v>14.454599999999999</v>
      </c>
      <c r="FS43" s="168">
        <v>-12.21</v>
      </c>
      <c r="FT43" s="168">
        <v>-2.1181000000000001</v>
      </c>
      <c r="FU43" s="168">
        <v>0.2364</v>
      </c>
      <c r="FV43" s="168">
        <v>1.19</v>
      </c>
      <c r="FW43" s="168">
        <v>-1.46</v>
      </c>
      <c r="FX43" s="168">
        <v>-14.5245</v>
      </c>
      <c r="FY43" s="168">
        <v>0</v>
      </c>
      <c r="FZ43" s="168">
        <v>7.0270000000000001</v>
      </c>
      <c r="GA43" s="168">
        <v>0.19800000000000001</v>
      </c>
      <c r="GB43" s="169"/>
      <c r="GC43" s="168">
        <v>22.47</v>
      </c>
      <c r="GD43" s="168">
        <v>-40.914499999999997</v>
      </c>
      <c r="GE43" s="168">
        <v>-30.3476</v>
      </c>
      <c r="GF43" s="168">
        <v>-1.49</v>
      </c>
      <c r="GG43" s="168">
        <v>32.4377</v>
      </c>
      <c r="GH43" s="169"/>
      <c r="GI43" s="168">
        <v>22.7301</v>
      </c>
      <c r="GJ43" s="168">
        <v>-5.1474000000000002</v>
      </c>
      <c r="GK43" s="168">
        <v>-5.7066999999999997</v>
      </c>
      <c r="GL43" s="168">
        <v>2.9759000000000002</v>
      </c>
      <c r="GM43" s="169"/>
      <c r="GN43" s="169"/>
      <c r="GO43" s="168">
        <v>-12.8551</v>
      </c>
      <c r="GP43" s="168">
        <v>-42.5777</v>
      </c>
      <c r="GQ43" s="168">
        <v>10.8538</v>
      </c>
      <c r="GR43" s="168">
        <v>-21.568000000000001</v>
      </c>
      <c r="GS43" s="168">
        <v>0.84489999999999998</v>
      </c>
      <c r="GT43" s="168">
        <v>1.0742</v>
      </c>
      <c r="GU43" s="168">
        <v>148.45070000000001</v>
      </c>
      <c r="GV43" s="168">
        <v>-6.1680000000000001</v>
      </c>
      <c r="GW43" s="168">
        <v>-10.639200000000001</v>
      </c>
      <c r="GX43" s="168">
        <v>-6.8487</v>
      </c>
      <c r="GY43" s="168">
        <v>3.7330000000000001</v>
      </c>
      <c r="GZ43" s="168">
        <v>8.3956</v>
      </c>
      <c r="HA43" s="168">
        <v>8.4898000000000007</v>
      </c>
      <c r="HB43" s="168">
        <v>3</v>
      </c>
      <c r="HC43" s="168">
        <v>-12.3772</v>
      </c>
      <c r="HD43" s="168">
        <v>-10.352</v>
      </c>
      <c r="HE43" s="169"/>
      <c r="HF43" s="169"/>
      <c r="HG43" s="168">
        <v>-39.278199999999998</v>
      </c>
      <c r="HH43" s="168">
        <v>49.6203</v>
      </c>
      <c r="HI43" s="168">
        <v>86.9285</v>
      </c>
      <c r="HJ43" s="168">
        <v>-13.8186</v>
      </c>
      <c r="HK43" s="168">
        <v>38.058</v>
      </c>
      <c r="HL43" s="169"/>
      <c r="HM43" s="168">
        <v>-8.4697999999999993</v>
      </c>
      <c r="HN43" s="168">
        <v>-10.3529</v>
      </c>
      <c r="HO43" s="168">
        <v>0</v>
      </c>
      <c r="HP43" s="168">
        <v>18.040900000000001</v>
      </c>
      <c r="HQ43" s="168">
        <v>17.624400000000001</v>
      </c>
      <c r="HR43" s="168">
        <v>-14.198700000000001</v>
      </c>
      <c r="HS43" s="168">
        <v>-13.2319</v>
      </c>
      <c r="HT43" s="168">
        <v>-11.9893</v>
      </c>
      <c r="HU43" s="168">
        <v>-11.755599999999999</v>
      </c>
      <c r="HV43" s="168">
        <v>12.34</v>
      </c>
      <c r="HW43" s="168">
        <v>12.67</v>
      </c>
      <c r="HX43" s="168">
        <v>-23.2</v>
      </c>
      <c r="HY43" s="168">
        <v>-23.6</v>
      </c>
      <c r="HZ43" s="168">
        <v>0.31769999999999998</v>
      </c>
      <c r="IA43" s="168">
        <v>-3.92</v>
      </c>
      <c r="IB43" s="168">
        <v>41.452500000000001</v>
      </c>
      <c r="IC43" s="168">
        <v>17.778099999999998</v>
      </c>
      <c r="ID43" s="168">
        <v>17.683900000000001</v>
      </c>
      <c r="IE43" s="168">
        <v>-12.7</v>
      </c>
      <c r="IF43" s="168">
        <v>-29</v>
      </c>
      <c r="IG43" s="168">
        <v>-1.5</v>
      </c>
      <c r="IH43" s="168">
        <v>-2</v>
      </c>
      <c r="II43" s="169"/>
      <c r="IJ43" s="168">
        <v>-17.643999999999998</v>
      </c>
      <c r="IK43" s="168">
        <v>-153.3458</v>
      </c>
      <c r="IL43" s="168">
        <v>41.077399999999997</v>
      </c>
      <c r="IM43" s="168">
        <v>-265.45929999999998</v>
      </c>
      <c r="IN43" s="168">
        <v>22.998799999999999</v>
      </c>
      <c r="IO43" s="168">
        <v>-15.0602</v>
      </c>
      <c r="IP43" s="168">
        <v>66.3095</v>
      </c>
      <c r="IQ43" s="168">
        <v>95.586799999999997</v>
      </c>
      <c r="IR43" s="168">
        <v>158.6979</v>
      </c>
      <c r="IS43" s="168">
        <v>40.878300000000003</v>
      </c>
      <c r="IT43" s="168">
        <v>-2.3900000000000001E-2</v>
      </c>
      <c r="IU43" s="168">
        <v>13.3642</v>
      </c>
      <c r="IV43" s="168">
        <v>14.366</v>
      </c>
      <c r="IW43" s="168">
        <v>-50.1053</v>
      </c>
      <c r="IX43" s="168">
        <v>218.94669999999999</v>
      </c>
      <c r="IY43" s="168">
        <v>-134.1003</v>
      </c>
      <c r="IZ43" s="168">
        <v>83.036500000000004</v>
      </c>
      <c r="JA43" s="168">
        <v>-71.8172</v>
      </c>
      <c r="JB43" s="168">
        <v>-3.0457000000000001</v>
      </c>
      <c r="JC43" s="169"/>
      <c r="JD43" s="168">
        <v>-5.76</v>
      </c>
      <c r="JE43" s="168">
        <v>-2.23</v>
      </c>
      <c r="JF43" s="168">
        <v>-2.258</v>
      </c>
      <c r="JG43" s="168">
        <v>0.56000000000000005</v>
      </c>
      <c r="JH43" s="168">
        <v>2.72</v>
      </c>
      <c r="JI43" s="168">
        <v>-3.9719000000000002</v>
      </c>
      <c r="JJ43" s="168">
        <v>-8.8457000000000008</v>
      </c>
      <c r="JK43" s="168">
        <v>1.9363999999999999</v>
      </c>
      <c r="JL43" s="168">
        <v>-0.32200000000000001</v>
      </c>
      <c r="JM43" s="168">
        <v>3.2</v>
      </c>
      <c r="JN43" s="168">
        <v>-0.378</v>
      </c>
      <c r="JO43" s="168">
        <v>-1.1339999999999999</v>
      </c>
      <c r="JP43" s="169"/>
      <c r="JQ43" s="169"/>
      <c r="JR43" s="168">
        <v>3.9304999999999999</v>
      </c>
      <c r="JS43" s="168">
        <v>4.0461</v>
      </c>
      <c r="JT43" s="168">
        <v>3.4472999999999998</v>
      </c>
      <c r="JU43" s="169"/>
      <c r="JV43" s="168">
        <v>13.3</v>
      </c>
      <c r="JW43" s="168">
        <v>9.4747000000000003</v>
      </c>
      <c r="JX43" s="168">
        <v>0.81</v>
      </c>
      <c r="JY43" s="169"/>
      <c r="JZ43" s="168">
        <v>0</v>
      </c>
      <c r="KA43" s="168">
        <v>-16.031500000000001</v>
      </c>
      <c r="KB43" s="168">
        <v>-20.369599999999998</v>
      </c>
      <c r="KC43" s="168">
        <v>0</v>
      </c>
      <c r="KD43" s="168">
        <v>11.288399999999999</v>
      </c>
      <c r="KE43" s="168">
        <v>-15.084199999999999</v>
      </c>
      <c r="KF43" s="168">
        <v>3.0182000000000002</v>
      </c>
      <c r="KG43" s="168">
        <v>-7.4</v>
      </c>
      <c r="KH43" s="168">
        <v>-8</v>
      </c>
      <c r="KI43" s="168">
        <v>-10.6722</v>
      </c>
      <c r="KJ43" s="168">
        <v>-83.375900000000001</v>
      </c>
    </row>
    <row r="44" spans="1:296" ht="18" customHeight="1" x14ac:dyDescent="0.25">
      <c r="A44" s="163" t="s">
        <v>65</v>
      </c>
      <c r="B44" s="163" t="s">
        <v>830</v>
      </c>
      <c r="C44" s="167">
        <v>0</v>
      </c>
      <c r="D44" s="168">
        <v>0.80620000000000003</v>
      </c>
      <c r="E44" s="168">
        <v>4.1510999999999996</v>
      </c>
      <c r="F44" s="168">
        <v>-9.2136999999999993</v>
      </c>
      <c r="G44" s="168">
        <v>4.6459999999999999</v>
      </c>
      <c r="H44" s="168">
        <v>8.2393999999999998</v>
      </c>
      <c r="I44" s="169"/>
      <c r="J44" s="168">
        <v>18.946100000000001</v>
      </c>
      <c r="K44" s="169"/>
      <c r="L44" s="168">
        <v>19.4176</v>
      </c>
      <c r="M44" s="168">
        <v>8.2236999999999991</v>
      </c>
      <c r="N44" s="168">
        <v>11.0343</v>
      </c>
      <c r="O44" s="168">
        <v>-17.760000000000002</v>
      </c>
      <c r="P44" s="169"/>
      <c r="Q44" s="168">
        <v>4.4000000000000004</v>
      </c>
      <c r="R44" s="168">
        <v>2.484</v>
      </c>
      <c r="S44" s="168">
        <v>-17.600000000000001</v>
      </c>
      <c r="T44" s="168">
        <v>3.1949000000000001</v>
      </c>
      <c r="U44" s="168">
        <v>0.84140000000000004</v>
      </c>
      <c r="V44" s="168">
        <v>4.9180999999999999</v>
      </c>
      <c r="W44" s="168">
        <v>4.6737000000000002</v>
      </c>
      <c r="X44" s="168">
        <v>8.3156999999999996</v>
      </c>
      <c r="Y44" s="168">
        <v>4.0007999999999999</v>
      </c>
      <c r="Z44" s="168">
        <v>0.4677</v>
      </c>
      <c r="AA44" s="168">
        <v>0.95720000000000005</v>
      </c>
      <c r="AB44" s="169"/>
      <c r="AC44" s="168">
        <v>-0.77080000000000004</v>
      </c>
      <c r="AD44" s="168">
        <v>-0.08</v>
      </c>
      <c r="AE44" s="168">
        <v>0.17199999999999999</v>
      </c>
      <c r="AF44" s="168">
        <v>3.1419999999999999</v>
      </c>
      <c r="AG44" s="168">
        <v>-4.4400000000000004</v>
      </c>
      <c r="AH44" s="168">
        <v>-4.4000000000000004</v>
      </c>
      <c r="AI44" s="168">
        <v>0.29399999999999998</v>
      </c>
      <c r="AJ44" s="168">
        <v>0.251</v>
      </c>
      <c r="AK44" s="169"/>
      <c r="AL44" s="168">
        <v>-9.94</v>
      </c>
      <c r="AM44" s="169"/>
      <c r="AN44" s="168">
        <v>-11.09</v>
      </c>
      <c r="AO44" s="168">
        <v>-11.16</v>
      </c>
      <c r="AP44" s="168">
        <v>7.2350000000000003</v>
      </c>
      <c r="AQ44" s="168">
        <v>4.1858000000000004</v>
      </c>
      <c r="AR44" s="168">
        <v>21.119</v>
      </c>
      <c r="AS44" s="168">
        <v>23.577400000000001</v>
      </c>
      <c r="AT44" s="168">
        <v>-22.3188</v>
      </c>
      <c r="AU44" s="168">
        <v>-13.1768</v>
      </c>
      <c r="AV44" s="168">
        <v>-13.449199999999999</v>
      </c>
      <c r="AW44" s="168">
        <v>8.6222999999999992</v>
      </c>
      <c r="AX44" s="168">
        <v>6.0332999999999997</v>
      </c>
      <c r="AY44" s="168">
        <v>-21.277000000000001</v>
      </c>
      <c r="AZ44" s="168">
        <v>-16.479399999999998</v>
      </c>
      <c r="BA44" s="168">
        <v>29.384799999999998</v>
      </c>
      <c r="BB44" s="168">
        <v>27.38</v>
      </c>
      <c r="BC44" s="168">
        <v>15.418200000000001</v>
      </c>
      <c r="BD44" s="168">
        <v>10.681800000000001</v>
      </c>
      <c r="BE44" s="168">
        <v>-4.7</v>
      </c>
      <c r="BF44" s="168">
        <v>-4.7</v>
      </c>
      <c r="BG44" s="168">
        <v>-18.329499999999999</v>
      </c>
      <c r="BH44" s="168">
        <v>-16.540900000000001</v>
      </c>
      <c r="BI44" s="168">
        <v>-2.4430000000000001</v>
      </c>
      <c r="BJ44" s="169"/>
      <c r="BK44" s="168">
        <v>6.1524000000000001</v>
      </c>
      <c r="BL44" s="168">
        <v>8.1978000000000009</v>
      </c>
      <c r="BM44" s="168">
        <v>3.0150999999999999</v>
      </c>
      <c r="BN44" s="168">
        <v>1.9941</v>
      </c>
      <c r="BO44" s="168">
        <v>-105.59399999999999</v>
      </c>
      <c r="BP44" s="168">
        <v>83.468100000000007</v>
      </c>
      <c r="BQ44" s="168">
        <v>83.5291</v>
      </c>
      <c r="BR44" s="168">
        <v>6.1148999999999996</v>
      </c>
      <c r="BS44" s="168">
        <v>-61.132199999999997</v>
      </c>
      <c r="BT44" s="169"/>
      <c r="BU44" s="169"/>
      <c r="BV44" s="169"/>
      <c r="BW44" s="168">
        <v>25.1784</v>
      </c>
      <c r="BX44" s="168">
        <v>12.46</v>
      </c>
      <c r="BY44" s="168">
        <v>10.74</v>
      </c>
      <c r="BZ44" s="168">
        <v>-7.82</v>
      </c>
      <c r="CA44" s="168">
        <v>9.33</v>
      </c>
      <c r="CB44" s="168">
        <v>-15.9367</v>
      </c>
      <c r="CC44" s="168">
        <v>-15.9367</v>
      </c>
      <c r="CD44" s="168">
        <v>22.436599999999999</v>
      </c>
      <c r="CE44" s="168">
        <v>20.5932</v>
      </c>
      <c r="CF44" s="168">
        <v>-3.7042999999999999</v>
      </c>
      <c r="CG44" s="168">
        <v>21.283899999999999</v>
      </c>
      <c r="CH44" s="168">
        <v>21.317399999999999</v>
      </c>
      <c r="CI44" s="168">
        <v>7.1257999999999999</v>
      </c>
      <c r="CJ44" s="169"/>
      <c r="CK44" s="169"/>
      <c r="CL44" s="169"/>
      <c r="CM44" s="168">
        <v>-0.8</v>
      </c>
      <c r="CN44" s="168">
        <v>-2.2000000000000002</v>
      </c>
      <c r="CO44" s="168">
        <v>-4.8099999999999996</v>
      </c>
      <c r="CP44" s="168">
        <v>42.695999999999998</v>
      </c>
      <c r="CQ44" s="168">
        <v>42.400700000000001</v>
      </c>
      <c r="CR44" s="168">
        <v>40.601100000000002</v>
      </c>
      <c r="CS44" s="168">
        <v>49.913200000000003</v>
      </c>
      <c r="CT44" s="168">
        <v>50.024500000000003</v>
      </c>
      <c r="CU44" s="168">
        <v>-17.871200000000002</v>
      </c>
      <c r="CV44" s="168">
        <v>-47.117600000000003</v>
      </c>
      <c r="CW44" s="168">
        <v>-10.313499999999999</v>
      </c>
      <c r="CX44" s="168">
        <v>3.3283999999999998</v>
      </c>
      <c r="CY44" s="168">
        <v>34.880000000000003</v>
      </c>
      <c r="CZ44" s="168">
        <v>14.47</v>
      </c>
      <c r="DA44" s="168">
        <v>16.567399999999999</v>
      </c>
      <c r="DB44" s="168">
        <v>15.335100000000001</v>
      </c>
      <c r="DC44" s="168">
        <v>-14.881399999999999</v>
      </c>
      <c r="DD44" s="169"/>
      <c r="DE44" s="169"/>
      <c r="DF44" s="169"/>
      <c r="DG44" s="168">
        <v>16.190799999999999</v>
      </c>
      <c r="DH44" s="169"/>
      <c r="DI44" s="169"/>
      <c r="DJ44" s="168">
        <v>-44.3</v>
      </c>
      <c r="DK44" s="168">
        <v>-45.4</v>
      </c>
      <c r="DL44" s="168">
        <v>-2.7686000000000002</v>
      </c>
      <c r="DM44" s="168">
        <v>21.2</v>
      </c>
      <c r="DN44" s="168">
        <v>17.3536</v>
      </c>
      <c r="DO44" s="168">
        <v>26.167899999999999</v>
      </c>
      <c r="DP44" s="168">
        <v>14.41</v>
      </c>
      <c r="DQ44" s="168">
        <v>-4.25</v>
      </c>
      <c r="DR44" s="168">
        <v>13.826000000000001</v>
      </c>
      <c r="DS44" s="168">
        <v>-17.8385</v>
      </c>
      <c r="DT44" s="168">
        <v>-3.5</v>
      </c>
      <c r="DU44" s="168">
        <v>-3.59</v>
      </c>
      <c r="DV44" s="168">
        <v>18.84</v>
      </c>
      <c r="DW44" s="168">
        <v>11.5</v>
      </c>
      <c r="DX44" s="168">
        <v>-19.2</v>
      </c>
      <c r="DY44" s="168">
        <v>-9.6818000000000008</v>
      </c>
      <c r="DZ44" s="168">
        <v>-36.798699999999997</v>
      </c>
      <c r="EA44" s="168">
        <v>-35.6</v>
      </c>
      <c r="EB44" s="168">
        <v>41.1937</v>
      </c>
      <c r="EC44" s="168">
        <v>9.8895</v>
      </c>
      <c r="ED44" s="168">
        <v>0.30730000000000002</v>
      </c>
      <c r="EE44" s="168">
        <v>0.23400000000000001</v>
      </c>
      <c r="EF44" s="168">
        <v>-17.5793</v>
      </c>
      <c r="EG44" s="168">
        <v>-26.985299999999999</v>
      </c>
      <c r="EH44" s="168">
        <v>-14.345000000000001</v>
      </c>
      <c r="EI44" s="168">
        <v>-76.294499999999999</v>
      </c>
      <c r="EJ44" s="168">
        <v>-25.593800000000002</v>
      </c>
      <c r="EK44" s="169"/>
      <c r="EL44" s="168">
        <v>-7.7332000000000001</v>
      </c>
      <c r="EM44" s="168">
        <v>-6.7596999999999996</v>
      </c>
      <c r="EN44" s="168">
        <v>17.165600000000001</v>
      </c>
      <c r="EO44" s="168">
        <v>-2.4518</v>
      </c>
      <c r="EP44" s="168">
        <v>-2.8441000000000001</v>
      </c>
      <c r="EQ44" s="168">
        <v>-10.244</v>
      </c>
      <c r="ER44" s="168">
        <v>-30.009599999999999</v>
      </c>
      <c r="ES44" s="168">
        <v>-29.518699999999999</v>
      </c>
      <c r="ET44" s="168">
        <v>10.3157</v>
      </c>
      <c r="EU44" s="168">
        <v>-1.04</v>
      </c>
      <c r="EV44" s="168">
        <v>0</v>
      </c>
      <c r="EW44" s="168">
        <v>0</v>
      </c>
      <c r="EX44" s="168">
        <v>5.1729000000000003</v>
      </c>
      <c r="EY44" s="168">
        <v>-4.1020000000000003</v>
      </c>
      <c r="EZ44" s="168">
        <v>-10.0261</v>
      </c>
      <c r="FA44" s="168">
        <v>-10.3017</v>
      </c>
      <c r="FB44" s="168">
        <v>5.8842999999999996</v>
      </c>
      <c r="FC44" s="168">
        <v>11.3901</v>
      </c>
      <c r="FD44" s="168">
        <v>-20.6661</v>
      </c>
      <c r="FE44" s="168">
        <v>3.5215000000000001</v>
      </c>
      <c r="FF44" s="169"/>
      <c r="FG44" s="168">
        <v>3.1638999999999999</v>
      </c>
      <c r="FH44" s="168">
        <v>3.2012</v>
      </c>
      <c r="FI44" s="168">
        <v>3.5158</v>
      </c>
      <c r="FJ44" s="168">
        <v>2.7749000000000001</v>
      </c>
      <c r="FK44" s="168">
        <v>3.6840000000000002</v>
      </c>
      <c r="FL44" s="168">
        <v>3.8515000000000001</v>
      </c>
      <c r="FM44" s="168">
        <v>23.6113</v>
      </c>
      <c r="FN44" s="168">
        <v>17.4556</v>
      </c>
      <c r="FO44" s="168">
        <v>17.524000000000001</v>
      </c>
      <c r="FP44" s="168">
        <v>26.931899999999999</v>
      </c>
      <c r="FQ44" s="168">
        <v>35.5777</v>
      </c>
      <c r="FR44" s="168">
        <v>13.6342</v>
      </c>
      <c r="FS44" s="168">
        <v>-14.56</v>
      </c>
      <c r="FT44" s="168">
        <v>-1.7208000000000001</v>
      </c>
      <c r="FU44" s="168">
        <v>0.22</v>
      </c>
      <c r="FV44" s="168">
        <v>1</v>
      </c>
      <c r="FW44" s="168">
        <v>0.52</v>
      </c>
      <c r="FX44" s="168">
        <v>-13.5168</v>
      </c>
      <c r="FY44" s="169"/>
      <c r="FZ44" s="168">
        <v>6.976</v>
      </c>
      <c r="GA44" s="168">
        <v>0.13100000000000001</v>
      </c>
      <c r="GB44" s="168">
        <v>0</v>
      </c>
      <c r="GC44" s="168">
        <v>21.35</v>
      </c>
      <c r="GD44" s="168">
        <v>-41.069299999999998</v>
      </c>
      <c r="GE44" s="168">
        <v>-31.4072</v>
      </c>
      <c r="GF44" s="168">
        <v>-1.89</v>
      </c>
      <c r="GG44" s="168">
        <v>29.4223</v>
      </c>
      <c r="GH44" s="169"/>
      <c r="GI44" s="168">
        <v>21.408899999999999</v>
      </c>
      <c r="GJ44" s="168">
        <v>-4.8029000000000002</v>
      </c>
      <c r="GK44" s="168">
        <v>-5.3413000000000004</v>
      </c>
      <c r="GL44" s="168">
        <v>3.1221000000000001</v>
      </c>
      <c r="GM44" s="169"/>
      <c r="GN44" s="169"/>
      <c r="GO44" s="168">
        <v>-12.7187</v>
      </c>
      <c r="GP44" s="168">
        <v>-39.213200000000001</v>
      </c>
      <c r="GQ44" s="168">
        <v>5.9359999999999999</v>
      </c>
      <c r="GR44" s="168">
        <v>-20.7136</v>
      </c>
      <c r="GS44" s="168">
        <v>0.71940000000000004</v>
      </c>
      <c r="GT44" s="168">
        <v>0.94259999999999999</v>
      </c>
      <c r="GU44" s="168">
        <v>142.7002</v>
      </c>
      <c r="GV44" s="168">
        <v>-6.2535999999999996</v>
      </c>
      <c r="GW44" s="168">
        <v>-10.38</v>
      </c>
      <c r="GX44" s="168">
        <v>-6.7888000000000002</v>
      </c>
      <c r="GY44" s="168">
        <v>2.9073000000000002</v>
      </c>
      <c r="GZ44" s="168">
        <v>8.5714000000000006</v>
      </c>
      <c r="HA44" s="168">
        <v>8.5847999999999995</v>
      </c>
      <c r="HB44" s="168">
        <v>2.1848000000000001</v>
      </c>
      <c r="HC44" s="168">
        <v>-9.1831999999999994</v>
      </c>
      <c r="HD44" s="168">
        <v>-7.1429999999999998</v>
      </c>
      <c r="HE44" s="169"/>
      <c r="HF44" s="168">
        <v>0</v>
      </c>
      <c r="HG44" s="168">
        <v>-39.325099999999999</v>
      </c>
      <c r="HH44" s="168">
        <v>50.3919</v>
      </c>
      <c r="HI44" s="168">
        <v>96.160700000000006</v>
      </c>
      <c r="HJ44" s="168">
        <v>-7.3022999999999998</v>
      </c>
      <c r="HK44" s="168">
        <v>43.996299999999998</v>
      </c>
      <c r="HL44" s="168">
        <v>0</v>
      </c>
      <c r="HM44" s="168">
        <v>-10.484299999999999</v>
      </c>
      <c r="HN44" s="168">
        <v>-11.110099999999999</v>
      </c>
      <c r="HO44" s="168">
        <v>0</v>
      </c>
      <c r="HP44" s="168">
        <v>18.040900000000001</v>
      </c>
      <c r="HQ44" s="168">
        <v>17.624400000000001</v>
      </c>
      <c r="HR44" s="168">
        <v>-11.358700000000001</v>
      </c>
      <c r="HS44" s="168">
        <v>-11.386100000000001</v>
      </c>
      <c r="HT44" s="168">
        <v>-12.0968</v>
      </c>
      <c r="HU44" s="168">
        <v>-12.2464</v>
      </c>
      <c r="HV44" s="168">
        <v>14.79</v>
      </c>
      <c r="HW44" s="168">
        <v>15.22</v>
      </c>
      <c r="HX44" s="168">
        <v>-24.3</v>
      </c>
      <c r="HY44" s="168">
        <v>-24.5</v>
      </c>
      <c r="HZ44" s="168">
        <v>0.19500000000000001</v>
      </c>
      <c r="IA44" s="168">
        <v>-1.2</v>
      </c>
      <c r="IB44" s="168">
        <v>45.9514</v>
      </c>
      <c r="IC44" s="168">
        <v>20.11</v>
      </c>
      <c r="ID44" s="168">
        <v>20.019200000000001</v>
      </c>
      <c r="IE44" s="168">
        <v>-13.1</v>
      </c>
      <c r="IF44" s="168">
        <v>-30.7</v>
      </c>
      <c r="IG44" s="168">
        <v>-4.0999999999999996</v>
      </c>
      <c r="IH44" s="168">
        <v>-4.7</v>
      </c>
      <c r="II44" s="168">
        <v>-17.497399999999999</v>
      </c>
      <c r="IJ44" s="168">
        <v>-17.624400000000001</v>
      </c>
      <c r="IK44" s="168">
        <v>-149.64150000000001</v>
      </c>
      <c r="IL44" s="168">
        <v>41.133800000000001</v>
      </c>
      <c r="IM44" s="168">
        <v>-256.7004</v>
      </c>
      <c r="IN44" s="168">
        <v>28.673500000000001</v>
      </c>
      <c r="IO44" s="168">
        <v>-11.289099999999999</v>
      </c>
      <c r="IP44" s="168">
        <v>74.930999999999997</v>
      </c>
      <c r="IQ44" s="168">
        <v>86.075400000000002</v>
      </c>
      <c r="IR44" s="168">
        <v>157.14699999999999</v>
      </c>
      <c r="IS44" s="168">
        <v>40.351599999999998</v>
      </c>
      <c r="IT44" s="168">
        <v>13.551600000000001</v>
      </c>
      <c r="IU44" s="168">
        <v>9.9262999999999995</v>
      </c>
      <c r="IV44" s="168">
        <v>8.5086999999999993</v>
      </c>
      <c r="IW44" s="168">
        <v>-47.803600000000003</v>
      </c>
      <c r="IX44" s="168">
        <v>225.2929</v>
      </c>
      <c r="IY44" s="168">
        <v>-131.69890000000001</v>
      </c>
      <c r="IZ44" s="168">
        <v>100.4217</v>
      </c>
      <c r="JA44" s="168">
        <v>-81.983599999999996</v>
      </c>
      <c r="JB44" s="168">
        <v>-4.6619000000000002</v>
      </c>
      <c r="JC44" s="169"/>
      <c r="JD44" s="168">
        <v>-6.48</v>
      </c>
      <c r="JE44" s="168">
        <v>-2.44</v>
      </c>
      <c r="JF44" s="168">
        <v>-2.444</v>
      </c>
      <c r="JG44" s="168">
        <v>1.44</v>
      </c>
      <c r="JH44" s="168">
        <v>2.56</v>
      </c>
      <c r="JI44" s="168">
        <v>-4.1272000000000002</v>
      </c>
      <c r="JJ44" s="168">
        <v>-8.3482000000000003</v>
      </c>
      <c r="JK44" s="168">
        <v>1.5548999999999999</v>
      </c>
      <c r="JL44" s="168">
        <v>-1.1397999999999999</v>
      </c>
      <c r="JM44" s="168">
        <v>2.8</v>
      </c>
      <c r="JN44" s="168">
        <v>-1.1839999999999999</v>
      </c>
      <c r="JO44" s="168">
        <v>-1.456</v>
      </c>
      <c r="JP44" s="169"/>
      <c r="JQ44" s="168">
        <v>2.0129000000000001</v>
      </c>
      <c r="JR44" s="168">
        <v>4.3692000000000002</v>
      </c>
      <c r="JS44" s="168">
        <v>4.1656000000000004</v>
      </c>
      <c r="JT44" s="168">
        <v>3.5145</v>
      </c>
      <c r="JU44" s="169"/>
      <c r="JV44" s="168">
        <v>15.7</v>
      </c>
      <c r="JW44" s="168">
        <v>10.926500000000001</v>
      </c>
      <c r="JX44" s="168">
        <v>0.74</v>
      </c>
      <c r="JY44" s="169"/>
      <c r="JZ44" s="168">
        <v>0</v>
      </c>
      <c r="KA44" s="168">
        <v>-14.480399999999999</v>
      </c>
      <c r="KB44" s="168">
        <v>-19.636399999999998</v>
      </c>
      <c r="KC44" s="168">
        <v>0</v>
      </c>
      <c r="KD44" s="168">
        <v>9.3904999999999994</v>
      </c>
      <c r="KE44" s="168">
        <v>-14.082100000000001</v>
      </c>
      <c r="KF44" s="168">
        <v>3.7465000000000002</v>
      </c>
      <c r="KG44" s="168">
        <v>-9.5</v>
      </c>
      <c r="KH44" s="168">
        <v>-6.5</v>
      </c>
      <c r="KI44" s="168">
        <v>3.9245000000000001</v>
      </c>
      <c r="KJ44" s="168">
        <v>-91.392499999999998</v>
      </c>
    </row>
    <row r="45" spans="1:296" ht="18" customHeight="1" x14ac:dyDescent="0.25">
      <c r="A45" s="163" t="s">
        <v>65</v>
      </c>
      <c r="B45" s="163" t="s">
        <v>831</v>
      </c>
      <c r="C45" s="167">
        <v>0</v>
      </c>
      <c r="D45" s="168">
        <v>0.18540000000000001</v>
      </c>
      <c r="E45" s="168">
        <v>4.9295</v>
      </c>
      <c r="F45" s="168">
        <v>-10.2668</v>
      </c>
      <c r="G45" s="168">
        <v>3.9683999999999999</v>
      </c>
      <c r="H45" s="168">
        <v>8.2774999999999999</v>
      </c>
      <c r="I45" s="169"/>
      <c r="J45" s="168">
        <v>19.5959</v>
      </c>
      <c r="K45" s="169"/>
      <c r="L45" s="168">
        <v>19.860199999999999</v>
      </c>
      <c r="M45" s="168">
        <v>8.4517000000000007</v>
      </c>
      <c r="N45" s="168">
        <v>11.4567</v>
      </c>
      <c r="O45" s="168">
        <v>-19.98</v>
      </c>
      <c r="P45" s="168">
        <v>-28.6</v>
      </c>
      <c r="Q45" s="168">
        <v>4.4000000000000004</v>
      </c>
      <c r="R45" s="168">
        <v>2.484</v>
      </c>
      <c r="S45" s="168">
        <v>-17.600000000000001</v>
      </c>
      <c r="T45" s="168">
        <v>3.4716999999999998</v>
      </c>
      <c r="U45" s="168">
        <v>-0.46650000000000003</v>
      </c>
      <c r="V45" s="168">
        <v>5.7244999999999999</v>
      </c>
      <c r="W45" s="168">
        <v>5.4748999999999999</v>
      </c>
      <c r="X45" s="168">
        <v>10.1305</v>
      </c>
      <c r="Y45" s="168">
        <v>3.9253</v>
      </c>
      <c r="Z45" s="168">
        <v>0.37990000000000002</v>
      </c>
      <c r="AA45" s="168">
        <v>0.86150000000000004</v>
      </c>
      <c r="AB45" s="169"/>
      <c r="AC45" s="168">
        <v>-0.76590000000000003</v>
      </c>
      <c r="AD45" s="168">
        <v>0.13500000000000001</v>
      </c>
      <c r="AE45" s="169"/>
      <c r="AF45" s="168">
        <v>2.6920000000000002</v>
      </c>
      <c r="AG45" s="168">
        <v>-2.2200000000000002</v>
      </c>
      <c r="AH45" s="168">
        <v>-2.2000000000000002</v>
      </c>
      <c r="AI45" s="168">
        <v>0.14799999999999999</v>
      </c>
      <c r="AJ45" s="168">
        <v>0.28000000000000003</v>
      </c>
      <c r="AK45" s="169"/>
      <c r="AL45" s="168">
        <v>-9.75</v>
      </c>
      <c r="AM45" s="168">
        <v>-10</v>
      </c>
      <c r="AN45" s="168">
        <v>-10.33</v>
      </c>
      <c r="AO45" s="168">
        <v>-10.42</v>
      </c>
      <c r="AP45" s="168">
        <v>7.5460000000000003</v>
      </c>
      <c r="AQ45" s="168">
        <v>3.8555000000000001</v>
      </c>
      <c r="AR45" s="168">
        <v>22.939499999999999</v>
      </c>
      <c r="AS45" s="168">
        <v>25.027999999999999</v>
      </c>
      <c r="AT45" s="168">
        <v>-20.868200000000002</v>
      </c>
      <c r="AU45" s="168">
        <v>-12.4901</v>
      </c>
      <c r="AV45" s="168">
        <v>-11.961399999999999</v>
      </c>
      <c r="AW45" s="168">
        <v>2.6562999999999999</v>
      </c>
      <c r="AX45" s="168">
        <v>2.4592000000000001</v>
      </c>
      <c r="AY45" s="168">
        <v>-16.834199999999999</v>
      </c>
      <c r="AZ45" s="168">
        <v>-14.385999999999999</v>
      </c>
      <c r="BA45" s="168">
        <v>18.448499999999999</v>
      </c>
      <c r="BB45" s="168">
        <v>19.851099999999999</v>
      </c>
      <c r="BC45" s="168">
        <v>24.468</v>
      </c>
      <c r="BD45" s="168">
        <v>10.1502</v>
      </c>
      <c r="BE45" s="168">
        <v>-4.5999999999999996</v>
      </c>
      <c r="BF45" s="168">
        <v>-4.5</v>
      </c>
      <c r="BG45" s="168">
        <v>-17.688199999999998</v>
      </c>
      <c r="BH45" s="168">
        <v>-17.9787</v>
      </c>
      <c r="BI45" s="168">
        <v>-2.3708999999999998</v>
      </c>
      <c r="BJ45" s="169"/>
      <c r="BK45" s="168">
        <v>8.7675999999999998</v>
      </c>
      <c r="BL45" s="168">
        <v>8.1624999999999996</v>
      </c>
      <c r="BM45" s="168">
        <v>2.9310999999999998</v>
      </c>
      <c r="BN45" s="168">
        <v>2.0609999999999999</v>
      </c>
      <c r="BO45" s="168">
        <v>-90.823099999999997</v>
      </c>
      <c r="BP45" s="168">
        <v>86.5505</v>
      </c>
      <c r="BQ45" s="168">
        <v>86.581000000000003</v>
      </c>
      <c r="BR45" s="168">
        <v>-3.2881</v>
      </c>
      <c r="BS45" s="168">
        <v>-41.1417</v>
      </c>
      <c r="BT45" s="169"/>
      <c r="BU45" s="169"/>
      <c r="BV45" s="169"/>
      <c r="BW45" s="168">
        <v>30.8767</v>
      </c>
      <c r="BX45" s="168">
        <v>13.2</v>
      </c>
      <c r="BY45" s="168">
        <v>12.92</v>
      </c>
      <c r="BZ45" s="168">
        <v>-6.17</v>
      </c>
      <c r="CA45" s="168">
        <v>8.91</v>
      </c>
      <c r="CB45" s="168">
        <v>-18.213999999999999</v>
      </c>
      <c r="CC45" s="168">
        <v>-18.079999999999998</v>
      </c>
      <c r="CD45" s="168">
        <v>24.994399999999999</v>
      </c>
      <c r="CE45" s="168">
        <v>23.488800000000001</v>
      </c>
      <c r="CF45" s="168">
        <v>-4.6181000000000001</v>
      </c>
      <c r="CG45" s="168">
        <v>15.385899999999999</v>
      </c>
      <c r="CH45" s="168">
        <v>15.6175</v>
      </c>
      <c r="CI45" s="168">
        <v>8.4101999999999997</v>
      </c>
      <c r="CJ45" s="169"/>
      <c r="CK45" s="169"/>
      <c r="CL45" s="169"/>
      <c r="CM45" s="168">
        <v>1.1000000000000001</v>
      </c>
      <c r="CN45" s="168">
        <v>-0.3</v>
      </c>
      <c r="CO45" s="168">
        <v>-4.92</v>
      </c>
      <c r="CP45" s="168">
        <v>41.544400000000003</v>
      </c>
      <c r="CQ45" s="168">
        <v>41.2254</v>
      </c>
      <c r="CR45" s="168">
        <v>39.147500000000001</v>
      </c>
      <c r="CS45" s="168">
        <v>47.228900000000003</v>
      </c>
      <c r="CT45" s="168">
        <v>47.439799999999998</v>
      </c>
      <c r="CU45" s="168">
        <v>-18.992599999999999</v>
      </c>
      <c r="CV45" s="168">
        <v>-46.6995</v>
      </c>
      <c r="CW45" s="168">
        <v>-11.646800000000001</v>
      </c>
      <c r="CX45" s="168">
        <v>3.8079999999999998</v>
      </c>
      <c r="CY45" s="168">
        <v>34.07</v>
      </c>
      <c r="CZ45" s="168">
        <v>13.99</v>
      </c>
      <c r="DA45" s="168">
        <v>16.879899999999999</v>
      </c>
      <c r="DB45" s="168">
        <v>15.7257</v>
      </c>
      <c r="DC45" s="168">
        <v>-15.256600000000001</v>
      </c>
      <c r="DD45" s="169"/>
      <c r="DE45" s="169"/>
      <c r="DF45" s="169"/>
      <c r="DG45" s="168">
        <v>19.8446</v>
      </c>
      <c r="DH45" s="169"/>
      <c r="DI45" s="169"/>
      <c r="DJ45" s="168">
        <v>-46.5</v>
      </c>
      <c r="DK45" s="168">
        <v>-45.5</v>
      </c>
      <c r="DL45" s="168">
        <v>-2.8734999999999999</v>
      </c>
      <c r="DM45" s="168">
        <v>20.399999999999999</v>
      </c>
      <c r="DN45" s="168">
        <v>18.773</v>
      </c>
      <c r="DO45" s="168">
        <v>25.054600000000001</v>
      </c>
      <c r="DP45" s="168">
        <v>13.59</v>
      </c>
      <c r="DQ45" s="168">
        <v>-4.0599999999999996</v>
      </c>
      <c r="DR45" s="168">
        <v>14.694000000000001</v>
      </c>
      <c r="DS45" s="168">
        <v>-20.811199999999999</v>
      </c>
      <c r="DT45" s="168">
        <v>-3.18</v>
      </c>
      <c r="DU45" s="168">
        <v>-3.17</v>
      </c>
      <c r="DV45" s="168">
        <v>22.64</v>
      </c>
      <c r="DW45" s="168">
        <v>13.71</v>
      </c>
      <c r="DX45" s="168">
        <v>-22.127300000000002</v>
      </c>
      <c r="DY45" s="168">
        <v>-10.9</v>
      </c>
      <c r="DZ45" s="168">
        <v>-39.212899999999998</v>
      </c>
      <c r="EA45" s="168">
        <v>-38.1</v>
      </c>
      <c r="EB45" s="168">
        <v>43.530500000000004</v>
      </c>
      <c r="EC45" s="168">
        <v>12.401</v>
      </c>
      <c r="ED45" s="168">
        <v>1.4688000000000001</v>
      </c>
      <c r="EE45" s="168">
        <v>2.0432000000000001</v>
      </c>
      <c r="EF45" s="168">
        <v>-19.376799999999999</v>
      </c>
      <c r="EG45" s="168">
        <v>-30.4481</v>
      </c>
      <c r="EH45" s="168">
        <v>-15.500999999999999</v>
      </c>
      <c r="EI45" s="168">
        <v>-63.341099999999997</v>
      </c>
      <c r="EJ45" s="168">
        <v>-40.039499999999997</v>
      </c>
      <c r="EK45" s="169"/>
      <c r="EL45" s="168">
        <v>-7.4119999999999999</v>
      </c>
      <c r="EM45" s="168">
        <v>-6.6699000000000002</v>
      </c>
      <c r="EN45" s="168">
        <v>20.858799999999999</v>
      </c>
      <c r="EO45" s="168">
        <v>0.77259999999999995</v>
      </c>
      <c r="EP45" s="168">
        <v>0.33789999999999998</v>
      </c>
      <c r="EQ45" s="168">
        <v>-32.26</v>
      </c>
      <c r="ER45" s="168">
        <v>-28.7148</v>
      </c>
      <c r="ES45" s="168">
        <v>-28.558199999999999</v>
      </c>
      <c r="ET45" s="168">
        <v>14.739800000000001</v>
      </c>
      <c r="EU45" s="168">
        <v>12.83</v>
      </c>
      <c r="EV45" s="168">
        <v>0</v>
      </c>
      <c r="EW45" s="168">
        <v>0</v>
      </c>
      <c r="EX45" s="168">
        <v>5.2828999999999997</v>
      </c>
      <c r="EY45" s="168">
        <v>1.5323</v>
      </c>
      <c r="EZ45" s="168">
        <v>-10.713100000000001</v>
      </c>
      <c r="FA45" s="168">
        <v>-10.9253</v>
      </c>
      <c r="FB45" s="168">
        <v>6.1577999999999999</v>
      </c>
      <c r="FC45" s="168">
        <v>14.684200000000001</v>
      </c>
      <c r="FD45" s="168">
        <v>-23.5534</v>
      </c>
      <c r="FE45" s="168">
        <v>3.6476999999999999</v>
      </c>
      <c r="FF45" s="169"/>
      <c r="FG45" s="168">
        <v>3.4140999999999999</v>
      </c>
      <c r="FH45" s="168">
        <v>2.7484000000000002</v>
      </c>
      <c r="FI45" s="168">
        <v>3.5470999999999999</v>
      </c>
      <c r="FJ45" s="168">
        <v>0</v>
      </c>
      <c r="FK45" s="168">
        <v>5.8609999999999998</v>
      </c>
      <c r="FL45" s="168">
        <v>5.6935000000000002</v>
      </c>
      <c r="FM45" s="168">
        <v>19.592400000000001</v>
      </c>
      <c r="FN45" s="168">
        <v>20.331600000000002</v>
      </c>
      <c r="FO45" s="168">
        <v>20.060500000000001</v>
      </c>
      <c r="FP45" s="168">
        <v>24.006499999999999</v>
      </c>
      <c r="FQ45" s="168">
        <v>33.567100000000003</v>
      </c>
      <c r="FR45" s="168">
        <v>14.649900000000001</v>
      </c>
      <c r="FS45" s="168">
        <v>-14.54</v>
      </c>
      <c r="FT45" s="168">
        <v>-1.8214999999999999</v>
      </c>
      <c r="FU45" s="168">
        <v>0.28039999999999998</v>
      </c>
      <c r="FV45" s="168">
        <v>1.21</v>
      </c>
      <c r="FW45" s="168">
        <v>0.37</v>
      </c>
      <c r="FX45" s="168">
        <v>-14.486700000000001</v>
      </c>
      <c r="FY45" s="169"/>
      <c r="FZ45" s="168">
        <v>6.8049999999999997</v>
      </c>
      <c r="GA45" s="168">
        <v>0.16</v>
      </c>
      <c r="GB45" s="169"/>
      <c r="GC45" s="168">
        <v>21.12</v>
      </c>
      <c r="GD45" s="168">
        <v>-40.801200000000001</v>
      </c>
      <c r="GE45" s="168">
        <v>-30.790099999999999</v>
      </c>
      <c r="GF45" s="168">
        <v>-2.4</v>
      </c>
      <c r="GG45" s="168">
        <v>29.8384</v>
      </c>
      <c r="GH45" s="169"/>
      <c r="GI45" s="168">
        <v>21.738900000000001</v>
      </c>
      <c r="GJ45" s="168">
        <v>-6.4928999999999997</v>
      </c>
      <c r="GK45" s="168">
        <v>-6.9787999999999997</v>
      </c>
      <c r="GL45" s="168">
        <v>3.6364999999999998</v>
      </c>
      <c r="GM45" s="169"/>
      <c r="GN45" s="169"/>
      <c r="GO45" s="168">
        <v>-12.0044</v>
      </c>
      <c r="GP45" s="168">
        <v>-39.735199999999999</v>
      </c>
      <c r="GQ45" s="168">
        <v>6.4858000000000002</v>
      </c>
      <c r="GR45" s="168">
        <v>-18.579000000000001</v>
      </c>
      <c r="GS45" s="168">
        <v>0.90610000000000002</v>
      </c>
      <c r="GT45" s="168">
        <v>0.29470000000000002</v>
      </c>
      <c r="GU45" s="168">
        <v>147.10140000000001</v>
      </c>
      <c r="GV45" s="168">
        <v>-5.3005000000000004</v>
      </c>
      <c r="GW45" s="168">
        <v>-7.5902000000000003</v>
      </c>
      <c r="GX45" s="168">
        <v>-7.4031000000000002</v>
      </c>
      <c r="GY45" s="168">
        <v>3.6402000000000001</v>
      </c>
      <c r="GZ45" s="168">
        <v>9.0108999999999995</v>
      </c>
      <c r="HA45" s="168">
        <v>9.2651000000000003</v>
      </c>
      <c r="HB45" s="168">
        <v>3</v>
      </c>
      <c r="HC45" s="168">
        <v>-11.568099999999999</v>
      </c>
      <c r="HD45" s="168">
        <v>-10.161199999999999</v>
      </c>
      <c r="HE45" s="169"/>
      <c r="HF45" s="169"/>
      <c r="HG45" s="168">
        <v>-39.614699999999999</v>
      </c>
      <c r="HH45" s="168">
        <v>50.847999999999999</v>
      </c>
      <c r="HI45" s="168">
        <v>86.013900000000007</v>
      </c>
      <c r="HJ45" s="168">
        <v>-11.1815</v>
      </c>
      <c r="HK45" s="168">
        <v>40.9497</v>
      </c>
      <c r="HL45" s="168">
        <v>0</v>
      </c>
      <c r="HM45" s="168">
        <v>-9.4542999999999999</v>
      </c>
      <c r="HN45" s="168">
        <v>-11.362299999999999</v>
      </c>
      <c r="HO45" s="168">
        <v>0</v>
      </c>
      <c r="HP45" s="169"/>
      <c r="HQ45" s="169"/>
      <c r="HR45" s="168">
        <v>-14.2591</v>
      </c>
      <c r="HS45" s="168">
        <v>-13.605399999999999</v>
      </c>
      <c r="HT45" s="168">
        <v>-15.319000000000001</v>
      </c>
      <c r="HU45" s="168">
        <v>-15.488</v>
      </c>
      <c r="HV45" s="168">
        <v>0.86</v>
      </c>
      <c r="HW45" s="168">
        <v>1.2</v>
      </c>
      <c r="HX45" s="168">
        <v>-24.2</v>
      </c>
      <c r="HY45" s="168">
        <v>-24.5</v>
      </c>
      <c r="HZ45" s="168">
        <v>8.9999999999999998E-4</v>
      </c>
      <c r="IA45" s="168">
        <v>-3.04</v>
      </c>
      <c r="IB45" s="168">
        <v>35.507100000000001</v>
      </c>
      <c r="IC45" s="168">
        <v>21.130199999999999</v>
      </c>
      <c r="ID45" s="168">
        <v>21.1267</v>
      </c>
      <c r="IE45" s="168">
        <v>-13.5</v>
      </c>
      <c r="IF45" s="168">
        <v>-29.5</v>
      </c>
      <c r="IG45" s="168">
        <v>-1.1000000000000001</v>
      </c>
      <c r="IH45" s="168">
        <v>-1.7</v>
      </c>
      <c r="II45" s="168">
        <v>-17.635400000000001</v>
      </c>
      <c r="IJ45" s="168">
        <v>-17.739000000000001</v>
      </c>
      <c r="IK45" s="168">
        <v>-147.91139999999999</v>
      </c>
      <c r="IL45" s="168">
        <v>47.911499999999997</v>
      </c>
      <c r="IM45" s="168">
        <v>-267.09449999999998</v>
      </c>
      <c r="IN45" s="168">
        <v>15.2013</v>
      </c>
      <c r="IO45" s="168">
        <v>-16.702400000000001</v>
      </c>
      <c r="IP45" s="168">
        <v>77.721599999999995</v>
      </c>
      <c r="IQ45" s="168">
        <v>79.928100000000001</v>
      </c>
      <c r="IR45" s="168">
        <v>146.98750000000001</v>
      </c>
      <c r="IS45" s="168">
        <v>47.213900000000002</v>
      </c>
      <c r="IT45" s="168">
        <v>16.755199999999999</v>
      </c>
      <c r="IU45" s="168">
        <v>19.983599999999999</v>
      </c>
      <c r="IV45" s="168">
        <v>17.5671</v>
      </c>
      <c r="IW45" s="168">
        <v>-38.6267</v>
      </c>
      <c r="IX45" s="168">
        <v>224.8296</v>
      </c>
      <c r="IY45" s="168">
        <v>-140.9349</v>
      </c>
      <c r="IZ45" s="168">
        <v>88.236099999999993</v>
      </c>
      <c r="JA45" s="168">
        <v>-76.368600000000001</v>
      </c>
      <c r="JB45" s="168">
        <v>-3.0920999999999998</v>
      </c>
      <c r="JC45" s="169"/>
      <c r="JD45" s="168">
        <v>-6.96</v>
      </c>
      <c r="JE45" s="168">
        <v>-2.4569999999999999</v>
      </c>
      <c r="JF45" s="168">
        <v>-2.4630000000000001</v>
      </c>
      <c r="JG45" s="168">
        <v>2.48</v>
      </c>
      <c r="JH45" s="168">
        <v>1.1200000000000001</v>
      </c>
      <c r="JI45" s="168">
        <v>-4.6271000000000004</v>
      </c>
      <c r="JJ45" s="168">
        <v>-7.4387999999999996</v>
      </c>
      <c r="JK45" s="168">
        <v>1.9944</v>
      </c>
      <c r="JL45" s="168">
        <v>-2.1073</v>
      </c>
      <c r="JM45" s="168">
        <v>2.4</v>
      </c>
      <c r="JN45" s="168">
        <v>-0.17899999999999999</v>
      </c>
      <c r="JO45" s="168">
        <v>-1.4350000000000001</v>
      </c>
      <c r="JP45" s="168">
        <v>0</v>
      </c>
      <c r="JQ45" s="168">
        <v>0</v>
      </c>
      <c r="JR45" s="168">
        <v>4.7699999999999996</v>
      </c>
      <c r="JS45" s="168">
        <v>3.2155999999999998</v>
      </c>
      <c r="JT45" s="168">
        <v>2.9510000000000001</v>
      </c>
      <c r="JU45" s="169"/>
      <c r="JV45" s="168">
        <v>13.4</v>
      </c>
      <c r="JW45" s="168">
        <v>11.0136</v>
      </c>
      <c r="JX45" s="168">
        <v>0.81</v>
      </c>
      <c r="JY45" s="169"/>
      <c r="JZ45" s="168">
        <v>0</v>
      </c>
      <c r="KA45" s="168">
        <v>-15.9855</v>
      </c>
      <c r="KB45" s="168">
        <v>-20.143000000000001</v>
      </c>
      <c r="KC45" s="168">
        <v>1.3861000000000001</v>
      </c>
      <c r="KD45" s="168">
        <v>11.5471</v>
      </c>
      <c r="KE45" s="168">
        <v>-14.615600000000001</v>
      </c>
      <c r="KF45" s="168">
        <v>2.8677999999999999</v>
      </c>
      <c r="KG45" s="168">
        <v>-8.3000000000000007</v>
      </c>
      <c r="KH45" s="168">
        <v>-8.1</v>
      </c>
      <c r="KI45" s="168">
        <v>-7.9504000000000001</v>
      </c>
      <c r="KJ45" s="168">
        <v>-81.345399999999998</v>
      </c>
    </row>
    <row r="46" spans="1:296" ht="18" customHeight="1" x14ac:dyDescent="0.25">
      <c r="A46" s="163" t="s">
        <v>65</v>
      </c>
      <c r="B46" s="163" t="s">
        <v>832</v>
      </c>
      <c r="C46" s="167">
        <v>0</v>
      </c>
      <c r="D46" s="168">
        <v>8.9200000000000002E-2</v>
      </c>
      <c r="E46" s="168">
        <v>5.2160000000000002</v>
      </c>
      <c r="F46" s="168">
        <v>-10.6257</v>
      </c>
      <c r="G46" s="168">
        <v>2.36</v>
      </c>
      <c r="H46" s="168">
        <v>9.6995000000000005</v>
      </c>
      <c r="I46" s="169"/>
      <c r="J46" s="168">
        <v>21.554099999999998</v>
      </c>
      <c r="K46" s="169"/>
      <c r="L46" s="168">
        <v>21.072299999999998</v>
      </c>
      <c r="M46" s="168">
        <v>9.1106999999999996</v>
      </c>
      <c r="N46" s="168">
        <v>12.244999999999999</v>
      </c>
      <c r="O46" s="168">
        <v>-19.98</v>
      </c>
      <c r="P46" s="168">
        <v>-30.8</v>
      </c>
      <c r="Q46" s="168">
        <v>4.4000000000000004</v>
      </c>
      <c r="R46" s="168">
        <v>2.484</v>
      </c>
      <c r="S46" s="169"/>
      <c r="T46" s="168">
        <v>3.3098999999999998</v>
      </c>
      <c r="U46" s="168">
        <v>-0.16089999999999999</v>
      </c>
      <c r="V46" s="168">
        <v>6.5792999999999999</v>
      </c>
      <c r="W46" s="168">
        <v>6.5195999999999996</v>
      </c>
      <c r="X46" s="168">
        <v>11.6126</v>
      </c>
      <c r="Y46" s="168">
        <v>3.9222000000000001</v>
      </c>
      <c r="Z46" s="168">
        <v>0.36809999999999998</v>
      </c>
      <c r="AA46" s="168">
        <v>0.8538</v>
      </c>
      <c r="AB46" s="169"/>
      <c r="AC46" s="168">
        <v>-0.92759999999999998</v>
      </c>
      <c r="AD46" s="168">
        <v>0.39200000000000002</v>
      </c>
      <c r="AE46" s="168">
        <v>0.42199999999999999</v>
      </c>
      <c r="AF46" s="168">
        <v>3.472</v>
      </c>
      <c r="AG46" s="168">
        <v>0</v>
      </c>
      <c r="AH46" s="168">
        <v>2.2000000000000002</v>
      </c>
      <c r="AI46" s="168">
        <v>8.3000000000000004E-2</v>
      </c>
      <c r="AJ46" s="168">
        <v>0.29499999999999998</v>
      </c>
      <c r="AK46" s="169"/>
      <c r="AL46" s="168">
        <v>-11.26</v>
      </c>
      <c r="AM46" s="169"/>
      <c r="AN46" s="168">
        <v>-9.6</v>
      </c>
      <c r="AO46" s="168">
        <v>-9.57</v>
      </c>
      <c r="AP46" s="168">
        <v>7.1639999999999997</v>
      </c>
      <c r="AQ46" s="168">
        <v>3.9733999999999998</v>
      </c>
      <c r="AR46" s="168">
        <v>24.229099999999999</v>
      </c>
      <c r="AS46" s="168">
        <v>26.725000000000001</v>
      </c>
      <c r="AT46" s="168">
        <v>-21.512699999999999</v>
      </c>
      <c r="AU46" s="168">
        <v>-12.164</v>
      </c>
      <c r="AV46" s="168">
        <v>-11.914199999999999</v>
      </c>
      <c r="AW46" s="168">
        <v>-2.2549000000000001</v>
      </c>
      <c r="AX46" s="168">
        <v>-2.1564000000000001</v>
      </c>
      <c r="AY46" s="168">
        <v>-15.077</v>
      </c>
      <c r="AZ46" s="168">
        <v>-12.533899999999999</v>
      </c>
      <c r="BA46" s="168">
        <v>16.782299999999999</v>
      </c>
      <c r="BB46" s="168">
        <v>17.5337</v>
      </c>
      <c r="BC46" s="168">
        <v>19.1082</v>
      </c>
      <c r="BD46" s="168">
        <v>10.569699999999999</v>
      </c>
      <c r="BE46" s="168">
        <v>-4.7</v>
      </c>
      <c r="BF46" s="168">
        <v>-4.7</v>
      </c>
      <c r="BG46" s="168">
        <v>-17.132300000000001</v>
      </c>
      <c r="BH46" s="168">
        <v>-17.342500000000001</v>
      </c>
      <c r="BI46" s="168">
        <v>-2.4493</v>
      </c>
      <c r="BJ46" s="169"/>
      <c r="BK46" s="168">
        <v>7.5396000000000001</v>
      </c>
      <c r="BL46" s="168">
        <v>8.0447000000000006</v>
      </c>
      <c r="BM46" s="168">
        <v>3.1103000000000001</v>
      </c>
      <c r="BN46" s="168">
        <v>2.1511999999999998</v>
      </c>
      <c r="BO46" s="168">
        <v>-81.148700000000005</v>
      </c>
      <c r="BP46" s="168">
        <v>86.764099999999999</v>
      </c>
      <c r="BQ46" s="168">
        <v>86.641999999999996</v>
      </c>
      <c r="BR46" s="168">
        <v>1.4756</v>
      </c>
      <c r="BS46" s="168">
        <v>-38.601900000000001</v>
      </c>
      <c r="BT46" s="169"/>
      <c r="BU46" s="169"/>
      <c r="BV46" s="169"/>
      <c r="BW46" s="168">
        <v>27.583500000000001</v>
      </c>
      <c r="BX46" s="168">
        <v>12.62</v>
      </c>
      <c r="BY46" s="168">
        <v>12.22</v>
      </c>
      <c r="BZ46" s="168">
        <v>-7.79</v>
      </c>
      <c r="CA46" s="168">
        <v>7.07</v>
      </c>
      <c r="CB46" s="168">
        <v>-17.5442</v>
      </c>
      <c r="CC46" s="168">
        <v>-17.5442</v>
      </c>
      <c r="CD46" s="168">
        <v>23.250499999999999</v>
      </c>
      <c r="CE46" s="168">
        <v>22.672000000000001</v>
      </c>
      <c r="CF46" s="168">
        <v>-4.4420000000000002</v>
      </c>
      <c r="CG46" s="168">
        <v>11.087400000000001</v>
      </c>
      <c r="CH46" s="168">
        <v>10.886200000000001</v>
      </c>
      <c r="CI46" s="168">
        <v>7.3587999999999996</v>
      </c>
      <c r="CJ46" s="169"/>
      <c r="CK46" s="169"/>
      <c r="CL46" s="169"/>
      <c r="CM46" s="168">
        <v>0</v>
      </c>
      <c r="CN46" s="168">
        <v>-1.3</v>
      </c>
      <c r="CO46" s="168">
        <v>-4.71</v>
      </c>
      <c r="CP46" s="168">
        <v>38.099600000000002</v>
      </c>
      <c r="CQ46" s="168">
        <v>38.2376</v>
      </c>
      <c r="CR46" s="168">
        <v>36.0319</v>
      </c>
      <c r="CS46" s="168">
        <v>46.962899999999998</v>
      </c>
      <c r="CT46" s="168">
        <v>47.604399999999998</v>
      </c>
      <c r="CU46" s="168">
        <v>-17.907699999999998</v>
      </c>
      <c r="CV46" s="168">
        <v>-46.601599999999998</v>
      </c>
      <c r="CW46" s="168">
        <v>-9.6874000000000002</v>
      </c>
      <c r="CX46" s="168">
        <v>3.7854999999999999</v>
      </c>
      <c r="CY46" s="168">
        <v>32.840000000000003</v>
      </c>
      <c r="CZ46" s="168">
        <v>13.31</v>
      </c>
      <c r="DA46" s="168">
        <v>16.254899999999999</v>
      </c>
      <c r="DB46" s="168">
        <v>15.0421</v>
      </c>
      <c r="DC46" s="168">
        <v>-14.763199999999999</v>
      </c>
      <c r="DD46" s="169"/>
      <c r="DE46" s="169"/>
      <c r="DF46" s="169"/>
      <c r="DG46" s="168">
        <v>18.535299999999999</v>
      </c>
      <c r="DH46" s="169"/>
      <c r="DI46" s="169"/>
      <c r="DJ46" s="168">
        <v>-44.6</v>
      </c>
      <c r="DK46" s="168">
        <v>-45.5</v>
      </c>
      <c r="DL46" s="168">
        <v>-3.5474000000000001</v>
      </c>
      <c r="DM46" s="168">
        <v>18.8</v>
      </c>
      <c r="DN46" s="168">
        <v>18.142099999999999</v>
      </c>
      <c r="DO46" s="168">
        <v>23.755800000000001</v>
      </c>
      <c r="DP46" s="168">
        <v>12.31</v>
      </c>
      <c r="DQ46" s="168">
        <v>-3.82</v>
      </c>
      <c r="DR46" s="168">
        <v>13.733000000000001</v>
      </c>
      <c r="DS46" s="168">
        <v>-19.3461</v>
      </c>
      <c r="DT46" s="168">
        <v>-2.9</v>
      </c>
      <c r="DU46" s="168">
        <v>-2.99</v>
      </c>
      <c r="DV46" s="168">
        <v>20.76</v>
      </c>
      <c r="DW46" s="168">
        <v>12.43</v>
      </c>
      <c r="DX46" s="168">
        <v>-21</v>
      </c>
      <c r="DY46" s="168">
        <v>-10.681800000000001</v>
      </c>
      <c r="DZ46" s="168">
        <v>-38.711300000000001</v>
      </c>
      <c r="EA46" s="168">
        <v>-37.354500000000002</v>
      </c>
      <c r="EB46" s="168">
        <v>39.36</v>
      </c>
      <c r="EC46" s="168">
        <v>8.5927000000000007</v>
      </c>
      <c r="ED46" s="168">
        <v>-1.8471</v>
      </c>
      <c r="EE46" s="168">
        <v>-1.2611000000000001</v>
      </c>
      <c r="EF46" s="168">
        <v>-20.705400000000001</v>
      </c>
      <c r="EG46" s="168">
        <v>-31.876899999999999</v>
      </c>
      <c r="EH46" s="168">
        <v>-14.454000000000001</v>
      </c>
      <c r="EI46" s="168">
        <v>-72.276700000000005</v>
      </c>
      <c r="EJ46" s="168">
        <v>-52.423900000000003</v>
      </c>
      <c r="EK46" s="169"/>
      <c r="EL46" s="168">
        <v>-7.2167000000000003</v>
      </c>
      <c r="EM46" s="168">
        <v>-6.2859999999999996</v>
      </c>
      <c r="EN46" s="168">
        <v>20.4847</v>
      </c>
      <c r="EO46" s="168">
        <v>-0.63019999999999998</v>
      </c>
      <c r="EP46" s="168">
        <v>-1.2229000000000001</v>
      </c>
      <c r="EQ46" s="168">
        <v>-34.82</v>
      </c>
      <c r="ER46" s="168">
        <v>-26.9421</v>
      </c>
      <c r="ES46" s="168">
        <v>-26.5062</v>
      </c>
      <c r="ET46" s="168">
        <v>15.549899999999999</v>
      </c>
      <c r="EU46" s="168">
        <v>12.9</v>
      </c>
      <c r="EV46" s="168">
        <v>2.78</v>
      </c>
      <c r="EW46" s="168">
        <v>0</v>
      </c>
      <c r="EX46" s="168">
        <v>5.3323999999999998</v>
      </c>
      <c r="EY46" s="168">
        <v>-1.2585999999999999</v>
      </c>
      <c r="EZ46" s="168">
        <v>-10.019600000000001</v>
      </c>
      <c r="FA46" s="168">
        <v>-10.0396</v>
      </c>
      <c r="FB46" s="168">
        <v>6.3047000000000004</v>
      </c>
      <c r="FC46" s="168">
        <v>16.399799999999999</v>
      </c>
      <c r="FD46" s="168">
        <v>-23.9224</v>
      </c>
      <c r="FE46" s="168">
        <v>3.2353999999999998</v>
      </c>
      <c r="FF46" s="169"/>
      <c r="FG46" s="168">
        <v>2.9184000000000001</v>
      </c>
      <c r="FH46" s="168">
        <v>2.7208999999999999</v>
      </c>
      <c r="FI46" s="168">
        <v>2.4641999999999999</v>
      </c>
      <c r="FJ46" s="168">
        <v>0</v>
      </c>
      <c r="FK46" s="168">
        <v>5.0236999999999998</v>
      </c>
      <c r="FL46" s="168">
        <v>5.0236999999999998</v>
      </c>
      <c r="FM46" s="168">
        <v>21.099499999999999</v>
      </c>
      <c r="FN46" s="168">
        <v>19.452200000000001</v>
      </c>
      <c r="FO46" s="168">
        <v>19.456099999999999</v>
      </c>
      <c r="FP46" s="168">
        <v>26.005099999999999</v>
      </c>
      <c r="FQ46" s="168">
        <v>34.516100000000002</v>
      </c>
      <c r="FR46" s="168">
        <v>14.454599999999999</v>
      </c>
      <c r="FS46" s="168">
        <v>-14.55</v>
      </c>
      <c r="FT46" s="168">
        <v>-2.2097000000000002</v>
      </c>
      <c r="FU46" s="168">
        <v>0.31609999999999999</v>
      </c>
      <c r="FV46" s="168">
        <v>1.2</v>
      </c>
      <c r="FW46" s="168">
        <v>-0.12</v>
      </c>
      <c r="FX46" s="168">
        <v>-14.1088</v>
      </c>
      <c r="FY46" s="169"/>
      <c r="FZ46" s="168">
        <v>6.6230000000000002</v>
      </c>
      <c r="GA46" s="168">
        <v>7.5999999999999998E-2</v>
      </c>
      <c r="GB46" s="169"/>
      <c r="GC46" s="168">
        <v>20.59</v>
      </c>
      <c r="GD46" s="168">
        <v>-42.5229</v>
      </c>
      <c r="GE46" s="168">
        <v>-32.546399999999998</v>
      </c>
      <c r="GF46" s="168">
        <v>-2.68</v>
      </c>
      <c r="GG46" s="168">
        <v>29.241499999999998</v>
      </c>
      <c r="GH46" s="169"/>
      <c r="GI46" s="168">
        <v>21.936</v>
      </c>
      <c r="GJ46" s="168">
        <v>-5.4951999999999996</v>
      </c>
      <c r="GK46" s="168">
        <v>-6.1204000000000001</v>
      </c>
      <c r="GL46" s="168">
        <v>3.7376</v>
      </c>
      <c r="GM46" s="169"/>
      <c r="GN46" s="169"/>
      <c r="GO46" s="168">
        <v>-11.5238</v>
      </c>
      <c r="GP46" s="168">
        <v>-37.087499999999999</v>
      </c>
      <c r="GQ46" s="168">
        <v>5.8624999999999998</v>
      </c>
      <c r="GR46" s="168">
        <v>-18.151</v>
      </c>
      <c r="GS46" s="168">
        <v>1.7441</v>
      </c>
      <c r="GT46" s="168">
        <v>2.0105</v>
      </c>
      <c r="GU46" s="168">
        <v>149.42320000000001</v>
      </c>
      <c r="GV46" s="168">
        <v>-4.8956999999999997</v>
      </c>
      <c r="GW46" s="168">
        <v>-10.048999999999999</v>
      </c>
      <c r="GX46" s="168">
        <v>-7.4551999999999996</v>
      </c>
      <c r="GY46" s="169"/>
      <c r="GZ46" s="168">
        <v>9.2745999999999995</v>
      </c>
      <c r="HA46" s="168">
        <v>9.4707000000000008</v>
      </c>
      <c r="HB46" s="168">
        <v>2.9253</v>
      </c>
      <c r="HC46" s="168">
        <v>-12.1335</v>
      </c>
      <c r="HD46" s="168">
        <v>-11.473100000000001</v>
      </c>
      <c r="HE46" s="169"/>
      <c r="HF46" s="169"/>
      <c r="HG46" s="168">
        <v>-31.474499999999999</v>
      </c>
      <c r="HH46" s="168">
        <v>45.9054</v>
      </c>
      <c r="HI46" s="168">
        <v>76.743600000000001</v>
      </c>
      <c r="HJ46" s="168">
        <v>-12.597799999999999</v>
      </c>
      <c r="HK46" s="168">
        <v>38.969200000000001</v>
      </c>
      <c r="HL46" s="169"/>
      <c r="HM46" s="168">
        <v>-9.0150000000000006</v>
      </c>
      <c r="HN46" s="168">
        <v>0</v>
      </c>
      <c r="HO46" s="168">
        <v>0</v>
      </c>
      <c r="HP46" s="169"/>
      <c r="HQ46" s="169"/>
      <c r="HR46" s="168">
        <v>-23.185600000000001</v>
      </c>
      <c r="HS46" s="168">
        <v>-22.636299999999999</v>
      </c>
      <c r="HT46" s="168">
        <v>-15.3764</v>
      </c>
      <c r="HU46" s="168">
        <v>-15.432600000000001</v>
      </c>
      <c r="HV46" s="168">
        <v>10.83</v>
      </c>
      <c r="HW46" s="168">
        <v>11.05</v>
      </c>
      <c r="HX46" s="168">
        <v>-24.4</v>
      </c>
      <c r="HY46" s="168">
        <v>-24.8</v>
      </c>
      <c r="HZ46" s="168">
        <v>-3.39E-2</v>
      </c>
      <c r="IA46" s="168">
        <v>-3.68</v>
      </c>
      <c r="IB46" s="168">
        <v>27.181699999999999</v>
      </c>
      <c r="IC46" s="168">
        <v>14.1092</v>
      </c>
      <c r="ID46" s="168">
        <v>14.0031</v>
      </c>
      <c r="IE46" s="168">
        <v>-14.4</v>
      </c>
      <c r="IF46" s="168">
        <v>-26.9</v>
      </c>
      <c r="IG46" s="168">
        <v>7.4</v>
      </c>
      <c r="IH46" s="168">
        <v>6.8</v>
      </c>
      <c r="II46" s="168">
        <v>-18.063600000000001</v>
      </c>
      <c r="IJ46" s="168">
        <v>-18.163799999999998</v>
      </c>
      <c r="IK46" s="168">
        <v>-136.0137</v>
      </c>
      <c r="IL46" s="168">
        <v>58.861899999999999</v>
      </c>
      <c r="IM46" s="168">
        <v>-278.9203</v>
      </c>
      <c r="IN46" s="168">
        <v>-12.787800000000001</v>
      </c>
      <c r="IO46" s="168">
        <v>-18.914200000000001</v>
      </c>
      <c r="IP46" s="168">
        <v>102.71510000000001</v>
      </c>
      <c r="IQ46" s="168">
        <v>65.134500000000003</v>
      </c>
      <c r="IR46" s="168">
        <v>114.73439999999999</v>
      </c>
      <c r="IS46" s="168">
        <v>75.121300000000005</v>
      </c>
      <c r="IT46" s="168">
        <v>35.384599999999999</v>
      </c>
      <c r="IU46" s="168">
        <v>11.2073</v>
      </c>
      <c r="IV46" s="168">
        <v>12.2295</v>
      </c>
      <c r="IW46" s="168">
        <v>-2.8250000000000002</v>
      </c>
      <c r="IX46" s="168">
        <v>225.3623</v>
      </c>
      <c r="IY46" s="168">
        <v>-173.52180000000001</v>
      </c>
      <c r="IZ46" s="168">
        <v>56.082500000000003</v>
      </c>
      <c r="JA46" s="168">
        <v>-44.348399999999998</v>
      </c>
      <c r="JB46" s="168">
        <v>-1.8029999999999999</v>
      </c>
      <c r="JC46" s="169"/>
      <c r="JD46" s="168">
        <v>-7.44</v>
      </c>
      <c r="JE46" s="168">
        <v>-2.5299999999999998</v>
      </c>
      <c r="JF46" s="168">
        <v>-2.536</v>
      </c>
      <c r="JG46" s="168">
        <v>2.48</v>
      </c>
      <c r="JH46" s="168">
        <v>1.44</v>
      </c>
      <c r="JI46" s="168">
        <v>-4.6089000000000002</v>
      </c>
      <c r="JJ46" s="168">
        <v>-7.7042999999999999</v>
      </c>
      <c r="JK46" s="168">
        <v>2.2568000000000001</v>
      </c>
      <c r="JL46" s="168">
        <v>-1.7563</v>
      </c>
      <c r="JM46" s="168">
        <v>3.3</v>
      </c>
      <c r="JN46" s="168">
        <v>1.448</v>
      </c>
      <c r="JO46" s="168">
        <v>0.71699999999999997</v>
      </c>
      <c r="JP46" s="169"/>
      <c r="JQ46" s="169"/>
      <c r="JR46" s="168">
        <v>5.8154000000000003</v>
      </c>
      <c r="JS46" s="168">
        <v>3.9607000000000001</v>
      </c>
      <c r="JT46" s="168">
        <v>4.5286</v>
      </c>
      <c r="JU46" s="169"/>
      <c r="JV46" s="168">
        <v>10.8</v>
      </c>
      <c r="JW46" s="168">
        <v>11.058</v>
      </c>
      <c r="JX46" s="168">
        <v>0.69</v>
      </c>
      <c r="JY46" s="169"/>
      <c r="JZ46" s="169"/>
      <c r="KA46" s="168">
        <v>-16.0306</v>
      </c>
      <c r="KB46" s="168">
        <v>-20.567699999999999</v>
      </c>
      <c r="KC46" s="168">
        <v>0.95799999999999996</v>
      </c>
      <c r="KD46" s="168">
        <v>11.433299999999999</v>
      </c>
      <c r="KE46" s="168">
        <v>-15.473599999999999</v>
      </c>
      <c r="KF46" s="168">
        <v>2.7646999999999999</v>
      </c>
      <c r="KG46" s="168">
        <v>-5.0999999999999996</v>
      </c>
      <c r="KH46" s="168">
        <v>-11.6</v>
      </c>
      <c r="KI46" s="168">
        <v>-12.3987</v>
      </c>
      <c r="KJ46" s="168">
        <v>-79.698099999999997</v>
      </c>
    </row>
    <row r="47" spans="1:296" ht="18" customHeight="1" x14ac:dyDescent="0.25">
      <c r="A47" s="163" t="s">
        <v>65</v>
      </c>
      <c r="B47" s="163" t="s">
        <v>833</v>
      </c>
      <c r="C47" s="167">
        <v>0</v>
      </c>
      <c r="D47" s="168">
        <v>0.15229999999999999</v>
      </c>
      <c r="E47" s="168">
        <v>5.1810999999999998</v>
      </c>
      <c r="F47" s="168">
        <v>-10.7746</v>
      </c>
      <c r="G47" s="168">
        <v>2.2785000000000002</v>
      </c>
      <c r="H47" s="168">
        <v>9.5728000000000009</v>
      </c>
      <c r="I47" s="169"/>
      <c r="J47" s="168">
        <v>21.058299999999999</v>
      </c>
      <c r="K47" s="169"/>
      <c r="L47" s="168">
        <v>20.832699999999999</v>
      </c>
      <c r="M47" s="168">
        <v>8.9357000000000006</v>
      </c>
      <c r="N47" s="168">
        <v>12.0442</v>
      </c>
      <c r="O47" s="168">
        <v>-19.98</v>
      </c>
      <c r="P47" s="168">
        <v>-28.6</v>
      </c>
      <c r="Q47" s="168">
        <v>4.4000000000000004</v>
      </c>
      <c r="R47" s="168">
        <v>2.484</v>
      </c>
      <c r="S47" s="169"/>
      <c r="T47" s="168">
        <v>3.3902000000000001</v>
      </c>
      <c r="U47" s="168">
        <v>-5.11E-2</v>
      </c>
      <c r="V47" s="168">
        <v>6.4211</v>
      </c>
      <c r="W47" s="168">
        <v>6.3643999999999998</v>
      </c>
      <c r="X47" s="168">
        <v>11.272399999999999</v>
      </c>
      <c r="Y47" s="168">
        <v>3.5129999999999999</v>
      </c>
      <c r="Z47" s="168">
        <v>0.15670000000000001</v>
      </c>
      <c r="AA47" s="168">
        <v>0.86339999999999995</v>
      </c>
      <c r="AB47" s="169"/>
      <c r="AC47" s="168">
        <v>-0.80200000000000005</v>
      </c>
      <c r="AD47" s="168">
        <v>0.39300000000000002</v>
      </c>
      <c r="AE47" s="168">
        <v>0.40500000000000003</v>
      </c>
      <c r="AF47" s="168">
        <v>3.786</v>
      </c>
      <c r="AG47" s="168">
        <v>0</v>
      </c>
      <c r="AH47" s="168">
        <v>-2.2000000000000002</v>
      </c>
      <c r="AI47" s="168">
        <v>0.109</v>
      </c>
      <c r="AJ47" s="168">
        <v>0.309</v>
      </c>
      <c r="AK47" s="169"/>
      <c r="AL47" s="168">
        <v>-12.85</v>
      </c>
      <c r="AM47" s="169"/>
      <c r="AN47" s="168">
        <v>-8.92</v>
      </c>
      <c r="AO47" s="168">
        <v>-8.91</v>
      </c>
      <c r="AP47" s="168">
        <v>7.4907000000000004</v>
      </c>
      <c r="AQ47" s="168">
        <v>3.8471000000000002</v>
      </c>
      <c r="AR47" s="168">
        <v>24.392099999999999</v>
      </c>
      <c r="AS47" s="168">
        <v>26.654299999999999</v>
      </c>
      <c r="AT47" s="168">
        <v>-21.055700000000002</v>
      </c>
      <c r="AU47" s="168">
        <v>-14.023099999999999</v>
      </c>
      <c r="AV47" s="168">
        <v>-13.606299999999999</v>
      </c>
      <c r="AW47" s="168">
        <v>-2.3927999999999998</v>
      </c>
      <c r="AX47" s="168">
        <v>-2.4163000000000001</v>
      </c>
      <c r="AY47" s="168">
        <v>-14.543900000000001</v>
      </c>
      <c r="AZ47" s="168">
        <v>-11.7981</v>
      </c>
      <c r="BA47" s="168">
        <v>18.000499999999999</v>
      </c>
      <c r="BB47" s="168">
        <v>18.774899999999999</v>
      </c>
      <c r="BC47" s="168">
        <v>16.592600000000001</v>
      </c>
      <c r="BD47" s="168">
        <v>0.45429999999999998</v>
      </c>
      <c r="BE47" s="168">
        <v>-1.1000000000000001</v>
      </c>
      <c r="BF47" s="168">
        <v>-1.1000000000000001</v>
      </c>
      <c r="BG47" s="168">
        <v>-15.0617</v>
      </c>
      <c r="BH47" s="168">
        <v>-15.382300000000001</v>
      </c>
      <c r="BI47" s="168">
        <v>-2.3906000000000001</v>
      </c>
      <c r="BJ47" s="169"/>
      <c r="BK47" s="168">
        <v>8.6933000000000007</v>
      </c>
      <c r="BL47" s="168">
        <v>8.2926000000000002</v>
      </c>
      <c r="BM47" s="168">
        <v>3.2970999999999999</v>
      </c>
      <c r="BN47" s="168">
        <v>2.2334999999999998</v>
      </c>
      <c r="BO47" s="168">
        <v>-83.803799999999995</v>
      </c>
      <c r="BP47" s="168">
        <v>84.933000000000007</v>
      </c>
      <c r="BQ47" s="168">
        <v>84.994</v>
      </c>
      <c r="BR47" s="168">
        <v>6.4778000000000002</v>
      </c>
      <c r="BS47" s="168">
        <v>-45.317300000000003</v>
      </c>
      <c r="BT47" s="169"/>
      <c r="BU47" s="169"/>
      <c r="BV47" s="169"/>
      <c r="BW47" s="168">
        <v>27.573499999999999</v>
      </c>
      <c r="BX47" s="168">
        <v>12.46</v>
      </c>
      <c r="BY47" s="168">
        <v>11.94</v>
      </c>
      <c r="BZ47" s="168">
        <v>-8.4700000000000006</v>
      </c>
      <c r="CA47" s="168">
        <v>6.82</v>
      </c>
      <c r="CB47" s="168">
        <v>-16.3386</v>
      </c>
      <c r="CC47" s="168">
        <v>-16.3386</v>
      </c>
      <c r="CD47" s="168">
        <v>22.153099999999998</v>
      </c>
      <c r="CE47" s="168">
        <v>20.799199999999999</v>
      </c>
      <c r="CF47" s="168">
        <v>-3.9258000000000002</v>
      </c>
      <c r="CG47" s="168">
        <v>10.8775</v>
      </c>
      <c r="CH47" s="168">
        <v>10.4558</v>
      </c>
      <c r="CI47" s="168">
        <v>8.6875</v>
      </c>
      <c r="CJ47" s="168">
        <v>0</v>
      </c>
      <c r="CK47" s="169"/>
      <c r="CL47" s="169"/>
      <c r="CM47" s="168">
        <v>-1</v>
      </c>
      <c r="CN47" s="168">
        <v>-2.2999999999999998</v>
      </c>
      <c r="CO47" s="168">
        <v>-4.5199999999999996</v>
      </c>
      <c r="CP47" s="168">
        <v>37.408700000000003</v>
      </c>
      <c r="CQ47" s="168">
        <v>37.375399999999999</v>
      </c>
      <c r="CR47" s="168">
        <v>34.963299999999997</v>
      </c>
      <c r="CS47" s="168">
        <v>49.653399999999998</v>
      </c>
      <c r="CT47" s="168">
        <v>50.006700000000002</v>
      </c>
      <c r="CU47" s="168">
        <v>-19.4009</v>
      </c>
      <c r="CV47" s="168">
        <v>-46.597000000000001</v>
      </c>
      <c r="CW47" s="168">
        <v>-11.3233</v>
      </c>
      <c r="CX47" s="168">
        <v>3.7663000000000002</v>
      </c>
      <c r="CY47" s="168">
        <v>32.46</v>
      </c>
      <c r="CZ47" s="168">
        <v>13.04</v>
      </c>
      <c r="DA47" s="168">
        <v>15.629899999999999</v>
      </c>
      <c r="DB47" s="168">
        <v>14.358499999999999</v>
      </c>
      <c r="DC47" s="168">
        <v>-14.394299999999999</v>
      </c>
      <c r="DD47" s="169"/>
      <c r="DE47" s="169"/>
      <c r="DF47" s="169"/>
      <c r="DG47" s="168">
        <v>19.231999999999999</v>
      </c>
      <c r="DH47" s="169"/>
      <c r="DI47" s="169"/>
      <c r="DJ47" s="169"/>
      <c r="DK47" s="168">
        <v>-43</v>
      </c>
      <c r="DL47" s="168">
        <v>-3.7585000000000002</v>
      </c>
      <c r="DM47" s="168">
        <v>17.2</v>
      </c>
      <c r="DN47" s="168">
        <v>18.299900000000001</v>
      </c>
      <c r="DO47" s="168">
        <v>21.900300000000001</v>
      </c>
      <c r="DP47" s="168">
        <v>11.26</v>
      </c>
      <c r="DQ47" s="168">
        <v>-3.93</v>
      </c>
      <c r="DR47" s="168">
        <v>13.3765</v>
      </c>
      <c r="DS47" s="168">
        <v>-20.191099999999999</v>
      </c>
      <c r="DT47" s="168">
        <v>-2.74</v>
      </c>
      <c r="DU47" s="168">
        <v>-2.75</v>
      </c>
      <c r="DV47" s="168">
        <v>21.81</v>
      </c>
      <c r="DW47" s="168">
        <v>12.03</v>
      </c>
      <c r="DX47" s="168">
        <v>-21.327300000000001</v>
      </c>
      <c r="DY47" s="168">
        <v>-11.2273</v>
      </c>
      <c r="DZ47" s="168">
        <v>-38.075299999999999</v>
      </c>
      <c r="EA47" s="168">
        <v>-36.200000000000003</v>
      </c>
      <c r="EB47" s="168">
        <v>36.458799999999997</v>
      </c>
      <c r="EC47" s="168">
        <v>6.8103999999999996</v>
      </c>
      <c r="ED47" s="168">
        <v>-3.1678000000000002</v>
      </c>
      <c r="EE47" s="168">
        <v>-2.7406999999999999</v>
      </c>
      <c r="EF47" s="168">
        <v>-18.5093</v>
      </c>
      <c r="EG47" s="168">
        <v>-28.719899999999999</v>
      </c>
      <c r="EH47" s="168">
        <v>-14.356</v>
      </c>
      <c r="EI47" s="168">
        <v>-77.641800000000003</v>
      </c>
      <c r="EJ47" s="168">
        <v>-47.342500000000001</v>
      </c>
      <c r="EK47" s="169"/>
      <c r="EL47" s="168">
        <v>-6.2201000000000004</v>
      </c>
      <c r="EM47" s="168">
        <v>-5.6391999999999998</v>
      </c>
      <c r="EN47" s="168">
        <v>17.066600000000001</v>
      </c>
      <c r="EO47" s="168">
        <v>-0.71679999999999999</v>
      </c>
      <c r="EP47" s="168">
        <v>-1.7855000000000001</v>
      </c>
      <c r="EQ47" s="168">
        <v>-20.484000000000002</v>
      </c>
      <c r="ER47" s="168">
        <v>-27.952500000000001</v>
      </c>
      <c r="ES47" s="168">
        <v>-27.739799999999999</v>
      </c>
      <c r="ET47" s="168">
        <v>12.2875</v>
      </c>
      <c r="EU47" s="168">
        <v>0</v>
      </c>
      <c r="EV47" s="168">
        <v>2.62</v>
      </c>
      <c r="EW47" s="168">
        <v>0</v>
      </c>
      <c r="EX47" s="168">
        <v>5.1840000000000002</v>
      </c>
      <c r="EY47" s="168">
        <v>-0.159</v>
      </c>
      <c r="EZ47" s="168">
        <v>-10.6601</v>
      </c>
      <c r="FA47" s="168">
        <v>-10.864599999999999</v>
      </c>
      <c r="FB47" s="168">
        <v>6.2328999999999999</v>
      </c>
      <c r="FC47" s="168">
        <v>14.1652</v>
      </c>
      <c r="FD47" s="168">
        <v>-21.059000000000001</v>
      </c>
      <c r="FE47" s="168">
        <v>3.6400999999999999</v>
      </c>
      <c r="FF47" s="169"/>
      <c r="FG47" s="168">
        <v>3.4434</v>
      </c>
      <c r="FH47" s="168">
        <v>2.8546999999999998</v>
      </c>
      <c r="FI47" s="168">
        <v>2.7671999999999999</v>
      </c>
      <c r="FJ47" s="168">
        <v>0</v>
      </c>
      <c r="FK47" s="168">
        <v>3.3491</v>
      </c>
      <c r="FL47" s="168">
        <v>3.5165999999999999</v>
      </c>
      <c r="FM47" s="168">
        <v>24.113700000000001</v>
      </c>
      <c r="FN47" s="168">
        <v>18.327999999999999</v>
      </c>
      <c r="FO47" s="168">
        <v>18.5517</v>
      </c>
      <c r="FP47" s="168">
        <v>26.836500000000001</v>
      </c>
      <c r="FQ47" s="168">
        <v>36.291800000000002</v>
      </c>
      <c r="FR47" s="168">
        <v>13.614699999999999</v>
      </c>
      <c r="FS47" s="168">
        <v>-14.48</v>
      </c>
      <c r="FT47" s="168">
        <v>-1.9094</v>
      </c>
      <c r="FU47" s="168">
        <v>0.28039999999999998</v>
      </c>
      <c r="FV47" s="168">
        <v>1.2</v>
      </c>
      <c r="FW47" s="168">
        <v>0.65</v>
      </c>
      <c r="FX47" s="168">
        <v>-13.405099999999999</v>
      </c>
      <c r="FY47" s="169"/>
      <c r="FZ47" s="168">
        <v>6.6390000000000002</v>
      </c>
      <c r="GA47" s="168">
        <v>-0.10100000000000001</v>
      </c>
      <c r="GB47" s="169"/>
      <c r="GC47" s="168">
        <v>21.88</v>
      </c>
      <c r="GD47" s="168">
        <v>-42.548000000000002</v>
      </c>
      <c r="GE47" s="168">
        <v>-32.9148</v>
      </c>
      <c r="GF47" s="168">
        <v>-2.62</v>
      </c>
      <c r="GG47" s="168">
        <v>30.7072</v>
      </c>
      <c r="GH47" s="169"/>
      <c r="GI47" s="168">
        <v>22.277999999999999</v>
      </c>
      <c r="GJ47" s="168">
        <v>-5.2571000000000003</v>
      </c>
      <c r="GK47" s="168">
        <v>-5.7927</v>
      </c>
      <c r="GL47" s="168">
        <v>3.7480000000000002</v>
      </c>
      <c r="GM47" s="169"/>
      <c r="GN47" s="169"/>
      <c r="GO47" s="169"/>
      <c r="GP47" s="168">
        <v>-35.759799999999998</v>
      </c>
      <c r="GQ47" s="168">
        <v>5.5030000000000001</v>
      </c>
      <c r="GR47" s="168">
        <v>-18.753299999999999</v>
      </c>
      <c r="GS47" s="168">
        <v>1.2049000000000001</v>
      </c>
      <c r="GT47" s="168">
        <v>2.1572</v>
      </c>
      <c r="GU47" s="168">
        <v>145.4725</v>
      </c>
      <c r="GV47" s="168">
        <v>-5.0928000000000004</v>
      </c>
      <c r="GW47" s="168">
        <v>-10.671200000000001</v>
      </c>
      <c r="GX47" s="168">
        <v>-7.4031000000000002</v>
      </c>
      <c r="GY47" s="168">
        <v>1.5989</v>
      </c>
      <c r="GZ47" s="168">
        <v>9.3039000000000005</v>
      </c>
      <c r="HA47" s="168">
        <v>9.4707000000000008</v>
      </c>
      <c r="HB47" s="168">
        <v>1.3027</v>
      </c>
      <c r="HC47" s="168">
        <v>-12.094799999999999</v>
      </c>
      <c r="HD47" s="168">
        <v>-9.9664999999999999</v>
      </c>
      <c r="HE47" s="169"/>
      <c r="HF47" s="169"/>
      <c r="HG47" s="168">
        <v>-33.568100000000001</v>
      </c>
      <c r="HH47" s="168">
        <v>44.2087</v>
      </c>
      <c r="HI47" s="168">
        <v>79.413399999999996</v>
      </c>
      <c r="HJ47" s="168">
        <v>-12.1366</v>
      </c>
      <c r="HK47" s="168">
        <v>39.227800000000002</v>
      </c>
      <c r="HL47" s="169"/>
      <c r="HM47" s="168">
        <v>-7.8909000000000002</v>
      </c>
      <c r="HN47" s="168">
        <v>0</v>
      </c>
      <c r="HO47" s="168">
        <v>0</v>
      </c>
      <c r="HP47" s="169"/>
      <c r="HQ47" s="169"/>
      <c r="HR47" s="168">
        <v>-23.246099999999998</v>
      </c>
      <c r="HS47" s="168">
        <v>-22.647300000000001</v>
      </c>
      <c r="HT47" s="168">
        <v>-14.617900000000001</v>
      </c>
      <c r="HU47" s="168">
        <v>-14.4779</v>
      </c>
      <c r="HV47" s="168">
        <v>10.77</v>
      </c>
      <c r="HW47" s="168">
        <v>10.96</v>
      </c>
      <c r="HX47" s="168">
        <v>-23.3</v>
      </c>
      <c r="HY47" s="168">
        <v>-23.3</v>
      </c>
      <c r="HZ47" s="168">
        <v>-1.7399999999999999E-2</v>
      </c>
      <c r="IA47" s="168">
        <v>-4.4000000000000004</v>
      </c>
      <c r="IB47" s="168">
        <v>24.864699999999999</v>
      </c>
      <c r="IC47" s="168">
        <v>13.549799999999999</v>
      </c>
      <c r="ID47" s="168">
        <v>13.517899999999999</v>
      </c>
      <c r="IE47" s="168">
        <v>-14.8</v>
      </c>
      <c r="IF47" s="168">
        <v>-25.6</v>
      </c>
      <c r="IG47" s="168">
        <v>7.7</v>
      </c>
      <c r="IH47" s="168">
        <v>7.2</v>
      </c>
      <c r="II47" s="168">
        <v>-18.101700000000001</v>
      </c>
      <c r="IJ47" s="168">
        <v>-18.086400000000001</v>
      </c>
      <c r="IK47" s="168">
        <v>-140.7757</v>
      </c>
      <c r="IL47" s="168">
        <v>61.700499999999998</v>
      </c>
      <c r="IM47" s="168">
        <v>-278.44229999999999</v>
      </c>
      <c r="IN47" s="168">
        <v>-14.179500000000001</v>
      </c>
      <c r="IO47" s="168">
        <v>-21.8201</v>
      </c>
      <c r="IP47" s="168">
        <v>106.4434</v>
      </c>
      <c r="IQ47" s="168">
        <v>58.068100000000001</v>
      </c>
      <c r="IR47" s="168">
        <v>117.0069</v>
      </c>
      <c r="IS47" s="168">
        <v>75.889600000000002</v>
      </c>
      <c r="IT47" s="168">
        <v>42.668399999999998</v>
      </c>
      <c r="IU47" s="168">
        <v>10.5289</v>
      </c>
      <c r="IV47" s="168">
        <v>10.336399999999999</v>
      </c>
      <c r="IW47" s="168">
        <v>-4.7076000000000002</v>
      </c>
      <c r="IX47" s="168">
        <v>226.96299999999999</v>
      </c>
      <c r="IY47" s="168">
        <v>-174.1891</v>
      </c>
      <c r="IZ47" s="168">
        <v>54.241900000000001</v>
      </c>
      <c r="JA47" s="168">
        <v>-43.526299999999999</v>
      </c>
      <c r="JB47" s="168">
        <v>-1.6394</v>
      </c>
      <c r="JC47" s="169"/>
      <c r="JD47" s="168">
        <v>-6.72</v>
      </c>
      <c r="JE47" s="168">
        <v>-2.48</v>
      </c>
      <c r="JF47" s="168">
        <v>-2.484</v>
      </c>
      <c r="JG47" s="168">
        <v>1.84</v>
      </c>
      <c r="JH47" s="168">
        <v>1.52</v>
      </c>
      <c r="JI47" s="168">
        <v>-4.4957000000000003</v>
      </c>
      <c r="JJ47" s="168">
        <v>-7.9973000000000001</v>
      </c>
      <c r="JK47" s="168">
        <v>1.9363999999999999</v>
      </c>
      <c r="JL47" s="168">
        <v>-1.8723000000000001</v>
      </c>
      <c r="JM47" s="168">
        <v>3</v>
      </c>
      <c r="JN47" s="168">
        <v>2.5819999999999999</v>
      </c>
      <c r="JO47" s="168">
        <v>1.4990000000000001</v>
      </c>
      <c r="JP47" s="169"/>
      <c r="JQ47" s="169"/>
      <c r="JR47" s="168">
        <v>4.2169999999999996</v>
      </c>
      <c r="JS47" s="168">
        <v>3.4516</v>
      </c>
      <c r="JT47" s="168">
        <v>4.4653999999999998</v>
      </c>
      <c r="JU47" s="169"/>
      <c r="JV47" s="168">
        <v>9.9</v>
      </c>
      <c r="JW47" s="168">
        <v>12.2189</v>
      </c>
      <c r="JX47" s="168">
        <v>0.74</v>
      </c>
      <c r="JY47" s="169"/>
      <c r="JZ47" s="168">
        <v>0</v>
      </c>
      <c r="KA47" s="168">
        <v>-14.607900000000001</v>
      </c>
      <c r="KB47" s="168">
        <v>-20.423200000000001</v>
      </c>
      <c r="KC47" s="168">
        <v>0</v>
      </c>
      <c r="KD47" s="168">
        <v>11.3193</v>
      </c>
      <c r="KE47" s="168">
        <v>-15.848599999999999</v>
      </c>
      <c r="KF47" s="168">
        <v>4.17</v>
      </c>
      <c r="KG47" s="168">
        <v>-4.5</v>
      </c>
      <c r="KH47" s="168">
        <v>-12.4</v>
      </c>
      <c r="KI47" s="168">
        <v>-7.5041000000000002</v>
      </c>
      <c r="KJ47" s="168">
        <v>-83.399600000000007</v>
      </c>
    </row>
    <row r="48" spans="1:296" ht="18" customHeight="1" x14ac:dyDescent="0.25">
      <c r="A48" s="163" t="s">
        <v>65</v>
      </c>
      <c r="B48" s="163" t="s">
        <v>834</v>
      </c>
      <c r="C48" s="170">
        <v>0</v>
      </c>
      <c r="D48" s="171">
        <v>0.23860000000000001</v>
      </c>
      <c r="E48" s="171">
        <v>4.9866000000000001</v>
      </c>
      <c r="F48" s="171">
        <v>-10.507999999999999</v>
      </c>
      <c r="G48" s="171">
        <v>2.4064999999999999</v>
      </c>
      <c r="H48" s="171">
        <v>9.2931000000000008</v>
      </c>
      <c r="I48" s="172"/>
      <c r="J48" s="171">
        <v>20.278700000000001</v>
      </c>
      <c r="K48" s="172"/>
      <c r="L48" s="171">
        <v>20.527799999999999</v>
      </c>
      <c r="M48" s="171">
        <v>8.6786999999999992</v>
      </c>
      <c r="N48" s="171">
        <v>11.7247</v>
      </c>
      <c r="O48" s="171">
        <v>-17.760000000000002</v>
      </c>
      <c r="P48" s="171">
        <v>-28.6</v>
      </c>
      <c r="Q48" s="171">
        <v>4.4000000000000004</v>
      </c>
      <c r="R48" s="171">
        <v>2.484</v>
      </c>
      <c r="S48" s="172"/>
      <c r="T48" s="171">
        <v>3.3279999999999998</v>
      </c>
      <c r="U48" s="171">
        <v>-8.0500000000000002E-2</v>
      </c>
      <c r="V48" s="171">
        <v>6.0034000000000001</v>
      </c>
      <c r="W48" s="171">
        <v>5.9850000000000003</v>
      </c>
      <c r="X48" s="171">
        <v>10.399800000000001</v>
      </c>
      <c r="Y48" s="171">
        <v>2.956</v>
      </c>
      <c r="Z48" s="171">
        <v>0.25219999999999998</v>
      </c>
      <c r="AA48" s="171">
        <v>0.86899999999999999</v>
      </c>
      <c r="AB48" s="172"/>
      <c r="AC48" s="171">
        <v>-0.86970000000000003</v>
      </c>
      <c r="AD48" s="171">
        <v>0.42799999999999999</v>
      </c>
      <c r="AE48" s="171">
        <v>0.45</v>
      </c>
      <c r="AF48" s="171">
        <v>3.3690000000000002</v>
      </c>
      <c r="AG48" s="171">
        <v>-2.2200000000000002</v>
      </c>
      <c r="AH48" s="171">
        <v>-2.2000000000000002</v>
      </c>
      <c r="AI48" s="171">
        <v>0.23899999999999999</v>
      </c>
      <c r="AJ48" s="171">
        <v>0.29599999999999999</v>
      </c>
      <c r="AK48" s="172"/>
      <c r="AL48" s="171">
        <v>-11.39</v>
      </c>
      <c r="AM48" s="172"/>
      <c r="AN48" s="171">
        <v>-10.29</v>
      </c>
      <c r="AO48" s="171">
        <v>-10.33</v>
      </c>
      <c r="AP48" s="171">
        <v>7.7335000000000003</v>
      </c>
      <c r="AQ48" s="171">
        <v>3.8062</v>
      </c>
      <c r="AR48" s="171">
        <v>23.8203</v>
      </c>
      <c r="AS48" s="171">
        <v>25.938700000000001</v>
      </c>
      <c r="AT48" s="171">
        <v>-21.395299999999999</v>
      </c>
      <c r="AU48" s="171">
        <v>-8.7172999999999998</v>
      </c>
      <c r="AV48" s="171">
        <v>-8.2998999999999992</v>
      </c>
      <c r="AW48" s="171">
        <v>-1.2110000000000001</v>
      </c>
      <c r="AX48" s="171">
        <v>-1.1649</v>
      </c>
      <c r="AY48" s="171">
        <v>-16.098199999999999</v>
      </c>
      <c r="AZ48" s="171">
        <v>-13.6097</v>
      </c>
      <c r="BA48" s="171">
        <v>18.157399999999999</v>
      </c>
      <c r="BB48" s="171">
        <v>18.908300000000001</v>
      </c>
      <c r="BC48" s="171">
        <v>11.248799999999999</v>
      </c>
      <c r="BD48" s="171">
        <v>-0.60089999999999999</v>
      </c>
      <c r="BE48" s="171">
        <v>-1.5</v>
      </c>
      <c r="BF48" s="171">
        <v>-1.4</v>
      </c>
      <c r="BG48" s="171">
        <v>-20.298100000000002</v>
      </c>
      <c r="BH48" s="171">
        <v>-20.166699999999999</v>
      </c>
      <c r="BI48" s="171">
        <v>-2.0169000000000001</v>
      </c>
      <c r="BJ48" s="172"/>
      <c r="BK48" s="171">
        <v>6.3399999999999998E-2</v>
      </c>
      <c r="BL48" s="171">
        <v>7.3754</v>
      </c>
      <c r="BM48" s="171">
        <v>2.7501000000000002</v>
      </c>
      <c r="BN48" s="171">
        <v>2.0415999999999999</v>
      </c>
      <c r="BO48" s="171">
        <v>-80.904499999999999</v>
      </c>
      <c r="BP48" s="171">
        <v>87.374499999999998</v>
      </c>
      <c r="BQ48" s="171">
        <v>87.435500000000005</v>
      </c>
      <c r="BR48" s="171">
        <v>12.5997</v>
      </c>
      <c r="BS48" s="171">
        <v>-43.576999999999998</v>
      </c>
      <c r="BT48" s="172"/>
      <c r="BU48" s="172"/>
      <c r="BV48" s="172"/>
      <c r="BW48" s="171">
        <v>26.575500000000002</v>
      </c>
      <c r="BX48" s="171">
        <v>12.21</v>
      </c>
      <c r="BY48" s="171">
        <v>11.74</v>
      </c>
      <c r="BZ48" s="171">
        <v>-8.76</v>
      </c>
      <c r="CA48" s="171">
        <v>6.28</v>
      </c>
      <c r="CB48" s="171">
        <v>-14.463200000000001</v>
      </c>
      <c r="CC48" s="171">
        <v>-14.1953</v>
      </c>
      <c r="CD48" s="171">
        <v>21.244499999999999</v>
      </c>
      <c r="CE48" s="171">
        <v>19.6738</v>
      </c>
      <c r="CF48" s="171">
        <v>-2.9563000000000001</v>
      </c>
      <c r="CG48" s="171">
        <v>5.2815000000000003</v>
      </c>
      <c r="CH48" s="171">
        <v>5.0252999999999997</v>
      </c>
      <c r="CI48" s="171">
        <v>-0.18529999999999999</v>
      </c>
      <c r="CJ48" s="172"/>
      <c r="CK48" s="172"/>
      <c r="CL48" s="172"/>
      <c r="CM48" s="171">
        <v>-1.2</v>
      </c>
      <c r="CN48" s="171">
        <v>-2.5</v>
      </c>
      <c r="CO48" s="171">
        <v>-4.53</v>
      </c>
      <c r="CP48" s="171">
        <v>34.074199999999998</v>
      </c>
      <c r="CQ48" s="171">
        <v>34.026600000000002</v>
      </c>
      <c r="CR48" s="171">
        <v>32.1494</v>
      </c>
      <c r="CS48" s="171">
        <v>45.323099999999997</v>
      </c>
      <c r="CT48" s="171">
        <v>45.817500000000003</v>
      </c>
      <c r="CU48" s="171">
        <v>-11.4208</v>
      </c>
      <c r="CV48" s="171">
        <v>-49.896700000000003</v>
      </c>
      <c r="CW48" s="171">
        <v>0</v>
      </c>
      <c r="CX48" s="171">
        <v>3.5609999999999999</v>
      </c>
      <c r="CY48" s="171">
        <v>31.15</v>
      </c>
      <c r="CZ48" s="171">
        <v>12.41</v>
      </c>
      <c r="DA48" s="171">
        <v>14.848599999999999</v>
      </c>
      <c r="DB48" s="171">
        <v>13.674899999999999</v>
      </c>
      <c r="DC48" s="171">
        <v>-14.266</v>
      </c>
      <c r="DD48" s="172"/>
      <c r="DE48" s="172"/>
      <c r="DF48" s="172"/>
      <c r="DG48" s="171">
        <v>28.019200000000001</v>
      </c>
      <c r="DH48" s="172"/>
      <c r="DI48" s="172"/>
      <c r="DJ48" s="171">
        <v>-42.2</v>
      </c>
      <c r="DK48" s="171">
        <v>-41.4</v>
      </c>
      <c r="DL48" s="171">
        <v>-3.8134999999999999</v>
      </c>
      <c r="DM48" s="171">
        <v>15.8</v>
      </c>
      <c r="DN48" s="171">
        <v>17.3536</v>
      </c>
      <c r="DO48" s="171">
        <v>20.786999999999999</v>
      </c>
      <c r="DP48" s="171">
        <v>10.14</v>
      </c>
      <c r="DQ48" s="171">
        <v>-3.79</v>
      </c>
      <c r="DR48" s="171">
        <v>12.834</v>
      </c>
      <c r="DS48" s="171">
        <v>-28.589099999999998</v>
      </c>
      <c r="DT48" s="171">
        <v>-2.27</v>
      </c>
      <c r="DU48" s="171">
        <v>-1.77</v>
      </c>
      <c r="DV48" s="171">
        <v>18.059999999999999</v>
      </c>
      <c r="DW48" s="171">
        <v>12.09</v>
      </c>
      <c r="DX48" s="171">
        <v>-28.163599999999999</v>
      </c>
      <c r="DY48" s="171">
        <v>-14.3545</v>
      </c>
      <c r="DZ48" s="171">
        <v>-36.124200000000002</v>
      </c>
      <c r="EA48" s="171">
        <v>-35.281799999999997</v>
      </c>
      <c r="EB48" s="171">
        <v>32.216999999999999</v>
      </c>
      <c r="EC48" s="171">
        <v>2.3376000000000001</v>
      </c>
      <c r="ED48" s="171">
        <v>-7.9602000000000004</v>
      </c>
      <c r="EE48" s="171">
        <v>-7.8436000000000003</v>
      </c>
      <c r="EF48" s="171">
        <v>-20.544</v>
      </c>
      <c r="EG48" s="171">
        <v>-30.281300000000002</v>
      </c>
      <c r="EH48" s="171">
        <v>-14.608000000000001</v>
      </c>
      <c r="EI48" s="171">
        <v>-79.567800000000005</v>
      </c>
      <c r="EJ48" s="171">
        <v>-48.219099999999997</v>
      </c>
      <c r="EK48" s="172"/>
      <c r="EL48" s="171">
        <v>-6.8491</v>
      </c>
      <c r="EM48" s="171">
        <v>-6.0526</v>
      </c>
      <c r="EN48" s="171">
        <v>20.696899999999999</v>
      </c>
      <c r="EO48" s="171">
        <v>0.1507</v>
      </c>
      <c r="EP48" s="171">
        <v>0.81530000000000002</v>
      </c>
      <c r="EQ48" s="171">
        <v>-34.82</v>
      </c>
      <c r="ER48" s="171">
        <v>-26.3812</v>
      </c>
      <c r="ES48" s="171">
        <v>-26.155799999999999</v>
      </c>
      <c r="ET48" s="171">
        <v>14.5962</v>
      </c>
      <c r="EU48" s="171">
        <v>12.91</v>
      </c>
      <c r="EV48" s="171">
        <v>2.76</v>
      </c>
      <c r="EW48" s="171">
        <v>0</v>
      </c>
      <c r="EX48" s="171">
        <v>4.9555999999999996</v>
      </c>
      <c r="EY48" s="171">
        <v>2.4318</v>
      </c>
      <c r="EZ48" s="171">
        <v>-11.233599999999999</v>
      </c>
      <c r="FA48" s="171">
        <v>-11.474500000000001</v>
      </c>
      <c r="FB48" s="171">
        <v>7.1341000000000001</v>
      </c>
      <c r="FC48" s="171">
        <v>14.176399999999999</v>
      </c>
      <c r="FD48" s="171">
        <v>-24.7639</v>
      </c>
      <c r="FE48" s="171">
        <v>3.4519000000000002</v>
      </c>
      <c r="FF48" s="172"/>
      <c r="FG48" s="171">
        <v>3.2372999999999998</v>
      </c>
      <c r="FH48" s="171">
        <v>2.8247</v>
      </c>
      <c r="FI48" s="171">
        <v>2.7477</v>
      </c>
      <c r="FJ48" s="171">
        <v>0</v>
      </c>
      <c r="FK48" s="171">
        <v>2.1768999999999998</v>
      </c>
      <c r="FL48" s="171">
        <v>1.8420000000000001</v>
      </c>
      <c r="FM48" s="171">
        <v>25.453399999999998</v>
      </c>
      <c r="FN48" s="171">
        <v>17.123000000000001</v>
      </c>
      <c r="FO48" s="171">
        <v>16.8293</v>
      </c>
      <c r="FP48" s="171">
        <v>27.7911</v>
      </c>
      <c r="FQ48" s="171">
        <v>36.7883</v>
      </c>
      <c r="FR48" s="171">
        <v>12.7309</v>
      </c>
      <c r="FS48" s="171">
        <v>-14.33</v>
      </c>
      <c r="FT48" s="171">
        <v>-2.3159000000000001</v>
      </c>
      <c r="FU48" s="171">
        <v>0.2364</v>
      </c>
      <c r="FV48" s="171">
        <v>1.1599999999999999</v>
      </c>
      <c r="FW48" s="171">
        <v>0.94</v>
      </c>
      <c r="FX48" s="171">
        <v>-12.224399999999999</v>
      </c>
      <c r="FY48" s="172"/>
      <c r="FZ48" s="171">
        <v>6.5640000000000001</v>
      </c>
      <c r="GA48" s="171">
        <v>0.158</v>
      </c>
      <c r="GB48" s="172"/>
      <c r="GC48" s="171">
        <v>22.41</v>
      </c>
      <c r="GD48" s="171">
        <v>-43.178100000000001</v>
      </c>
      <c r="GE48" s="171">
        <v>-33.341500000000003</v>
      </c>
      <c r="GF48" s="171">
        <v>-1.49</v>
      </c>
      <c r="GG48" s="171">
        <v>30.648800000000001</v>
      </c>
      <c r="GH48" s="172"/>
      <c r="GI48" s="171">
        <v>20.914100000000001</v>
      </c>
      <c r="GJ48" s="171">
        <v>-5.7919999999999998</v>
      </c>
      <c r="GK48" s="171">
        <v>-6.38</v>
      </c>
      <c r="GL48" s="171">
        <v>3.6012</v>
      </c>
      <c r="GM48" s="172"/>
      <c r="GN48" s="172"/>
      <c r="GO48" s="171">
        <v>-11.8033</v>
      </c>
      <c r="GP48" s="171">
        <v>-37.042499999999997</v>
      </c>
      <c r="GQ48" s="171">
        <v>4.8977000000000004</v>
      </c>
      <c r="GR48" s="171">
        <v>-18.616800000000001</v>
      </c>
      <c r="GS48" s="171">
        <v>0.96530000000000005</v>
      </c>
      <c r="GT48" s="171">
        <v>2.0615999999999999</v>
      </c>
      <c r="GU48" s="171">
        <v>144.9734</v>
      </c>
      <c r="GV48" s="171">
        <v>-5.0194999999999999</v>
      </c>
      <c r="GW48" s="171">
        <v>-8.1820000000000004</v>
      </c>
      <c r="GX48" s="171">
        <v>-7.8635000000000002</v>
      </c>
      <c r="GY48" s="171">
        <v>1.7206999999999999</v>
      </c>
      <c r="GZ48" s="171">
        <v>9.0548000000000002</v>
      </c>
      <c r="HA48" s="171">
        <v>9.2809000000000008</v>
      </c>
      <c r="HB48" s="171">
        <v>1</v>
      </c>
      <c r="HC48" s="171">
        <v>-11.085900000000001</v>
      </c>
      <c r="HD48" s="171">
        <v>-10.1492</v>
      </c>
      <c r="HE48" s="172"/>
      <c r="HF48" s="172"/>
      <c r="HG48" s="171">
        <v>-28.909500000000001</v>
      </c>
      <c r="HH48" s="171">
        <v>42.668500000000002</v>
      </c>
      <c r="HI48" s="171">
        <v>77.433300000000003</v>
      </c>
      <c r="HJ48" s="171">
        <v>-11.722099999999999</v>
      </c>
      <c r="HK48" s="171">
        <v>39.44</v>
      </c>
      <c r="HL48" s="172"/>
      <c r="HM48" s="171">
        <v>-8.5718999999999994</v>
      </c>
      <c r="HN48" s="171">
        <v>-11.242000000000001</v>
      </c>
      <c r="HO48" s="171">
        <v>-11.200699999999999</v>
      </c>
      <c r="HP48" s="172"/>
      <c r="HQ48" s="172"/>
      <c r="HR48" s="171">
        <v>-24.893999999999998</v>
      </c>
      <c r="HS48" s="171">
        <v>-24.2898</v>
      </c>
      <c r="HT48" s="171">
        <v>-14.199199999999999</v>
      </c>
      <c r="HU48" s="171">
        <v>-14.106400000000001</v>
      </c>
      <c r="HV48" s="171">
        <v>10.81</v>
      </c>
      <c r="HW48" s="171">
        <v>11.14</v>
      </c>
      <c r="HX48" s="171">
        <v>-24.3</v>
      </c>
      <c r="HY48" s="171">
        <v>-24.6</v>
      </c>
      <c r="HZ48" s="171">
        <v>-6.8699999999999997E-2</v>
      </c>
      <c r="IA48" s="171">
        <v>-3.2</v>
      </c>
      <c r="IB48" s="171">
        <v>29.702000000000002</v>
      </c>
      <c r="IC48" s="171">
        <v>12.969200000000001</v>
      </c>
      <c r="ID48" s="171">
        <v>12.5989</v>
      </c>
      <c r="IE48" s="171">
        <v>-14.8</v>
      </c>
      <c r="IF48" s="171">
        <v>-27.4</v>
      </c>
      <c r="IG48" s="171">
        <v>8.6</v>
      </c>
      <c r="IH48" s="171">
        <v>8.1</v>
      </c>
      <c r="II48" s="172"/>
      <c r="IJ48" s="172"/>
      <c r="IK48" s="171">
        <v>-136.19040000000001</v>
      </c>
      <c r="IL48" s="171">
        <v>57.682000000000002</v>
      </c>
      <c r="IM48" s="171">
        <v>-279.27940000000001</v>
      </c>
      <c r="IN48" s="171">
        <v>-12.792299999999999</v>
      </c>
      <c r="IO48" s="171">
        <v>-21.8065</v>
      </c>
      <c r="IP48" s="171">
        <v>101.9508</v>
      </c>
      <c r="IQ48" s="171">
        <v>58.654000000000003</v>
      </c>
      <c r="IR48" s="171">
        <v>116.5089</v>
      </c>
      <c r="IS48" s="171">
        <v>76.670699999999997</v>
      </c>
      <c r="IT48" s="171">
        <v>35.441200000000002</v>
      </c>
      <c r="IU48" s="171">
        <v>8.7853999999999992</v>
      </c>
      <c r="IV48" s="171">
        <v>9.5329999999999995</v>
      </c>
      <c r="IW48" s="171">
        <v>-6.7758000000000003</v>
      </c>
      <c r="IX48" s="171">
        <v>227.67359999999999</v>
      </c>
      <c r="IY48" s="171">
        <v>-175.57660000000001</v>
      </c>
      <c r="IZ48" s="171">
        <v>51.262900000000002</v>
      </c>
      <c r="JA48" s="171">
        <v>-43.808100000000003</v>
      </c>
      <c r="JB48" s="171">
        <v>-1.615</v>
      </c>
      <c r="JC48" s="172"/>
      <c r="JD48" s="171">
        <v>-7.04</v>
      </c>
      <c r="JE48" s="171">
        <v>-2.4529999999999998</v>
      </c>
      <c r="JF48" s="171">
        <v>-2.4590000000000001</v>
      </c>
      <c r="JG48" s="171">
        <v>2.16</v>
      </c>
      <c r="JH48" s="171">
        <v>1.1200000000000001</v>
      </c>
      <c r="JI48" s="171">
        <v>-4.0294999999999996</v>
      </c>
      <c r="JJ48" s="171">
        <v>-7.4112999999999998</v>
      </c>
      <c r="JK48" s="171">
        <v>2.3757999999999999</v>
      </c>
      <c r="JL48" s="171">
        <v>-2.0188000000000001</v>
      </c>
      <c r="JM48" s="171">
        <v>2.6</v>
      </c>
      <c r="JN48" s="171">
        <v>1.0289999999999999</v>
      </c>
      <c r="JO48" s="171">
        <v>-0.60799999999999998</v>
      </c>
      <c r="JP48" s="172"/>
      <c r="JQ48" s="172"/>
      <c r="JR48" s="171">
        <v>4.3023999999999996</v>
      </c>
      <c r="JS48" s="171">
        <v>4.0198</v>
      </c>
      <c r="JT48" s="171">
        <v>3.0465</v>
      </c>
      <c r="JU48" s="172"/>
      <c r="JV48" s="171">
        <v>11.1</v>
      </c>
      <c r="JW48" s="171">
        <v>12.7986</v>
      </c>
      <c r="JX48" s="171">
        <v>0.78</v>
      </c>
      <c r="JY48" s="172"/>
      <c r="JZ48" s="171">
        <v>0</v>
      </c>
      <c r="KA48" s="171">
        <v>-16.3764</v>
      </c>
      <c r="KB48" s="171">
        <v>-20.825900000000001</v>
      </c>
      <c r="KC48" s="171">
        <v>0</v>
      </c>
      <c r="KD48" s="171">
        <v>11.9542</v>
      </c>
      <c r="KE48" s="171">
        <v>-15.4278</v>
      </c>
      <c r="KF48" s="171">
        <v>2.1675</v>
      </c>
      <c r="KG48" s="171">
        <v>-5.2</v>
      </c>
      <c r="KH48" s="171">
        <v>-11.3</v>
      </c>
      <c r="KI48" s="171">
        <v>-6.2157999999999998</v>
      </c>
      <c r="KJ48" s="171">
        <v>-84.483500000000006</v>
      </c>
    </row>
    <row r="49" spans="1:296" ht="18" customHeight="1" x14ac:dyDescent="0.25">
      <c r="A49" s="163" t="s">
        <v>65</v>
      </c>
      <c r="B49" s="163" t="s">
        <v>835</v>
      </c>
      <c r="C49" s="164">
        <v>0</v>
      </c>
      <c r="D49" s="165">
        <v>0.5373</v>
      </c>
      <c r="E49" s="165">
        <v>4.7731000000000003</v>
      </c>
      <c r="F49" s="165">
        <v>-10.404299999999999</v>
      </c>
      <c r="G49" s="165">
        <v>2.9746999999999999</v>
      </c>
      <c r="H49" s="165">
        <v>9.0185999999999993</v>
      </c>
      <c r="I49" s="166"/>
      <c r="J49" s="165">
        <v>19.43</v>
      </c>
      <c r="K49" s="166"/>
      <c r="L49" s="165">
        <v>18.9312</v>
      </c>
      <c r="M49" s="165">
        <v>7.9508000000000001</v>
      </c>
      <c r="N49" s="165">
        <v>11.122400000000001</v>
      </c>
      <c r="O49" s="165">
        <v>-17.760000000000002</v>
      </c>
      <c r="P49" s="166"/>
      <c r="Q49" s="165">
        <v>4.4000000000000004</v>
      </c>
      <c r="R49" s="165">
        <v>1.6559999999999999</v>
      </c>
      <c r="S49" s="166"/>
      <c r="T49" s="165">
        <v>3.2141999999999999</v>
      </c>
      <c r="U49" s="165">
        <v>0.4788</v>
      </c>
      <c r="V49" s="165">
        <v>5.7332000000000001</v>
      </c>
      <c r="W49" s="165">
        <v>5.6703999999999999</v>
      </c>
      <c r="X49" s="165">
        <v>10.082000000000001</v>
      </c>
      <c r="Y49" s="165">
        <v>3.3997000000000002</v>
      </c>
      <c r="Z49" s="165">
        <v>0.29249999999999998</v>
      </c>
      <c r="AA49" s="165">
        <v>0.87970000000000004</v>
      </c>
      <c r="AB49" s="166"/>
      <c r="AC49" s="165">
        <v>-0.8528</v>
      </c>
      <c r="AD49" s="165">
        <v>0.28699999999999998</v>
      </c>
      <c r="AE49" s="165">
        <v>0.29199999999999998</v>
      </c>
      <c r="AF49" s="165">
        <v>3.5539999999999998</v>
      </c>
      <c r="AG49" s="166"/>
      <c r="AH49" s="166"/>
      <c r="AI49" s="165">
        <v>0.28499999999999998</v>
      </c>
      <c r="AJ49" s="165">
        <v>0.30599999999999999</v>
      </c>
      <c r="AK49" s="166"/>
      <c r="AL49" s="165">
        <v>-12.1</v>
      </c>
      <c r="AM49" s="165">
        <v>-10</v>
      </c>
      <c r="AN49" s="165">
        <v>-10.76</v>
      </c>
      <c r="AO49" s="165">
        <v>-10.78</v>
      </c>
      <c r="AP49" s="165">
        <v>8.6199999999999992</v>
      </c>
      <c r="AQ49" s="165">
        <v>3.6406999999999998</v>
      </c>
      <c r="AR49" s="165">
        <v>22.412600000000001</v>
      </c>
      <c r="AS49" s="165">
        <v>24.654599999999999</v>
      </c>
      <c r="AT49" s="165">
        <v>-19.437899999999999</v>
      </c>
      <c r="AU49" s="165">
        <v>-9.2104999999999997</v>
      </c>
      <c r="AV49" s="165">
        <v>-8.9926999999999992</v>
      </c>
      <c r="AW49" s="165">
        <v>-0.193</v>
      </c>
      <c r="AX49" s="165">
        <v>-8.2600000000000007E-2</v>
      </c>
      <c r="AY49" s="165">
        <v>-16.461600000000001</v>
      </c>
      <c r="AZ49" s="165">
        <v>-13.9603</v>
      </c>
      <c r="BA49" s="165">
        <v>19.431100000000001</v>
      </c>
      <c r="BB49" s="165">
        <v>20.5411</v>
      </c>
      <c r="BC49" s="165">
        <v>8.4562000000000008</v>
      </c>
      <c r="BD49" s="165">
        <v>0.73950000000000005</v>
      </c>
      <c r="BE49" s="165">
        <v>-2.4</v>
      </c>
      <c r="BF49" s="165">
        <v>-2.4</v>
      </c>
      <c r="BG49" s="165">
        <v>-21.210599999999999</v>
      </c>
      <c r="BH49" s="165">
        <v>-20.887699999999999</v>
      </c>
      <c r="BI49" s="165">
        <v>-2.0499000000000001</v>
      </c>
      <c r="BJ49" s="166"/>
      <c r="BK49" s="165">
        <v>-0.91520000000000001</v>
      </c>
      <c r="BL49" s="165">
        <v>7.3346999999999998</v>
      </c>
      <c r="BM49" s="165">
        <v>2.7374999999999998</v>
      </c>
      <c r="BN49" s="165">
        <v>1.9172</v>
      </c>
      <c r="BO49" s="165">
        <v>-89.1751</v>
      </c>
      <c r="BP49" s="165">
        <v>88.686800000000005</v>
      </c>
      <c r="BQ49" s="165">
        <v>88.778300000000002</v>
      </c>
      <c r="BR49" s="165">
        <v>14.391999999999999</v>
      </c>
      <c r="BS49" s="165">
        <v>-52.0732</v>
      </c>
      <c r="BT49" s="166"/>
      <c r="BU49" s="166"/>
      <c r="BV49" s="166"/>
      <c r="BW49" s="165">
        <v>25.5077</v>
      </c>
      <c r="BX49" s="165">
        <v>12.21</v>
      </c>
      <c r="BY49" s="165">
        <v>11.4</v>
      </c>
      <c r="BZ49" s="165">
        <v>-9.6300000000000008</v>
      </c>
      <c r="CA49" s="165">
        <v>5.89</v>
      </c>
      <c r="CB49" s="165">
        <v>-12.1859</v>
      </c>
      <c r="CC49" s="165">
        <v>-12.319900000000001</v>
      </c>
      <c r="CD49" s="165">
        <v>19.688400000000001</v>
      </c>
      <c r="CE49" s="165">
        <v>18.694400000000002</v>
      </c>
      <c r="CF49" s="165">
        <v>-2.2452000000000001</v>
      </c>
      <c r="CG49" s="165">
        <v>2.8855</v>
      </c>
      <c r="CH49" s="165">
        <v>2.7376</v>
      </c>
      <c r="CI49" s="165">
        <v>-1.1045</v>
      </c>
      <c r="CJ49" s="166"/>
      <c r="CK49" s="166"/>
      <c r="CL49" s="166"/>
      <c r="CM49" s="165">
        <v>-1.8</v>
      </c>
      <c r="CN49" s="165">
        <v>-2.6</v>
      </c>
      <c r="CO49" s="165">
        <v>-4.54</v>
      </c>
      <c r="CP49" s="165">
        <v>32.4422</v>
      </c>
      <c r="CQ49" s="165">
        <v>32.482399999999998</v>
      </c>
      <c r="CR49" s="165">
        <v>30.428699999999999</v>
      </c>
      <c r="CS49" s="165">
        <v>46.477499999999999</v>
      </c>
      <c r="CT49" s="165">
        <v>47.122900000000001</v>
      </c>
      <c r="CU49" s="165">
        <v>-11.492100000000001</v>
      </c>
      <c r="CV49" s="165">
        <v>-50.654699999999998</v>
      </c>
      <c r="CW49" s="166"/>
      <c r="CX49" s="165">
        <v>3.4051</v>
      </c>
      <c r="CY49" s="165">
        <v>29.8</v>
      </c>
      <c r="CZ49" s="165">
        <v>11.8</v>
      </c>
      <c r="DA49" s="165">
        <v>14.692399999999999</v>
      </c>
      <c r="DB49" s="165">
        <v>13.4796</v>
      </c>
      <c r="DC49" s="165">
        <v>-14.0466</v>
      </c>
      <c r="DD49" s="166"/>
      <c r="DE49" s="166"/>
      <c r="DF49" s="166"/>
      <c r="DG49" s="165">
        <v>27.267499999999998</v>
      </c>
      <c r="DH49" s="166"/>
      <c r="DI49" s="166"/>
      <c r="DJ49" s="166"/>
      <c r="DK49" s="166"/>
      <c r="DL49" s="165">
        <v>-3.8231999999999999</v>
      </c>
      <c r="DM49" s="165">
        <v>13.9</v>
      </c>
      <c r="DN49" s="165">
        <v>16.091799999999999</v>
      </c>
      <c r="DO49" s="165">
        <v>18.745999999999999</v>
      </c>
      <c r="DP49" s="165">
        <v>8.68</v>
      </c>
      <c r="DQ49" s="165">
        <v>-3.57</v>
      </c>
      <c r="DR49" s="165">
        <v>12.9735</v>
      </c>
      <c r="DS49" s="165">
        <v>-28.396599999999999</v>
      </c>
      <c r="DT49" s="165">
        <v>-3.03</v>
      </c>
      <c r="DU49" s="165">
        <v>-2.99</v>
      </c>
      <c r="DV49" s="165">
        <v>19.96</v>
      </c>
      <c r="DW49" s="165">
        <v>12.3</v>
      </c>
      <c r="DX49" s="165">
        <v>-29.636399999999998</v>
      </c>
      <c r="DY49" s="165">
        <v>-14.5182</v>
      </c>
      <c r="DZ49" s="165">
        <v>-34.868000000000002</v>
      </c>
      <c r="EA49" s="165">
        <v>-33.299999999999997</v>
      </c>
      <c r="EB49" s="165">
        <v>30.8522</v>
      </c>
      <c r="EC49" s="165">
        <v>0.16589999999999999</v>
      </c>
      <c r="ED49" s="165">
        <v>-9.6664999999999992</v>
      </c>
      <c r="EE49" s="165">
        <v>-9.3007000000000009</v>
      </c>
      <c r="EF49" s="165">
        <v>-18.1343</v>
      </c>
      <c r="EG49" s="165">
        <v>-27.391999999999999</v>
      </c>
      <c r="EH49" s="165">
        <v>-14.685</v>
      </c>
      <c r="EI49" s="165">
        <v>-85.245099999999994</v>
      </c>
      <c r="EJ49" s="165">
        <v>-42.258899999999997</v>
      </c>
      <c r="EK49" s="166"/>
      <c r="EL49" s="165">
        <v>-6.5711000000000004</v>
      </c>
      <c r="EM49" s="165">
        <v>-6.2118000000000002</v>
      </c>
      <c r="EN49" s="165">
        <v>16.2836</v>
      </c>
      <c r="EO49" s="165">
        <v>-2.3094000000000001</v>
      </c>
      <c r="EP49" s="165">
        <v>-2.5947</v>
      </c>
      <c r="EQ49" s="165">
        <v>-14.852</v>
      </c>
      <c r="ER49" s="165">
        <v>-26.991</v>
      </c>
      <c r="ES49" s="165">
        <v>-26.8032</v>
      </c>
      <c r="ET49" s="165">
        <v>9.9658999999999995</v>
      </c>
      <c r="EU49" s="165">
        <v>0</v>
      </c>
      <c r="EV49" s="165">
        <v>0</v>
      </c>
      <c r="EW49" s="165">
        <v>0</v>
      </c>
      <c r="EX49" s="165">
        <v>4.6646000000000001</v>
      </c>
      <c r="EY49" s="165">
        <v>-1.3683000000000001</v>
      </c>
      <c r="EZ49" s="165">
        <v>-11.8817</v>
      </c>
      <c r="FA49" s="165">
        <v>-12.070399999999999</v>
      </c>
      <c r="FB49" s="165">
        <v>7.6094999999999997</v>
      </c>
      <c r="FC49" s="165">
        <v>11.6395</v>
      </c>
      <c r="FD49" s="165">
        <v>-20.846699999999998</v>
      </c>
      <c r="FE49" s="165">
        <v>3.5222000000000002</v>
      </c>
      <c r="FF49" s="166"/>
      <c r="FG49" s="165">
        <v>3.3056999999999999</v>
      </c>
      <c r="FH49" s="165">
        <v>3.2534000000000001</v>
      </c>
      <c r="FI49" s="165">
        <v>3.544</v>
      </c>
      <c r="FJ49" s="165">
        <v>0</v>
      </c>
      <c r="FK49" s="165">
        <v>-0.33489999999999998</v>
      </c>
      <c r="FL49" s="165">
        <v>0</v>
      </c>
      <c r="FM49" s="165">
        <v>26.123200000000001</v>
      </c>
      <c r="FN49" s="165">
        <v>15.390499999999999</v>
      </c>
      <c r="FO49" s="165">
        <v>14.7722</v>
      </c>
      <c r="FP49" s="165">
        <v>28.544599999999999</v>
      </c>
      <c r="FQ49" s="165">
        <v>37.713099999999997</v>
      </c>
      <c r="FR49" s="165">
        <v>12.0327</v>
      </c>
      <c r="FS49" s="165">
        <v>-14.13</v>
      </c>
      <c r="FT49" s="165">
        <v>-1.8214999999999999</v>
      </c>
      <c r="FU49" s="165">
        <v>0.28039999999999998</v>
      </c>
      <c r="FV49" s="165">
        <v>1.17</v>
      </c>
      <c r="FW49" s="165">
        <v>1.7</v>
      </c>
      <c r="FX49" s="165">
        <v>-11.7371</v>
      </c>
      <c r="FY49" s="166"/>
      <c r="FZ49" s="165">
        <v>6.6040000000000001</v>
      </c>
      <c r="GA49" s="165">
        <v>0.14199999999999999</v>
      </c>
      <c r="GB49" s="166"/>
      <c r="GC49" s="165">
        <v>22.98</v>
      </c>
      <c r="GD49" s="165">
        <v>-43.895800000000001</v>
      </c>
      <c r="GE49" s="165">
        <v>-34.416800000000002</v>
      </c>
      <c r="GF49" s="165">
        <v>-1.85</v>
      </c>
      <c r="GG49" s="165">
        <v>31.7395</v>
      </c>
      <c r="GH49" s="166"/>
      <c r="GI49" s="165">
        <v>20.573399999999999</v>
      </c>
      <c r="GJ49" s="165">
        <v>-5.9749999999999996</v>
      </c>
      <c r="GK49" s="165">
        <v>-6.5884999999999998</v>
      </c>
      <c r="GL49" s="165">
        <v>3.5217000000000001</v>
      </c>
      <c r="GM49" s="166"/>
      <c r="GN49" s="166"/>
      <c r="GO49" s="165">
        <v>-12.557600000000001</v>
      </c>
      <c r="GP49" s="165">
        <v>-38.2468</v>
      </c>
      <c r="GQ49" s="165">
        <v>5.5576999999999996</v>
      </c>
      <c r="GR49" s="165">
        <v>-18.6035</v>
      </c>
      <c r="GS49" s="165">
        <v>4.5838999999999999</v>
      </c>
      <c r="GT49" s="165">
        <v>3.7107000000000001</v>
      </c>
      <c r="GU49" s="165">
        <v>147.2612</v>
      </c>
      <c r="GV49" s="165">
        <v>-5.2267000000000001</v>
      </c>
      <c r="GW49" s="165">
        <v>-8.1911000000000005</v>
      </c>
      <c r="GX49" s="165">
        <v>-7.8395999999999999</v>
      </c>
      <c r="GY49" s="165">
        <v>0.64229999999999998</v>
      </c>
      <c r="GZ49" s="165">
        <v>8.6885999999999992</v>
      </c>
      <c r="HA49" s="165">
        <v>8.9328000000000003</v>
      </c>
      <c r="HB49" s="165">
        <v>0.1472</v>
      </c>
      <c r="HC49" s="165">
        <v>-11.141400000000001</v>
      </c>
      <c r="HD49" s="165">
        <v>-9.1823999999999995</v>
      </c>
      <c r="HE49" s="166"/>
      <c r="HF49" s="166"/>
      <c r="HG49" s="165">
        <v>-25.816700000000001</v>
      </c>
      <c r="HH49" s="165">
        <v>40.352600000000002</v>
      </c>
      <c r="HI49" s="165">
        <v>78.504300000000001</v>
      </c>
      <c r="HJ49" s="165">
        <v>-10.586</v>
      </c>
      <c r="HK49" s="165">
        <v>41.017400000000002</v>
      </c>
      <c r="HL49" s="166"/>
      <c r="HM49" s="165">
        <v>-8.3812999999999995</v>
      </c>
      <c r="HN49" s="165">
        <v>0</v>
      </c>
      <c r="HO49" s="165">
        <v>0</v>
      </c>
      <c r="HP49" s="166"/>
      <c r="HQ49" s="166"/>
      <c r="HR49" s="165">
        <v>-24.526</v>
      </c>
      <c r="HS49" s="165">
        <v>-24.273299999999999</v>
      </c>
      <c r="HT49" s="165">
        <v>-14.1897</v>
      </c>
      <c r="HU49" s="165">
        <v>-14.344099999999999</v>
      </c>
      <c r="HV49" s="165">
        <v>11.46</v>
      </c>
      <c r="HW49" s="165">
        <v>11.56</v>
      </c>
      <c r="HX49" s="165">
        <v>-23.9</v>
      </c>
      <c r="HY49" s="165">
        <v>-23.7</v>
      </c>
      <c r="HZ49" s="165">
        <v>-0.1053</v>
      </c>
      <c r="IA49" s="165">
        <v>-3.68</v>
      </c>
      <c r="IB49" s="165">
        <v>26.643699999999999</v>
      </c>
      <c r="IC49" s="165">
        <v>13.727399999999999</v>
      </c>
      <c r="ID49" s="165">
        <v>13.6113</v>
      </c>
      <c r="IE49" s="165">
        <v>-15.2</v>
      </c>
      <c r="IF49" s="165">
        <v>-26.9</v>
      </c>
      <c r="IG49" s="165">
        <v>9</v>
      </c>
      <c r="IH49" s="165">
        <v>8.5</v>
      </c>
      <c r="II49" s="166"/>
      <c r="IJ49" s="166"/>
      <c r="IK49" s="165">
        <v>-137.2159</v>
      </c>
      <c r="IL49" s="165">
        <v>55.491700000000002</v>
      </c>
      <c r="IM49" s="165">
        <v>-279.005</v>
      </c>
      <c r="IN49" s="165">
        <v>-14.760899999999999</v>
      </c>
      <c r="IO49" s="165">
        <v>-22.598299999999998</v>
      </c>
      <c r="IP49" s="165">
        <v>105.3289</v>
      </c>
      <c r="IQ49" s="165">
        <v>62.2804</v>
      </c>
      <c r="IR49" s="165">
        <v>116.8545</v>
      </c>
      <c r="IS49" s="165">
        <v>76.483400000000003</v>
      </c>
      <c r="IT49" s="165">
        <v>39.300600000000003</v>
      </c>
      <c r="IU49" s="165">
        <v>11.2485</v>
      </c>
      <c r="IV49" s="165">
        <v>12.242800000000001</v>
      </c>
      <c r="IW49" s="165">
        <v>-5.3040000000000003</v>
      </c>
      <c r="IX49" s="165">
        <v>225.31229999999999</v>
      </c>
      <c r="IY49" s="165">
        <v>-175.0891</v>
      </c>
      <c r="IZ49" s="165">
        <v>54.584699999999998</v>
      </c>
      <c r="JA49" s="165">
        <v>-41.570700000000002</v>
      </c>
      <c r="JB49" s="165">
        <v>-2.8820999999999999</v>
      </c>
      <c r="JC49" s="166"/>
      <c r="JD49" s="165">
        <v>-7.04</v>
      </c>
      <c r="JE49" s="165">
        <v>-2.4700000000000002</v>
      </c>
      <c r="JF49" s="165">
        <v>-2.476</v>
      </c>
      <c r="JG49" s="165">
        <v>1.84</v>
      </c>
      <c r="JH49" s="165">
        <v>1.1200000000000001</v>
      </c>
      <c r="JI49" s="165">
        <v>-3.6530999999999998</v>
      </c>
      <c r="JJ49" s="165">
        <v>-7.3807999999999998</v>
      </c>
      <c r="JK49" s="165">
        <v>2.1408</v>
      </c>
      <c r="JL49" s="165">
        <v>-1.6097999999999999</v>
      </c>
      <c r="JM49" s="165">
        <v>2.4</v>
      </c>
      <c r="JN49" s="165">
        <v>0.02</v>
      </c>
      <c r="JO49" s="165">
        <v>-0.105</v>
      </c>
      <c r="JP49" s="166"/>
      <c r="JQ49" s="166"/>
      <c r="JR49" s="165">
        <v>3.6762000000000001</v>
      </c>
      <c r="JS49" s="165">
        <v>4.5880999999999998</v>
      </c>
      <c r="JT49" s="165">
        <v>3.1063000000000001</v>
      </c>
      <c r="JU49" s="166"/>
      <c r="JV49" s="165">
        <v>11.2</v>
      </c>
      <c r="JW49" s="165">
        <v>13.113300000000001</v>
      </c>
      <c r="JX49" s="165">
        <v>0.54</v>
      </c>
      <c r="JY49" s="166"/>
      <c r="JZ49" s="165">
        <v>0</v>
      </c>
      <c r="KA49" s="165">
        <v>-15.737500000000001</v>
      </c>
      <c r="KB49" s="165">
        <v>-20.107500000000002</v>
      </c>
      <c r="KC49" s="165">
        <v>0</v>
      </c>
      <c r="KD49" s="165">
        <v>11.6593</v>
      </c>
      <c r="KE49" s="165">
        <v>-15.523099999999999</v>
      </c>
      <c r="KF49" s="165">
        <v>3.02</v>
      </c>
      <c r="KG49" s="165">
        <v>-4.4000000000000004</v>
      </c>
      <c r="KH49" s="165">
        <v>-11.9</v>
      </c>
      <c r="KI49" s="165">
        <v>-0.98229999999999995</v>
      </c>
      <c r="KJ49" s="165">
        <v>-88.595600000000005</v>
      </c>
    </row>
    <row r="50" spans="1:296" ht="18" customHeight="1" x14ac:dyDescent="0.25">
      <c r="A50" s="163" t="s">
        <v>65</v>
      </c>
      <c r="B50" s="163" t="s">
        <v>836</v>
      </c>
      <c r="C50" s="167">
        <v>0</v>
      </c>
      <c r="D50" s="168">
        <v>0.67059999999999997</v>
      </c>
      <c r="E50" s="168">
        <v>4.6109999999999998</v>
      </c>
      <c r="F50" s="168">
        <v>-10.069599999999999</v>
      </c>
      <c r="G50" s="168">
        <v>3.4645999999999999</v>
      </c>
      <c r="H50" s="168">
        <v>8.7690999999999999</v>
      </c>
      <c r="I50" s="169"/>
      <c r="J50" s="168">
        <v>18.872</v>
      </c>
      <c r="K50" s="169"/>
      <c r="L50" s="168">
        <v>18.613199999999999</v>
      </c>
      <c r="M50" s="168">
        <v>7.6887999999999996</v>
      </c>
      <c r="N50" s="168">
        <v>10.763400000000001</v>
      </c>
      <c r="O50" s="168">
        <v>-17.760000000000002</v>
      </c>
      <c r="P50" s="168">
        <v>-28.6</v>
      </c>
      <c r="Q50" s="168">
        <v>4.4000000000000004</v>
      </c>
      <c r="R50" s="168">
        <v>1.6559999999999999</v>
      </c>
      <c r="S50" s="168">
        <v>-17.600000000000001</v>
      </c>
      <c r="T50" s="168">
        <v>3.282</v>
      </c>
      <c r="U50" s="168">
        <v>-0.1139</v>
      </c>
      <c r="V50" s="168">
        <v>5.5061999999999998</v>
      </c>
      <c r="W50" s="168">
        <v>5.2213000000000003</v>
      </c>
      <c r="X50" s="168">
        <v>9.3607999999999993</v>
      </c>
      <c r="Y50" s="168">
        <v>3.5962000000000001</v>
      </c>
      <c r="Z50" s="168">
        <v>0.51490000000000002</v>
      </c>
      <c r="AA50" s="168">
        <v>0.88260000000000005</v>
      </c>
      <c r="AB50" s="169"/>
      <c r="AC50" s="168">
        <v>-0.79849999999999999</v>
      </c>
      <c r="AD50" s="168">
        <v>0.38900000000000001</v>
      </c>
      <c r="AE50" s="168">
        <v>0.42599999999999999</v>
      </c>
      <c r="AF50" s="168">
        <v>3.3370000000000002</v>
      </c>
      <c r="AG50" s="168">
        <v>-4.4400000000000004</v>
      </c>
      <c r="AH50" s="169"/>
      <c r="AI50" s="168">
        <v>7.0999999999999994E-2</v>
      </c>
      <c r="AJ50" s="168">
        <v>0.29399999999999998</v>
      </c>
      <c r="AK50" s="169"/>
      <c r="AL50" s="168">
        <v>-11.07</v>
      </c>
      <c r="AM50" s="169"/>
      <c r="AN50" s="168">
        <v>-10.64</v>
      </c>
      <c r="AO50" s="168">
        <v>-10.56</v>
      </c>
      <c r="AP50" s="168">
        <v>8.6891999999999996</v>
      </c>
      <c r="AQ50" s="168">
        <v>3.7330999999999999</v>
      </c>
      <c r="AR50" s="168">
        <v>23.152200000000001</v>
      </c>
      <c r="AS50" s="168">
        <v>24.930599999999998</v>
      </c>
      <c r="AT50" s="168">
        <v>-23.444600000000001</v>
      </c>
      <c r="AU50" s="168">
        <v>-10.400700000000001</v>
      </c>
      <c r="AV50" s="168">
        <v>-9.6546000000000003</v>
      </c>
      <c r="AW50" s="168">
        <v>12.2371</v>
      </c>
      <c r="AX50" s="168">
        <v>17.1675</v>
      </c>
      <c r="AY50" s="168">
        <v>-19.156600000000001</v>
      </c>
      <c r="AZ50" s="168">
        <v>-16.387699999999999</v>
      </c>
      <c r="BA50" s="168">
        <v>21.7806</v>
      </c>
      <c r="BB50" s="168">
        <v>30.225300000000001</v>
      </c>
      <c r="BC50" s="168">
        <v>8.0952999999999999</v>
      </c>
      <c r="BD50" s="168">
        <v>-0.84770000000000001</v>
      </c>
      <c r="BE50" s="168">
        <v>-1.5</v>
      </c>
      <c r="BF50" s="168">
        <v>-1.5</v>
      </c>
      <c r="BG50" s="168">
        <v>-18.718299999999999</v>
      </c>
      <c r="BH50" s="168">
        <v>-18.610499999999998</v>
      </c>
      <c r="BI50" s="168">
        <v>-1.9679</v>
      </c>
      <c r="BJ50" s="169"/>
      <c r="BK50" s="168">
        <v>-1.6505000000000001</v>
      </c>
      <c r="BL50" s="168">
        <v>6.9843000000000002</v>
      </c>
      <c r="BM50" s="168">
        <v>2.8805999999999998</v>
      </c>
      <c r="BN50" s="168">
        <v>1.9524999999999999</v>
      </c>
      <c r="BO50" s="168">
        <v>-70.009399999999999</v>
      </c>
      <c r="BP50" s="168">
        <v>86.062200000000004</v>
      </c>
      <c r="BQ50" s="168">
        <v>86.153700000000001</v>
      </c>
      <c r="BR50" s="168">
        <v>11.788399999999999</v>
      </c>
      <c r="BS50" s="168">
        <v>-47.152500000000003</v>
      </c>
      <c r="BT50" s="169"/>
      <c r="BU50" s="169"/>
      <c r="BV50" s="169"/>
      <c r="BW50" s="168">
        <v>24.489799999999999</v>
      </c>
      <c r="BX50" s="168">
        <v>12.16</v>
      </c>
      <c r="BY50" s="168">
        <v>11.31</v>
      </c>
      <c r="BZ50" s="168">
        <v>-10.1</v>
      </c>
      <c r="CA50" s="168">
        <v>5.6</v>
      </c>
      <c r="CB50" s="168">
        <v>-12.0519</v>
      </c>
      <c r="CC50" s="168">
        <v>-12.1859</v>
      </c>
      <c r="CD50" s="168">
        <v>20.206399999999999</v>
      </c>
      <c r="CE50" s="168">
        <v>17.9482</v>
      </c>
      <c r="CF50" s="168">
        <v>-1.9147000000000001</v>
      </c>
      <c r="CG50" s="168">
        <v>6.14</v>
      </c>
      <c r="CH50" s="168">
        <v>6.1265999999999998</v>
      </c>
      <c r="CI50" s="168">
        <v>-1.8037000000000001</v>
      </c>
      <c r="CJ50" s="169"/>
      <c r="CK50" s="169"/>
      <c r="CL50" s="169"/>
      <c r="CM50" s="168">
        <v>-3.8</v>
      </c>
      <c r="CN50" s="168">
        <v>-4.9000000000000004</v>
      </c>
      <c r="CO50" s="168">
        <v>-4.4400000000000004</v>
      </c>
      <c r="CP50" s="168">
        <v>32.012099999999997</v>
      </c>
      <c r="CQ50" s="168">
        <v>32.559800000000003</v>
      </c>
      <c r="CR50" s="168">
        <v>30.660499999999999</v>
      </c>
      <c r="CS50" s="168">
        <v>45.5929</v>
      </c>
      <c r="CT50" s="168">
        <v>46.026800000000001</v>
      </c>
      <c r="CU50" s="168">
        <v>-10.523999999999999</v>
      </c>
      <c r="CV50" s="168">
        <v>-50.262799999999999</v>
      </c>
      <c r="CW50" s="168">
        <v>0</v>
      </c>
      <c r="CX50" s="168">
        <v>3.9228999999999998</v>
      </c>
      <c r="CY50" s="168">
        <v>30.29</v>
      </c>
      <c r="CZ50" s="168">
        <v>11.73</v>
      </c>
      <c r="DA50" s="168">
        <v>13.754899999999999</v>
      </c>
      <c r="DB50" s="168">
        <v>12.6007</v>
      </c>
      <c r="DC50" s="168">
        <v>-13.5387</v>
      </c>
      <c r="DD50" s="169"/>
      <c r="DE50" s="169"/>
      <c r="DF50" s="169"/>
      <c r="DG50" s="168">
        <v>25.544</v>
      </c>
      <c r="DH50" s="169"/>
      <c r="DI50" s="169"/>
      <c r="DJ50" s="168">
        <v>-38.299999999999997</v>
      </c>
      <c r="DK50" s="168">
        <v>-38.200000000000003</v>
      </c>
      <c r="DL50" s="168">
        <v>-3.8904000000000001</v>
      </c>
      <c r="DM50" s="168">
        <v>12.5</v>
      </c>
      <c r="DN50" s="168">
        <v>15.776400000000001</v>
      </c>
      <c r="DO50" s="168">
        <v>17.0761</v>
      </c>
      <c r="DP50" s="168">
        <v>7.53</v>
      </c>
      <c r="DQ50" s="168">
        <v>-3.65</v>
      </c>
      <c r="DR50" s="168">
        <v>12.756500000000001</v>
      </c>
      <c r="DS50" s="168">
        <v>-26.476500000000001</v>
      </c>
      <c r="DT50" s="168">
        <v>-3</v>
      </c>
      <c r="DU50" s="168">
        <v>-3.02</v>
      </c>
      <c r="DV50" s="168">
        <v>18.72</v>
      </c>
      <c r="DW50" s="168">
        <v>10.8</v>
      </c>
      <c r="DX50" s="168">
        <v>-27.2364</v>
      </c>
      <c r="DY50" s="168">
        <v>-13.581799999999999</v>
      </c>
      <c r="DZ50" s="168">
        <v>-32.779800000000002</v>
      </c>
      <c r="EA50" s="168">
        <v>-31.9727</v>
      </c>
      <c r="EB50" s="168">
        <v>29.810300000000002</v>
      </c>
      <c r="EC50" s="168">
        <v>-0.22470000000000001</v>
      </c>
      <c r="ED50" s="168">
        <v>-9.9716000000000005</v>
      </c>
      <c r="EE50" s="168">
        <v>-10.143800000000001</v>
      </c>
      <c r="EF50" s="168">
        <v>-19.131</v>
      </c>
      <c r="EG50" s="168">
        <v>-28.395900000000001</v>
      </c>
      <c r="EH50" s="168">
        <v>-14.723000000000001</v>
      </c>
      <c r="EI50" s="168">
        <v>-82.409000000000006</v>
      </c>
      <c r="EJ50" s="168">
        <v>-45.335000000000001</v>
      </c>
      <c r="EK50" s="169"/>
      <c r="EL50" s="168">
        <v>-6.9976000000000003</v>
      </c>
      <c r="EM50" s="168">
        <v>-6.1130000000000004</v>
      </c>
      <c r="EN50" s="168">
        <v>18.431899999999999</v>
      </c>
      <c r="EO50" s="168">
        <v>-0.23949999999999999</v>
      </c>
      <c r="EP50" s="168">
        <v>-0.65880000000000005</v>
      </c>
      <c r="EQ50" s="168">
        <v>-28.164000000000001</v>
      </c>
      <c r="ER50" s="168">
        <v>-25.934000000000001</v>
      </c>
      <c r="ES50" s="168">
        <v>-25.539300000000001</v>
      </c>
      <c r="ET50" s="168">
        <v>11.3833</v>
      </c>
      <c r="EU50" s="168">
        <v>12.91</v>
      </c>
      <c r="EV50" s="168">
        <v>-4.29</v>
      </c>
      <c r="EW50" s="168">
        <v>0</v>
      </c>
      <c r="EX50" s="168">
        <v>4.6528999999999998</v>
      </c>
      <c r="EY50" s="168">
        <v>2.6955</v>
      </c>
      <c r="EZ50" s="168">
        <v>-11.829499999999999</v>
      </c>
      <c r="FA50" s="168">
        <v>-11.8635</v>
      </c>
      <c r="FB50" s="168">
        <v>7.8373999999999997</v>
      </c>
      <c r="FC50" s="168">
        <v>12.155799999999999</v>
      </c>
      <c r="FD50" s="168">
        <v>-24.047999999999998</v>
      </c>
      <c r="FE50" s="168">
        <v>3.6999</v>
      </c>
      <c r="FF50" s="169"/>
      <c r="FG50" s="168">
        <v>3.3914</v>
      </c>
      <c r="FH50" s="168">
        <v>4.3059000000000003</v>
      </c>
      <c r="FI50" s="168">
        <v>5.0030000000000001</v>
      </c>
      <c r="FJ50" s="168">
        <v>4.2538999999999998</v>
      </c>
      <c r="FK50" s="168">
        <v>-0.33489999999999998</v>
      </c>
      <c r="FL50" s="168">
        <v>-0.50239999999999996</v>
      </c>
      <c r="FM50" s="168">
        <v>25.620799999999999</v>
      </c>
      <c r="FN50" s="168">
        <v>13.3743</v>
      </c>
      <c r="FO50" s="168">
        <v>13.4214</v>
      </c>
      <c r="FP50" s="168">
        <v>27.391200000000001</v>
      </c>
      <c r="FQ50" s="168">
        <v>37.055399999999999</v>
      </c>
      <c r="FR50" s="168">
        <v>11.52</v>
      </c>
      <c r="FS50" s="168">
        <v>-14.26</v>
      </c>
      <c r="FT50" s="168">
        <v>-1.9094</v>
      </c>
      <c r="FU50" s="168">
        <v>0.23</v>
      </c>
      <c r="FV50" s="168">
        <v>1.04</v>
      </c>
      <c r="FW50" s="168">
        <v>1.63</v>
      </c>
      <c r="FX50" s="168">
        <v>-11.3764</v>
      </c>
      <c r="FY50" s="169"/>
      <c r="FZ50" s="168">
        <v>6.577</v>
      </c>
      <c r="GA50" s="168">
        <v>0.25700000000000001</v>
      </c>
      <c r="GB50" s="168">
        <v>2.4462999999999999</v>
      </c>
      <c r="GC50" s="168">
        <v>23.26</v>
      </c>
      <c r="GD50" s="168">
        <v>-44.470700000000001</v>
      </c>
      <c r="GE50" s="168">
        <v>-34.366799999999998</v>
      </c>
      <c r="GF50" s="168">
        <v>-1.94</v>
      </c>
      <c r="GG50" s="168">
        <v>31.763200000000001</v>
      </c>
      <c r="GH50" s="169"/>
      <c r="GI50" s="168">
        <v>21.2348</v>
      </c>
      <c r="GJ50" s="168">
        <v>-5.4756999999999998</v>
      </c>
      <c r="GK50" s="168">
        <v>-6.0461999999999998</v>
      </c>
      <c r="GL50" s="168">
        <v>3.4428000000000001</v>
      </c>
      <c r="GM50" s="169"/>
      <c r="GN50" s="169"/>
      <c r="GO50" s="168">
        <v>-12.74</v>
      </c>
      <c r="GP50" s="168">
        <v>-35.919699999999999</v>
      </c>
      <c r="GQ50" s="168">
        <v>6.1714000000000002</v>
      </c>
      <c r="GR50" s="168">
        <v>-19.767399999999999</v>
      </c>
      <c r="GS50" s="168">
        <v>4.9634999999999998</v>
      </c>
      <c r="GT50" s="168">
        <v>4.7514000000000003</v>
      </c>
      <c r="GU50" s="168">
        <v>151.3896</v>
      </c>
      <c r="GV50" s="168">
        <v>-5.5039999999999996</v>
      </c>
      <c r="GW50" s="168">
        <v>-8.7119</v>
      </c>
      <c r="GX50" s="168">
        <v>-7.4067999999999996</v>
      </c>
      <c r="GY50" s="168">
        <v>1.1748000000000001</v>
      </c>
      <c r="GZ50" s="168">
        <v>8.4468999999999994</v>
      </c>
      <c r="HA50" s="168">
        <v>8.5847999999999995</v>
      </c>
      <c r="HB50" s="168">
        <v>1</v>
      </c>
      <c r="HC50" s="168">
        <v>-10.6677</v>
      </c>
      <c r="HD50" s="168">
        <v>-9.2010000000000005</v>
      </c>
      <c r="HE50" s="169"/>
      <c r="HF50" s="169"/>
      <c r="HG50" s="168">
        <v>-27.2849</v>
      </c>
      <c r="HH50" s="168">
        <v>39.959400000000002</v>
      </c>
      <c r="HI50" s="168">
        <v>80.480099999999993</v>
      </c>
      <c r="HJ50" s="168">
        <v>-11.0174</v>
      </c>
      <c r="HK50" s="168">
        <v>40.183900000000001</v>
      </c>
      <c r="HL50" s="169"/>
      <c r="HM50" s="168">
        <v>-8.5451999999999995</v>
      </c>
      <c r="HN50" s="168">
        <v>0</v>
      </c>
      <c r="HO50" s="168">
        <v>0</v>
      </c>
      <c r="HP50" s="169"/>
      <c r="HQ50" s="169"/>
      <c r="HR50" s="168">
        <v>-23.575600000000001</v>
      </c>
      <c r="HS50" s="168">
        <v>-22.801100000000002</v>
      </c>
      <c r="HT50" s="168">
        <v>-12.3012</v>
      </c>
      <c r="HU50" s="168">
        <v>-12.5968</v>
      </c>
      <c r="HV50" s="168">
        <v>10.199999999999999</v>
      </c>
      <c r="HW50" s="168">
        <v>10.41</v>
      </c>
      <c r="HX50" s="168">
        <v>-25.7</v>
      </c>
      <c r="HY50" s="168">
        <v>-24.9</v>
      </c>
      <c r="HZ50" s="168">
        <v>3.5700000000000003E-2</v>
      </c>
      <c r="IA50" s="168">
        <v>-3.92</v>
      </c>
      <c r="IB50" s="168">
        <v>17.981300000000001</v>
      </c>
      <c r="IC50" s="168">
        <v>18.056100000000001</v>
      </c>
      <c r="ID50" s="168">
        <v>17.9375</v>
      </c>
      <c r="IE50" s="168">
        <v>-15.7</v>
      </c>
      <c r="IF50" s="168">
        <v>-28.2</v>
      </c>
      <c r="IG50" s="168">
        <v>7.7</v>
      </c>
      <c r="IH50" s="168">
        <v>7.2</v>
      </c>
      <c r="II50" s="168">
        <v>-18.138200000000001</v>
      </c>
      <c r="IJ50" s="168">
        <v>-18.144600000000001</v>
      </c>
      <c r="IK50" s="168">
        <v>-134.767</v>
      </c>
      <c r="IL50" s="168">
        <v>57.057000000000002</v>
      </c>
      <c r="IM50" s="169"/>
      <c r="IN50" s="168">
        <v>-13.9968</v>
      </c>
      <c r="IO50" s="168">
        <v>-22.8614</v>
      </c>
      <c r="IP50" s="168">
        <v>103.46939999999999</v>
      </c>
      <c r="IQ50" s="168">
        <v>64.099000000000004</v>
      </c>
      <c r="IR50" s="168">
        <v>112.0478</v>
      </c>
      <c r="IS50" s="168">
        <v>72.358199999999997</v>
      </c>
      <c r="IT50" s="168">
        <v>36.304099999999998</v>
      </c>
      <c r="IU50" s="168">
        <v>10.1035</v>
      </c>
      <c r="IV50" s="168">
        <v>9.7146000000000008</v>
      </c>
      <c r="IW50" s="168">
        <v>-1.5471999999999999</v>
      </c>
      <c r="IX50" s="168">
        <v>222.83590000000001</v>
      </c>
      <c r="IY50" s="168">
        <v>-170.24459999999999</v>
      </c>
      <c r="IZ50" s="168">
        <v>53.0366</v>
      </c>
      <c r="JA50" s="168">
        <v>-42.100299999999997</v>
      </c>
      <c r="JB50" s="168">
        <v>-4.6863999999999999</v>
      </c>
      <c r="JC50" s="169"/>
      <c r="JD50" s="168">
        <v>-6.64</v>
      </c>
      <c r="JE50" s="168">
        <v>-2.4430000000000001</v>
      </c>
      <c r="JF50" s="168">
        <v>-2.4489999999999998</v>
      </c>
      <c r="JG50" s="168">
        <v>1.76</v>
      </c>
      <c r="JH50" s="168">
        <v>0.96</v>
      </c>
      <c r="JI50" s="168">
        <v>-3.6381999999999999</v>
      </c>
      <c r="JJ50" s="168">
        <v>-7.3807999999999998</v>
      </c>
      <c r="JK50" s="168">
        <v>2.1682999999999999</v>
      </c>
      <c r="JL50" s="168">
        <v>-1.6403000000000001</v>
      </c>
      <c r="JM50" s="168">
        <v>2.5</v>
      </c>
      <c r="JN50" s="168">
        <v>-1.4379999999999999</v>
      </c>
      <c r="JO50" s="168">
        <v>1.2E-2</v>
      </c>
      <c r="JP50" s="169"/>
      <c r="JQ50" s="169"/>
      <c r="JR50" s="168">
        <v>4.6298000000000004</v>
      </c>
      <c r="JS50" s="168">
        <v>4.3238000000000003</v>
      </c>
      <c r="JT50" s="168">
        <v>4.2877000000000001</v>
      </c>
      <c r="JU50" s="169"/>
      <c r="JV50" s="168">
        <v>12.3</v>
      </c>
      <c r="JW50" s="168">
        <v>12.6089</v>
      </c>
      <c r="JX50" s="168">
        <v>0.38</v>
      </c>
      <c r="JY50" s="169"/>
      <c r="JZ50" s="168">
        <v>0</v>
      </c>
      <c r="KA50" s="168">
        <v>-16.224699999999999</v>
      </c>
      <c r="KB50" s="168">
        <v>-20.040400000000002</v>
      </c>
      <c r="KC50" s="168">
        <v>0</v>
      </c>
      <c r="KD50" s="168">
        <v>11.7674</v>
      </c>
      <c r="KE50" s="168">
        <v>-14.796799999999999</v>
      </c>
      <c r="KF50" s="168">
        <v>2.3984999999999999</v>
      </c>
      <c r="KG50" s="168">
        <v>-5.4</v>
      </c>
      <c r="KH50" s="168">
        <v>-10.8</v>
      </c>
      <c r="KI50" s="168">
        <v>-2.4182999999999999</v>
      </c>
      <c r="KJ50" s="168">
        <v>-87.272800000000004</v>
      </c>
    </row>
    <row r="51" spans="1:296" ht="18" customHeight="1" x14ac:dyDescent="0.25">
      <c r="A51" s="163" t="s">
        <v>65</v>
      </c>
      <c r="B51" s="163" t="s">
        <v>837</v>
      </c>
      <c r="C51" s="167">
        <v>0</v>
      </c>
      <c r="D51" s="168">
        <v>0.81359999999999999</v>
      </c>
      <c r="E51" s="168">
        <v>4.1455000000000002</v>
      </c>
      <c r="F51" s="168">
        <v>-9.4411000000000005</v>
      </c>
      <c r="G51" s="168">
        <v>4.6581000000000001</v>
      </c>
      <c r="H51" s="168">
        <v>8.2810000000000006</v>
      </c>
      <c r="I51" s="169"/>
      <c r="J51" s="168">
        <v>17.866399999999999</v>
      </c>
      <c r="K51" s="169"/>
      <c r="L51" s="168">
        <v>17.532599999999999</v>
      </c>
      <c r="M51" s="168">
        <v>7.2367999999999997</v>
      </c>
      <c r="N51" s="168">
        <v>10.381500000000001</v>
      </c>
      <c r="O51" s="168">
        <v>-17.760000000000002</v>
      </c>
      <c r="P51" s="168">
        <v>-26.4</v>
      </c>
      <c r="Q51" s="168">
        <v>2.2000000000000002</v>
      </c>
      <c r="R51" s="168">
        <v>2.484</v>
      </c>
      <c r="S51" s="168">
        <v>-15.4</v>
      </c>
      <c r="T51" s="168">
        <v>3.5424000000000002</v>
      </c>
      <c r="U51" s="168">
        <v>4.8099999999999997E-2</v>
      </c>
      <c r="V51" s="168">
        <v>4.9523999999999999</v>
      </c>
      <c r="W51" s="168">
        <v>4.8174000000000001</v>
      </c>
      <c r="X51" s="168">
        <v>8.8460999999999999</v>
      </c>
      <c r="Y51" s="168">
        <v>3.5156999999999998</v>
      </c>
      <c r="Z51" s="168">
        <v>0.85089999999999999</v>
      </c>
      <c r="AA51" s="168">
        <v>0.87660000000000005</v>
      </c>
      <c r="AB51" s="169"/>
      <c r="AC51" s="168">
        <v>-0.89319999999999999</v>
      </c>
      <c r="AD51" s="168">
        <v>0.219</v>
      </c>
      <c r="AE51" s="168">
        <v>0.25700000000000001</v>
      </c>
      <c r="AF51" s="168">
        <v>3.9740000000000002</v>
      </c>
      <c r="AG51" s="168">
        <v>-4.4400000000000004</v>
      </c>
      <c r="AH51" s="168">
        <v>-4.4000000000000004</v>
      </c>
      <c r="AI51" s="168">
        <v>-4.3999999999999997E-2</v>
      </c>
      <c r="AJ51" s="168">
        <v>0.3</v>
      </c>
      <c r="AK51" s="169"/>
      <c r="AL51" s="168">
        <v>-10.08</v>
      </c>
      <c r="AM51" s="169"/>
      <c r="AN51" s="168">
        <v>-12.07</v>
      </c>
      <c r="AO51" s="168">
        <v>-12.12</v>
      </c>
      <c r="AP51" s="168">
        <v>8.2896000000000001</v>
      </c>
      <c r="AQ51" s="168">
        <v>3.7968000000000002</v>
      </c>
      <c r="AR51" s="168">
        <v>22.816199999999998</v>
      </c>
      <c r="AS51" s="168">
        <v>25.173500000000001</v>
      </c>
      <c r="AT51" s="168">
        <v>-21.1663</v>
      </c>
      <c r="AU51" s="168">
        <v>-8.2188999999999997</v>
      </c>
      <c r="AV51" s="168">
        <v>-7.9759000000000002</v>
      </c>
      <c r="AW51" s="168">
        <v>2.4725999999999999</v>
      </c>
      <c r="AX51" s="168">
        <v>1.5331999999999999</v>
      </c>
      <c r="AY51" s="168">
        <v>-17.286999999999999</v>
      </c>
      <c r="AZ51" s="168">
        <v>-14.7202</v>
      </c>
      <c r="BA51" s="168">
        <v>20.536799999999999</v>
      </c>
      <c r="BB51" s="168">
        <v>21.425599999999999</v>
      </c>
      <c r="BC51" s="168">
        <v>9.2079000000000004</v>
      </c>
      <c r="BD51" s="168">
        <v>7.2263999999999999</v>
      </c>
      <c r="BE51" s="168">
        <v>-3.6</v>
      </c>
      <c r="BF51" s="168">
        <v>-3.5</v>
      </c>
      <c r="BG51" s="168">
        <v>-22.140999999999998</v>
      </c>
      <c r="BH51" s="168">
        <v>-22.081600000000002</v>
      </c>
      <c r="BI51" s="168">
        <v>-1.8367</v>
      </c>
      <c r="BJ51" s="169"/>
      <c r="BK51" s="168">
        <v>-2.0266000000000002</v>
      </c>
      <c r="BL51" s="168">
        <v>7.1234000000000002</v>
      </c>
      <c r="BM51" s="168">
        <v>2.7059000000000002</v>
      </c>
      <c r="BN51" s="168">
        <v>1.9023000000000001</v>
      </c>
      <c r="BO51" s="168">
        <v>-84.414199999999994</v>
      </c>
      <c r="BP51" s="168">
        <v>90.182199999999995</v>
      </c>
      <c r="BQ51" s="168">
        <v>90.304199999999994</v>
      </c>
      <c r="BR51" s="168">
        <v>11.333600000000001</v>
      </c>
      <c r="BS51" s="168">
        <v>-54.246299999999998</v>
      </c>
      <c r="BT51" s="169"/>
      <c r="BU51" s="169"/>
      <c r="BV51" s="169"/>
      <c r="BW51" s="169"/>
      <c r="BX51" s="168">
        <v>12.22</v>
      </c>
      <c r="BY51" s="168">
        <v>10.050000000000001</v>
      </c>
      <c r="BZ51" s="168">
        <v>-10.029999999999999</v>
      </c>
      <c r="CA51" s="168">
        <v>9.35</v>
      </c>
      <c r="CB51" s="168">
        <v>-14.1953</v>
      </c>
      <c r="CC51" s="168">
        <v>-13.7934</v>
      </c>
      <c r="CD51" s="168">
        <v>18.3935</v>
      </c>
      <c r="CE51" s="168">
        <v>17.176600000000001</v>
      </c>
      <c r="CF51" s="168">
        <v>-5.9907000000000004</v>
      </c>
      <c r="CG51" s="168">
        <v>15.303699999999999</v>
      </c>
      <c r="CH51" s="168">
        <v>15.0425</v>
      </c>
      <c r="CI51" s="168">
        <v>-1.4641999999999999</v>
      </c>
      <c r="CJ51" s="169"/>
      <c r="CK51" s="169"/>
      <c r="CL51" s="169"/>
      <c r="CM51" s="168">
        <v>-6.8</v>
      </c>
      <c r="CN51" s="168">
        <v>-7.6</v>
      </c>
      <c r="CO51" s="168">
        <v>-4.46</v>
      </c>
      <c r="CP51" s="168">
        <v>36.601700000000001</v>
      </c>
      <c r="CQ51" s="168">
        <v>37.041600000000003</v>
      </c>
      <c r="CR51" s="168">
        <v>34.522599999999997</v>
      </c>
      <c r="CS51" s="168">
        <v>46.557699999999997</v>
      </c>
      <c r="CT51" s="168">
        <v>46.522799999999997</v>
      </c>
      <c r="CU51" s="168">
        <v>-9.5846</v>
      </c>
      <c r="CV51" s="168">
        <v>-51.395299999999999</v>
      </c>
      <c r="CW51" s="168">
        <v>0</v>
      </c>
      <c r="CX51" s="168">
        <v>3.4893000000000001</v>
      </c>
      <c r="CY51" s="168">
        <v>32.32</v>
      </c>
      <c r="CZ51" s="168">
        <v>12.43</v>
      </c>
      <c r="DA51" s="168">
        <v>12.348599999999999</v>
      </c>
      <c r="DB51" s="168">
        <v>11.331200000000001</v>
      </c>
      <c r="DC51" s="168">
        <v>-12.7781</v>
      </c>
      <c r="DD51" s="169"/>
      <c r="DE51" s="169"/>
      <c r="DF51" s="169"/>
      <c r="DG51" s="168">
        <v>27.270900000000001</v>
      </c>
      <c r="DH51" s="169"/>
      <c r="DI51" s="169"/>
      <c r="DJ51" s="169"/>
      <c r="DK51" s="169"/>
      <c r="DL51" s="168">
        <v>-4.9329000000000001</v>
      </c>
      <c r="DM51" s="168">
        <v>10.3</v>
      </c>
      <c r="DN51" s="168">
        <v>15.461</v>
      </c>
      <c r="DO51" s="168">
        <v>14.849500000000001</v>
      </c>
      <c r="DP51" s="168">
        <v>5.98</v>
      </c>
      <c r="DQ51" s="168">
        <v>-3.81</v>
      </c>
      <c r="DR51" s="168">
        <v>13.391999999999999</v>
      </c>
      <c r="DS51" s="168">
        <v>-26.334</v>
      </c>
      <c r="DT51" s="168">
        <v>-3.21</v>
      </c>
      <c r="DU51" s="168">
        <v>-3.18</v>
      </c>
      <c r="DV51" s="168">
        <v>17.95</v>
      </c>
      <c r="DW51" s="168">
        <v>9.7799999999999994</v>
      </c>
      <c r="DX51" s="168">
        <v>-25.818200000000001</v>
      </c>
      <c r="DY51" s="168">
        <v>-13.2545</v>
      </c>
      <c r="DZ51" s="168">
        <v>-33.965800000000002</v>
      </c>
      <c r="EA51" s="168">
        <v>-32.809100000000001</v>
      </c>
      <c r="EB51" s="168">
        <v>28.5594</v>
      </c>
      <c r="EC51" s="168">
        <v>-2.1930000000000001</v>
      </c>
      <c r="ED51" s="168">
        <v>-12.0168</v>
      </c>
      <c r="EE51" s="168">
        <v>-12.005000000000001</v>
      </c>
      <c r="EF51" s="168">
        <v>-18.341200000000001</v>
      </c>
      <c r="EG51" s="168">
        <v>-27.7879</v>
      </c>
      <c r="EH51" s="168">
        <v>-15.157999999999999</v>
      </c>
      <c r="EI51" s="168">
        <v>-78.643699999999995</v>
      </c>
      <c r="EJ51" s="168">
        <v>-46.040799999999997</v>
      </c>
      <c r="EK51" s="169"/>
      <c r="EL51" s="168">
        <v>-10.5428</v>
      </c>
      <c r="EM51" s="168">
        <v>-9.7556999999999992</v>
      </c>
      <c r="EN51" s="168">
        <v>17.920300000000001</v>
      </c>
      <c r="EO51" s="168">
        <v>-2.7530999999999999</v>
      </c>
      <c r="EP51" s="168">
        <v>-3.3351999999999999</v>
      </c>
      <c r="EQ51" s="168">
        <v>-26.628</v>
      </c>
      <c r="ER51" s="168">
        <v>-27.040700000000001</v>
      </c>
      <c r="ES51" s="168">
        <v>-26.927499999999998</v>
      </c>
      <c r="ET51" s="168">
        <v>11.397500000000001</v>
      </c>
      <c r="EU51" s="168">
        <v>12.74</v>
      </c>
      <c r="EV51" s="168">
        <v>0</v>
      </c>
      <c r="EW51" s="168">
        <v>0.1</v>
      </c>
      <c r="EX51" s="168">
        <v>4.3404999999999996</v>
      </c>
      <c r="EY51" s="168">
        <v>-0.70699999999999996</v>
      </c>
      <c r="EZ51" s="168">
        <v>-11.726100000000001</v>
      </c>
      <c r="FA51" s="168">
        <v>-11.9903</v>
      </c>
      <c r="FB51" s="168">
        <v>7.7251000000000003</v>
      </c>
      <c r="FC51" s="168">
        <v>11.942600000000001</v>
      </c>
      <c r="FD51" s="168">
        <v>-24.605499999999999</v>
      </c>
      <c r="FE51" s="168">
        <v>3.6484999999999999</v>
      </c>
      <c r="FF51" s="169"/>
      <c r="FG51" s="168">
        <v>3.3841000000000001</v>
      </c>
      <c r="FH51" s="168">
        <v>3.1013999999999999</v>
      </c>
      <c r="FI51" s="168">
        <v>3.5651000000000002</v>
      </c>
      <c r="FJ51" s="168">
        <v>2.5884999999999998</v>
      </c>
      <c r="FK51" s="168">
        <v>1.8420000000000001</v>
      </c>
      <c r="FL51" s="168">
        <v>1.5071000000000001</v>
      </c>
      <c r="FM51" s="168">
        <v>25.118400000000001</v>
      </c>
      <c r="FN51" s="168">
        <v>15.2515</v>
      </c>
      <c r="FO51" s="168">
        <v>14.2593</v>
      </c>
      <c r="FP51" s="168">
        <v>27.672000000000001</v>
      </c>
      <c r="FQ51" s="168">
        <v>37.099200000000003</v>
      </c>
      <c r="FR51" s="168">
        <v>11.52</v>
      </c>
      <c r="FS51" s="168">
        <v>-13.92</v>
      </c>
      <c r="FT51" s="168">
        <v>-2.1217999999999999</v>
      </c>
      <c r="FU51" s="168">
        <v>0.2465</v>
      </c>
      <c r="FV51" s="168">
        <v>0.73</v>
      </c>
      <c r="FW51" s="168">
        <v>1.29</v>
      </c>
      <c r="FX51" s="168">
        <v>-11.7064</v>
      </c>
      <c r="FY51" s="168">
        <v>2.8401999999999998</v>
      </c>
      <c r="FZ51" s="168">
        <v>6.6360000000000001</v>
      </c>
      <c r="GA51" s="168">
        <v>0.26700000000000002</v>
      </c>
      <c r="GB51" s="168">
        <v>0</v>
      </c>
      <c r="GC51" s="168">
        <v>23.92</v>
      </c>
      <c r="GD51" s="168">
        <v>-43.979399999999998</v>
      </c>
      <c r="GE51" s="168">
        <v>-34.900500000000001</v>
      </c>
      <c r="GF51" s="168">
        <v>-2.02</v>
      </c>
      <c r="GG51" s="168">
        <v>32.198099999999997</v>
      </c>
      <c r="GH51" s="169"/>
      <c r="GI51" s="168">
        <v>21.529599999999999</v>
      </c>
      <c r="GJ51" s="168">
        <v>-5.2234999999999996</v>
      </c>
      <c r="GK51" s="168">
        <v>-5.8014000000000001</v>
      </c>
      <c r="GL51" s="168">
        <v>3.3151999999999999</v>
      </c>
      <c r="GM51" s="169"/>
      <c r="GN51" s="169"/>
      <c r="GO51" s="169"/>
      <c r="GP51" s="168">
        <v>-35.095999999999997</v>
      </c>
      <c r="GQ51" s="168">
        <v>7.4960000000000004</v>
      </c>
      <c r="GR51" s="168">
        <v>-20.630199999999999</v>
      </c>
      <c r="GS51" s="168">
        <v>5.4352999999999998</v>
      </c>
      <c r="GT51" s="168">
        <v>5.9379</v>
      </c>
      <c r="GU51" s="168">
        <v>151.7998</v>
      </c>
      <c r="GV51" s="168">
        <v>-5.9519000000000002</v>
      </c>
      <c r="GW51" s="168">
        <v>-9.1524999999999999</v>
      </c>
      <c r="GX51" s="168">
        <v>-7.2380000000000004</v>
      </c>
      <c r="GY51" s="168">
        <v>1.2741</v>
      </c>
      <c r="GZ51" s="168">
        <v>8.1465999999999994</v>
      </c>
      <c r="HA51" s="168">
        <v>8.2842000000000002</v>
      </c>
      <c r="HB51" s="168">
        <v>0.63039999999999996</v>
      </c>
      <c r="HC51" s="168">
        <v>-12.332000000000001</v>
      </c>
      <c r="HD51" s="168">
        <v>-11.0253</v>
      </c>
      <c r="HE51" s="169"/>
      <c r="HF51" s="168">
        <v>0</v>
      </c>
      <c r="HG51" s="168">
        <v>-25.9133</v>
      </c>
      <c r="HH51" s="168">
        <v>40.709400000000002</v>
      </c>
      <c r="HI51" s="168">
        <v>77.680800000000005</v>
      </c>
      <c r="HJ51" s="168">
        <v>-11.4217</v>
      </c>
      <c r="HK51" s="168">
        <v>40.902799999999999</v>
      </c>
      <c r="HL51" s="169"/>
      <c r="HM51" s="168">
        <v>-9.4474</v>
      </c>
      <c r="HN51" s="168">
        <v>-9.6294000000000004</v>
      </c>
      <c r="HO51" s="168">
        <v>-11.2879</v>
      </c>
      <c r="HP51" s="169"/>
      <c r="HQ51" s="168">
        <v>18.832000000000001</v>
      </c>
      <c r="HR51" s="168">
        <v>-23.1417</v>
      </c>
      <c r="HS51" s="168">
        <v>-22.7956</v>
      </c>
      <c r="HT51" s="168">
        <v>-12.542400000000001</v>
      </c>
      <c r="HU51" s="168">
        <v>-12.035399999999999</v>
      </c>
      <c r="HV51" s="168">
        <v>9.6</v>
      </c>
      <c r="HW51" s="168">
        <v>9.81</v>
      </c>
      <c r="HX51" s="168">
        <v>-26.3</v>
      </c>
      <c r="HY51" s="168">
        <v>-26.4</v>
      </c>
      <c r="HZ51" s="168">
        <v>0.19500000000000001</v>
      </c>
      <c r="IA51" s="168">
        <v>-4.88</v>
      </c>
      <c r="IB51" s="168">
        <v>21.074200000000001</v>
      </c>
      <c r="IC51" s="168">
        <v>17.3139</v>
      </c>
      <c r="ID51" s="168">
        <v>17.725000000000001</v>
      </c>
      <c r="IE51" s="168">
        <v>-16.100000000000001</v>
      </c>
      <c r="IF51" s="168">
        <v>-29.7</v>
      </c>
      <c r="IG51" s="168">
        <v>8.5</v>
      </c>
      <c r="IH51" s="168">
        <v>7.6</v>
      </c>
      <c r="II51" s="169"/>
      <c r="IJ51" s="169"/>
      <c r="IK51" s="168">
        <v>-135.7627</v>
      </c>
      <c r="IL51" s="168">
        <v>58.674700000000001</v>
      </c>
      <c r="IM51" s="168">
        <v>-281.45859999999999</v>
      </c>
      <c r="IN51" s="168">
        <v>-14.4672</v>
      </c>
      <c r="IO51" s="168">
        <v>-24.429400000000001</v>
      </c>
      <c r="IP51" s="168">
        <v>100.2598</v>
      </c>
      <c r="IQ51" s="168">
        <v>67.797799999999995</v>
      </c>
      <c r="IR51" s="168">
        <v>117.2598</v>
      </c>
      <c r="IS51" s="168">
        <v>71.905199999999994</v>
      </c>
      <c r="IT51" s="168">
        <v>29.8504</v>
      </c>
      <c r="IU51" s="168">
        <v>9.3393999999999995</v>
      </c>
      <c r="IV51" s="168">
        <v>7.2972999999999999</v>
      </c>
      <c r="IW51" s="168">
        <v>-6.3413000000000004</v>
      </c>
      <c r="IX51" s="168">
        <v>222.27770000000001</v>
      </c>
      <c r="IY51" s="168">
        <v>-172.8828</v>
      </c>
      <c r="IZ51" s="168">
        <v>50.579700000000003</v>
      </c>
      <c r="JA51" s="168">
        <v>-39.862400000000001</v>
      </c>
      <c r="JB51" s="168">
        <v>-3.5145</v>
      </c>
      <c r="JC51" s="169"/>
      <c r="JD51" s="168">
        <v>-6.56</v>
      </c>
      <c r="JE51" s="168">
        <v>-2.4089999999999998</v>
      </c>
      <c r="JF51" s="168">
        <v>-2.419</v>
      </c>
      <c r="JG51" s="168">
        <v>1.2</v>
      </c>
      <c r="JH51" s="168">
        <v>0.8</v>
      </c>
      <c r="JI51" s="168">
        <v>-3.3954</v>
      </c>
      <c r="JJ51" s="168">
        <v>-6.5324</v>
      </c>
      <c r="JK51" s="168">
        <v>2.2568000000000001</v>
      </c>
      <c r="JL51" s="168">
        <v>-1.7258</v>
      </c>
      <c r="JM51" s="168">
        <v>2.2000000000000002</v>
      </c>
      <c r="JN51" s="168">
        <v>-1.3480000000000001</v>
      </c>
      <c r="JO51" s="168">
        <v>-1.028</v>
      </c>
      <c r="JP51" s="168">
        <v>0.88890000000000002</v>
      </c>
      <c r="JQ51" s="168">
        <v>0.88300000000000001</v>
      </c>
      <c r="JR51" s="168">
        <v>3.7029000000000001</v>
      </c>
      <c r="JS51" s="168">
        <v>3.1478999999999999</v>
      </c>
      <c r="JT51" s="168">
        <v>3.3782999999999999</v>
      </c>
      <c r="JU51" s="169"/>
      <c r="JV51" s="168">
        <v>13.1</v>
      </c>
      <c r="JW51" s="168">
        <v>12.6662</v>
      </c>
      <c r="JX51" s="168">
        <v>0.3</v>
      </c>
      <c r="JY51" s="169"/>
      <c r="JZ51" s="168">
        <v>0</v>
      </c>
      <c r="KA51" s="168">
        <v>-16.064499999999999</v>
      </c>
      <c r="KB51" s="168">
        <v>-19.8691</v>
      </c>
      <c r="KC51" s="168">
        <v>1.3861000000000001</v>
      </c>
      <c r="KD51" s="168">
        <v>11.6549</v>
      </c>
      <c r="KE51" s="168">
        <v>-14.6432</v>
      </c>
      <c r="KF51" s="168">
        <v>2.0251000000000001</v>
      </c>
      <c r="KG51" s="168">
        <v>-6.5</v>
      </c>
      <c r="KH51" s="168">
        <v>-9.4</v>
      </c>
      <c r="KI51" s="168">
        <v>-4.1779999999999999</v>
      </c>
      <c r="KJ51" s="168">
        <v>-88.811000000000007</v>
      </c>
    </row>
    <row r="52" spans="1:296" ht="18" customHeight="1" x14ac:dyDescent="0.25">
      <c r="A52" s="163" t="s">
        <v>65</v>
      </c>
      <c r="B52" s="163" t="s">
        <v>838</v>
      </c>
      <c r="C52" s="167">
        <v>0</v>
      </c>
      <c r="D52" s="168">
        <v>1.1152</v>
      </c>
      <c r="E52" s="168">
        <v>3.7761</v>
      </c>
      <c r="F52" s="168">
        <v>-8.9550999999999998</v>
      </c>
      <c r="G52" s="168">
        <v>5.8038999999999996</v>
      </c>
      <c r="H52" s="168">
        <v>7.2874999999999996</v>
      </c>
      <c r="I52" s="169"/>
      <c r="J52" s="168">
        <v>16.635899999999999</v>
      </c>
      <c r="K52" s="169"/>
      <c r="L52" s="168">
        <v>16.525600000000001</v>
      </c>
      <c r="M52" s="168">
        <v>6.8468</v>
      </c>
      <c r="N52" s="168">
        <v>9.9052000000000007</v>
      </c>
      <c r="O52" s="168">
        <v>-17.760000000000002</v>
      </c>
      <c r="P52" s="168">
        <v>-26.4</v>
      </c>
      <c r="Q52" s="168">
        <v>2.2000000000000002</v>
      </c>
      <c r="R52" s="168">
        <v>3.3119999999999998</v>
      </c>
      <c r="S52" s="168">
        <v>-17.600000000000001</v>
      </c>
      <c r="T52" s="168">
        <v>3.5341999999999998</v>
      </c>
      <c r="U52" s="168">
        <v>6.9999999999999999E-4</v>
      </c>
      <c r="V52" s="168">
        <v>4.5152000000000001</v>
      </c>
      <c r="W52" s="168">
        <v>4.3985000000000003</v>
      </c>
      <c r="X52" s="168">
        <v>7.9173999999999998</v>
      </c>
      <c r="Y52" s="168">
        <v>3.6189</v>
      </c>
      <c r="Z52" s="168">
        <v>0.87560000000000004</v>
      </c>
      <c r="AA52" s="168">
        <v>0.93440000000000001</v>
      </c>
      <c r="AB52" s="169"/>
      <c r="AC52" s="168">
        <v>-0.78100000000000003</v>
      </c>
      <c r="AD52" s="168">
        <v>4.2000000000000003E-2</v>
      </c>
      <c r="AE52" s="168">
        <v>5.1999999999999998E-2</v>
      </c>
      <c r="AF52" s="168">
        <v>3.4670000000000001</v>
      </c>
      <c r="AG52" s="168">
        <v>-4.4400000000000004</v>
      </c>
      <c r="AH52" s="168">
        <v>-6.6</v>
      </c>
      <c r="AI52" s="168">
        <v>1.0999999999999999E-2</v>
      </c>
      <c r="AJ52" s="168">
        <v>0.28599999999999998</v>
      </c>
      <c r="AK52" s="169"/>
      <c r="AL52" s="168">
        <v>-8.6300000000000008</v>
      </c>
      <c r="AM52" s="169"/>
      <c r="AN52" s="168">
        <v>-12.65</v>
      </c>
      <c r="AO52" s="168">
        <v>-12.68</v>
      </c>
      <c r="AP52" s="168">
        <v>7.8860999999999999</v>
      </c>
      <c r="AQ52" s="168">
        <v>4.0739000000000001</v>
      </c>
      <c r="AR52" s="168">
        <v>22.766400000000001</v>
      </c>
      <c r="AS52" s="168">
        <v>25.004799999999999</v>
      </c>
      <c r="AT52" s="168">
        <v>-19.9575</v>
      </c>
      <c r="AU52" s="168">
        <v>-7.8838999999999997</v>
      </c>
      <c r="AV52" s="168">
        <v>-7.6468999999999996</v>
      </c>
      <c r="AW52" s="168">
        <v>0.871</v>
      </c>
      <c r="AX52" s="168">
        <v>1.0960000000000001</v>
      </c>
      <c r="AY52" s="168">
        <v>-17.011099999999999</v>
      </c>
      <c r="AZ52" s="168">
        <v>-14.659800000000001</v>
      </c>
      <c r="BA52" s="168">
        <v>19.070599999999999</v>
      </c>
      <c r="BB52" s="168">
        <v>19.773800000000001</v>
      </c>
      <c r="BC52" s="168">
        <v>13.029299999999999</v>
      </c>
      <c r="BD52" s="168">
        <v>9.0116999999999994</v>
      </c>
      <c r="BE52" s="168">
        <v>-4.4000000000000004</v>
      </c>
      <c r="BF52" s="168">
        <v>-4.4000000000000004</v>
      </c>
      <c r="BG52" s="168">
        <v>-23.289000000000001</v>
      </c>
      <c r="BH52" s="168">
        <v>-22.825600000000001</v>
      </c>
      <c r="BI52" s="168">
        <v>-1.8217000000000001</v>
      </c>
      <c r="BJ52" s="169"/>
      <c r="BK52" s="168">
        <v>-1.9045000000000001</v>
      </c>
      <c r="BL52" s="168">
        <v>7.0163000000000002</v>
      </c>
      <c r="BM52" s="168">
        <v>2.7395</v>
      </c>
      <c r="BN52" s="168">
        <v>1.9157999999999999</v>
      </c>
      <c r="BO52" s="168">
        <v>-94.546300000000002</v>
      </c>
      <c r="BP52" s="168">
        <v>89.968500000000006</v>
      </c>
      <c r="BQ52" s="168">
        <v>89.999099999999999</v>
      </c>
      <c r="BR52" s="168">
        <v>2.3279999999999998</v>
      </c>
      <c r="BS52" s="168">
        <v>-65.647000000000006</v>
      </c>
      <c r="BT52" s="169"/>
      <c r="BU52" s="169"/>
      <c r="BV52" s="169"/>
      <c r="BW52" s="168">
        <v>23.621600000000001</v>
      </c>
      <c r="BX52" s="168">
        <v>12.07</v>
      </c>
      <c r="BY52" s="168">
        <v>9.5500000000000007</v>
      </c>
      <c r="BZ52" s="168">
        <v>-10.58</v>
      </c>
      <c r="CA52" s="168">
        <v>9.1999999999999993</v>
      </c>
      <c r="CB52" s="168">
        <v>-18.079999999999998</v>
      </c>
      <c r="CC52" s="168">
        <v>-17.5442</v>
      </c>
      <c r="CD52" s="168">
        <v>14.895899999999999</v>
      </c>
      <c r="CE52" s="168">
        <v>13.055400000000001</v>
      </c>
      <c r="CF52" s="168">
        <v>-7.8883000000000001</v>
      </c>
      <c r="CG52" s="168">
        <v>26.376000000000001</v>
      </c>
      <c r="CH52" s="168">
        <v>26.364899999999999</v>
      </c>
      <c r="CI52" s="168">
        <v>-1.9399</v>
      </c>
      <c r="CJ52" s="168">
        <v>0</v>
      </c>
      <c r="CK52" s="169"/>
      <c r="CL52" s="169"/>
      <c r="CM52" s="168">
        <v>-9.6999999999999993</v>
      </c>
      <c r="CN52" s="168">
        <v>-10.3</v>
      </c>
      <c r="CO52" s="168">
        <v>-4.21</v>
      </c>
      <c r="CP52" s="168">
        <v>39.005600000000001</v>
      </c>
      <c r="CQ52" s="168">
        <v>39.157400000000003</v>
      </c>
      <c r="CR52" s="168">
        <v>37.063499999999998</v>
      </c>
      <c r="CS52" s="168">
        <v>48.140500000000003</v>
      </c>
      <c r="CT52" s="168">
        <v>48.871200000000002</v>
      </c>
      <c r="CU52" s="168">
        <v>-10.5855</v>
      </c>
      <c r="CV52" s="168">
        <v>-51.702800000000003</v>
      </c>
      <c r="CW52" s="169"/>
      <c r="CX52" s="168">
        <v>3.4468999999999999</v>
      </c>
      <c r="CY52" s="168">
        <v>31.87</v>
      </c>
      <c r="CZ52" s="168">
        <v>12.32</v>
      </c>
      <c r="DA52" s="168">
        <v>11.411099999999999</v>
      </c>
      <c r="DB52" s="168">
        <v>10.257</v>
      </c>
      <c r="DC52" s="168">
        <v>-12.0791</v>
      </c>
      <c r="DD52" s="169"/>
      <c r="DE52" s="169"/>
      <c r="DF52" s="169"/>
      <c r="DG52" s="168">
        <v>19.8217</v>
      </c>
      <c r="DH52" s="169"/>
      <c r="DI52" s="169"/>
      <c r="DJ52" s="168">
        <v>-37.9</v>
      </c>
      <c r="DK52" s="168">
        <v>-38.299999999999997</v>
      </c>
      <c r="DL52" s="168">
        <v>-4.2468000000000004</v>
      </c>
      <c r="DM52" s="168">
        <v>8.4</v>
      </c>
      <c r="DN52" s="168">
        <v>14.8301</v>
      </c>
      <c r="DO52" s="168">
        <v>12.9941</v>
      </c>
      <c r="DP52" s="168">
        <v>4.54</v>
      </c>
      <c r="DQ52" s="168">
        <v>-3.99</v>
      </c>
      <c r="DR52" s="168">
        <v>14.182499999999999</v>
      </c>
      <c r="DS52" s="168">
        <v>-19.4861</v>
      </c>
      <c r="DT52" s="168">
        <v>-3.07</v>
      </c>
      <c r="DU52" s="168">
        <v>-3.08</v>
      </c>
      <c r="DV52" s="168">
        <v>17.18</v>
      </c>
      <c r="DW52" s="168">
        <v>8.3699999999999992</v>
      </c>
      <c r="DX52" s="168">
        <v>-18.418199999999999</v>
      </c>
      <c r="DY52" s="168">
        <v>-9.6273</v>
      </c>
      <c r="DZ52" s="168">
        <v>-32.408499999999997</v>
      </c>
      <c r="EA52" s="168">
        <v>-31.2636</v>
      </c>
      <c r="EB52" s="168">
        <v>30.645099999999999</v>
      </c>
      <c r="EC52" s="168">
        <v>-0.53249999999999997</v>
      </c>
      <c r="ED52" s="168">
        <v>-10.6</v>
      </c>
      <c r="EE52" s="168">
        <v>-10.477</v>
      </c>
      <c r="EF52" s="168">
        <v>-19.134</v>
      </c>
      <c r="EG52" s="168">
        <v>-27.675699999999999</v>
      </c>
      <c r="EH52" s="168">
        <v>-14.917</v>
      </c>
      <c r="EI52" s="168">
        <v>-72.963999999999999</v>
      </c>
      <c r="EJ52" s="168">
        <v>-46.860700000000001</v>
      </c>
      <c r="EK52" s="169"/>
      <c r="EL52" s="168">
        <v>-10.3568</v>
      </c>
      <c r="EM52" s="168">
        <v>-9.7357999999999993</v>
      </c>
      <c r="EN52" s="168">
        <v>18.654499999999999</v>
      </c>
      <c r="EO52" s="168">
        <v>-2.9544999999999999</v>
      </c>
      <c r="EP52" s="168">
        <v>-3.3371</v>
      </c>
      <c r="EQ52" s="168">
        <v>-28.164000000000001</v>
      </c>
      <c r="ER52" s="168">
        <v>-26.622599999999998</v>
      </c>
      <c r="ES52" s="168">
        <v>-26.613900000000001</v>
      </c>
      <c r="ET52" s="168">
        <v>10.966100000000001</v>
      </c>
      <c r="EU52" s="168">
        <v>12.87</v>
      </c>
      <c r="EV52" s="168">
        <v>-1.59</v>
      </c>
      <c r="EW52" s="168">
        <v>0.1</v>
      </c>
      <c r="EX52" s="168">
        <v>4.0380000000000003</v>
      </c>
      <c r="EY52" s="168">
        <v>0.27629999999999999</v>
      </c>
      <c r="EZ52" s="168">
        <v>-11.8879</v>
      </c>
      <c r="FA52" s="168">
        <v>-12.0593</v>
      </c>
      <c r="FB52" s="168">
        <v>7.5587999999999997</v>
      </c>
      <c r="FC52" s="168">
        <v>11.914199999999999</v>
      </c>
      <c r="FD52" s="168">
        <v>-25.566500000000001</v>
      </c>
      <c r="FE52" s="168">
        <v>3.8797999999999999</v>
      </c>
      <c r="FF52" s="169"/>
      <c r="FG52" s="168">
        <v>3.6183999999999998</v>
      </c>
      <c r="FH52" s="168">
        <v>3.1078000000000001</v>
      </c>
      <c r="FI52" s="168">
        <v>3.4064000000000001</v>
      </c>
      <c r="FJ52" s="168">
        <v>0</v>
      </c>
      <c r="FK52" s="168">
        <v>6.1959</v>
      </c>
      <c r="FL52" s="168">
        <v>5.6935000000000002</v>
      </c>
      <c r="FM52" s="168">
        <v>25.620799999999999</v>
      </c>
      <c r="FN52" s="168">
        <v>12.955</v>
      </c>
      <c r="FO52" s="168">
        <v>12.737</v>
      </c>
      <c r="FP52" s="168">
        <v>27.115400000000001</v>
      </c>
      <c r="FQ52" s="168">
        <v>35.616399999999999</v>
      </c>
      <c r="FR52" s="168">
        <v>12.232900000000001</v>
      </c>
      <c r="FS52" s="168">
        <v>-13.38</v>
      </c>
      <c r="FT52" s="168">
        <v>-1.6109</v>
      </c>
      <c r="FU52" s="168">
        <v>0.25380000000000003</v>
      </c>
      <c r="FV52" s="168">
        <v>0.7</v>
      </c>
      <c r="FW52" s="168">
        <v>1.87</v>
      </c>
      <c r="FX52" s="168">
        <v>-11.609</v>
      </c>
      <c r="FY52" s="169"/>
      <c r="FZ52" s="168">
        <v>6.7249999999999996</v>
      </c>
      <c r="GA52" s="168">
        <v>0.23400000000000001</v>
      </c>
      <c r="GB52" s="168">
        <v>2.1818</v>
      </c>
      <c r="GC52" s="168">
        <v>23.97</v>
      </c>
      <c r="GD52" s="168">
        <v>-42.281599999999997</v>
      </c>
      <c r="GE52" s="168">
        <v>-33.589100000000002</v>
      </c>
      <c r="GF52" s="168">
        <v>-1.89</v>
      </c>
      <c r="GG52" s="168">
        <v>31.662700000000001</v>
      </c>
      <c r="GH52" s="169"/>
      <c r="GI52" s="168">
        <v>21.212700000000002</v>
      </c>
      <c r="GJ52" s="168">
        <v>-4.7625999999999999</v>
      </c>
      <c r="GK52" s="168">
        <v>-5.2461000000000002</v>
      </c>
      <c r="GL52" s="168">
        <v>3.157</v>
      </c>
      <c r="GM52" s="169"/>
      <c r="GN52" s="169"/>
      <c r="GO52" s="168">
        <v>-11.9824</v>
      </c>
      <c r="GP52" s="168">
        <v>-35.815399999999997</v>
      </c>
      <c r="GQ52" s="168">
        <v>6.7478999999999996</v>
      </c>
      <c r="GR52" s="168">
        <v>-21.211400000000001</v>
      </c>
      <c r="GS52" s="168">
        <v>4.8567</v>
      </c>
      <c r="GT52" s="168">
        <v>4.4132999999999996</v>
      </c>
      <c r="GU52" s="168">
        <v>148.39510000000001</v>
      </c>
      <c r="GV52" s="168">
        <v>-6.4196</v>
      </c>
      <c r="GW52" s="168">
        <v>-10.039999999999999</v>
      </c>
      <c r="GX52" s="168">
        <v>-6.9524999999999997</v>
      </c>
      <c r="GY52" s="168">
        <v>1.3228</v>
      </c>
      <c r="GZ52" s="169"/>
      <c r="HA52" s="169"/>
      <c r="HB52" s="168">
        <v>1</v>
      </c>
      <c r="HC52" s="169"/>
      <c r="HD52" s="169"/>
      <c r="HE52" s="169"/>
      <c r="HF52" s="169"/>
      <c r="HG52" s="169"/>
      <c r="HH52" s="169"/>
      <c r="HI52" s="169"/>
      <c r="HJ52" s="168">
        <v>-12.8765</v>
      </c>
      <c r="HK52" s="168">
        <v>39.158000000000001</v>
      </c>
      <c r="HL52" s="169"/>
      <c r="HM52" s="168">
        <v>-7.2789999999999999</v>
      </c>
      <c r="HN52" s="168">
        <v>0</v>
      </c>
      <c r="HO52" s="168">
        <v>-11.1989</v>
      </c>
      <c r="HP52" s="168">
        <v>19.732900000000001</v>
      </c>
      <c r="HQ52" s="169"/>
      <c r="HR52" s="168">
        <v>-23.674499999999998</v>
      </c>
      <c r="HS52" s="168">
        <v>-23.004300000000001</v>
      </c>
      <c r="HT52" s="168">
        <v>-10.424099999999999</v>
      </c>
      <c r="HU52" s="168">
        <v>-10.346</v>
      </c>
      <c r="HV52" s="168">
        <v>8</v>
      </c>
      <c r="HW52" s="168">
        <v>8.15</v>
      </c>
      <c r="HX52" s="168">
        <v>-25.4</v>
      </c>
      <c r="HY52" s="168">
        <v>-25.6</v>
      </c>
      <c r="HZ52" s="168">
        <v>0.19500000000000001</v>
      </c>
      <c r="IA52" s="168">
        <v>-6.32</v>
      </c>
      <c r="IB52" s="168">
        <v>20.414000000000001</v>
      </c>
      <c r="IC52" s="168">
        <v>18.2178</v>
      </c>
      <c r="ID52" s="168">
        <v>17.4923</v>
      </c>
      <c r="IE52" s="168">
        <v>-16.899999999999999</v>
      </c>
      <c r="IF52" s="168">
        <v>-28.2</v>
      </c>
      <c r="IG52" s="168">
        <v>8.8000000000000007</v>
      </c>
      <c r="IH52" s="168">
        <v>8.1</v>
      </c>
      <c r="II52" s="169"/>
      <c r="IJ52" s="169"/>
      <c r="IK52" s="168">
        <v>-132.26679999999999</v>
      </c>
      <c r="IL52" s="168">
        <v>57.383899999999997</v>
      </c>
      <c r="IM52" s="168">
        <v>-282.12740000000002</v>
      </c>
      <c r="IN52" s="168">
        <v>-16.09</v>
      </c>
      <c r="IO52" s="168">
        <v>-24.209900000000001</v>
      </c>
      <c r="IP52" s="168">
        <v>100.1105</v>
      </c>
      <c r="IQ52" s="168">
        <v>68.696200000000005</v>
      </c>
      <c r="IR52" s="168">
        <v>114.9759</v>
      </c>
      <c r="IS52" s="168">
        <v>68.831999999999994</v>
      </c>
      <c r="IT52" s="168">
        <v>32.421100000000003</v>
      </c>
      <c r="IU52" s="168">
        <v>5.3075999999999999</v>
      </c>
      <c r="IV52" s="168">
        <v>4.1801000000000004</v>
      </c>
      <c r="IW52" s="168">
        <v>-4.1882999999999999</v>
      </c>
      <c r="IX52" s="168">
        <v>217.37469999999999</v>
      </c>
      <c r="IY52" s="168">
        <v>-170.77979999999999</v>
      </c>
      <c r="IZ52" s="168">
        <v>45.3797</v>
      </c>
      <c r="JA52" s="168">
        <v>-36.909799999999997</v>
      </c>
      <c r="JB52" s="168">
        <v>-3.49</v>
      </c>
      <c r="JC52" s="169"/>
      <c r="JD52" s="168">
        <v>-5.84</v>
      </c>
      <c r="JE52" s="168">
        <v>-2.335</v>
      </c>
      <c r="JF52" s="168">
        <v>-2.3380000000000001</v>
      </c>
      <c r="JG52" s="168">
        <v>0.56000000000000005</v>
      </c>
      <c r="JH52" s="168">
        <v>0.8</v>
      </c>
      <c r="JI52" s="168">
        <v>-2.6629999999999998</v>
      </c>
      <c r="JJ52" s="168">
        <v>-6.9992999999999999</v>
      </c>
      <c r="JK52" s="168">
        <v>2.8153000000000001</v>
      </c>
      <c r="JL52" s="168">
        <v>-1.4939</v>
      </c>
      <c r="JM52" s="168">
        <v>1.5</v>
      </c>
      <c r="JN52" s="168">
        <v>-2.0640000000000001</v>
      </c>
      <c r="JO52" s="168">
        <v>-1.3560000000000001</v>
      </c>
      <c r="JP52" s="169"/>
      <c r="JQ52" s="169"/>
      <c r="JR52" s="168">
        <v>4.6687000000000003</v>
      </c>
      <c r="JS52" s="168">
        <v>3.9740000000000002</v>
      </c>
      <c r="JT52" s="168">
        <v>3.4813999999999998</v>
      </c>
      <c r="JU52" s="169"/>
      <c r="JV52" s="168">
        <v>12.5</v>
      </c>
      <c r="JW52" s="168">
        <v>12.732200000000001</v>
      </c>
      <c r="JX52" s="168">
        <v>0.23</v>
      </c>
      <c r="JY52" s="169"/>
      <c r="JZ52" s="169"/>
      <c r="KA52" s="168">
        <v>-17.499500000000001</v>
      </c>
      <c r="KB52" s="168">
        <v>-20.9053</v>
      </c>
      <c r="KC52" s="168">
        <v>2.0617999999999999</v>
      </c>
      <c r="KD52" s="168">
        <v>12.9328</v>
      </c>
      <c r="KE52" s="168">
        <v>-15.549899999999999</v>
      </c>
      <c r="KF52" s="168">
        <v>2.3075999999999999</v>
      </c>
      <c r="KG52" s="168">
        <v>-5.8</v>
      </c>
      <c r="KH52" s="168">
        <v>-10.1</v>
      </c>
      <c r="KI52" s="168">
        <v>-7.4523999999999999</v>
      </c>
      <c r="KJ52" s="168">
        <v>-86.686199999999999</v>
      </c>
    </row>
    <row r="53" spans="1:296" ht="18" customHeight="1" x14ac:dyDescent="0.25">
      <c r="A53" s="163" t="s">
        <v>65</v>
      </c>
      <c r="B53" s="163" t="s">
        <v>839</v>
      </c>
      <c r="C53" s="167">
        <v>0</v>
      </c>
      <c r="D53" s="168">
        <v>1.4512</v>
      </c>
      <c r="E53" s="168">
        <v>3.19</v>
      </c>
      <c r="F53" s="168">
        <v>-8.0924999999999994</v>
      </c>
      <c r="G53" s="168">
        <v>7.3303000000000003</v>
      </c>
      <c r="H53" s="168">
        <v>6.8757000000000001</v>
      </c>
      <c r="I53" s="169"/>
      <c r="J53" s="168">
        <v>15.8782</v>
      </c>
      <c r="K53" s="169"/>
      <c r="L53" s="168">
        <v>16.925599999999999</v>
      </c>
      <c r="M53" s="168">
        <v>6.7018000000000004</v>
      </c>
      <c r="N53" s="168">
        <v>6.2892999999999999</v>
      </c>
      <c r="O53" s="168">
        <v>-15.54</v>
      </c>
      <c r="P53" s="168">
        <v>-24.2</v>
      </c>
      <c r="Q53" s="168">
        <v>0</v>
      </c>
      <c r="R53" s="168">
        <v>1.6559999999999999</v>
      </c>
      <c r="S53" s="168">
        <v>-15.4</v>
      </c>
      <c r="T53" s="168">
        <v>3.4401000000000002</v>
      </c>
      <c r="U53" s="168">
        <v>0.57709999999999995</v>
      </c>
      <c r="V53" s="168">
        <v>3.7995000000000001</v>
      </c>
      <c r="W53" s="168">
        <v>3.6869999999999998</v>
      </c>
      <c r="X53" s="168">
        <v>6.6094999999999997</v>
      </c>
      <c r="Y53" s="168">
        <v>3.1137999999999999</v>
      </c>
      <c r="Z53" s="168">
        <v>0.9173</v>
      </c>
      <c r="AA53" s="168">
        <v>0.88970000000000005</v>
      </c>
      <c r="AB53" s="169"/>
      <c r="AC53" s="168">
        <v>-0.76649999999999996</v>
      </c>
      <c r="AD53" s="168">
        <v>-9.7000000000000003E-2</v>
      </c>
      <c r="AE53" s="168">
        <v>-7.3999999999999996E-2</v>
      </c>
      <c r="AF53" s="168">
        <v>3.52</v>
      </c>
      <c r="AG53" s="168">
        <v>-6.66</v>
      </c>
      <c r="AH53" s="168">
        <v>-8.8000000000000007</v>
      </c>
      <c r="AI53" s="168">
        <v>0.187</v>
      </c>
      <c r="AJ53" s="168">
        <v>0.28000000000000003</v>
      </c>
      <c r="AK53" s="169"/>
      <c r="AL53" s="168">
        <v>-9.1199999999999992</v>
      </c>
      <c r="AM53" s="169"/>
      <c r="AN53" s="168">
        <v>-13.12</v>
      </c>
      <c r="AO53" s="168">
        <v>-12.98</v>
      </c>
      <c r="AP53" s="168">
        <v>7.6045999999999996</v>
      </c>
      <c r="AQ53" s="168">
        <v>4.1852</v>
      </c>
      <c r="AR53" s="168">
        <v>21.8627</v>
      </c>
      <c r="AS53" s="168">
        <v>24.383900000000001</v>
      </c>
      <c r="AT53" s="168">
        <v>-20.0595</v>
      </c>
      <c r="AU53" s="168">
        <v>-8.5721000000000007</v>
      </c>
      <c r="AV53" s="168">
        <v>-8.4960000000000004</v>
      </c>
      <c r="AW53" s="168">
        <v>1.0999000000000001</v>
      </c>
      <c r="AX53" s="168">
        <v>1.3608</v>
      </c>
      <c r="AY53" s="168">
        <v>-17.305199999999999</v>
      </c>
      <c r="AZ53" s="168">
        <v>-15.104200000000001</v>
      </c>
      <c r="BA53" s="168">
        <v>20.375800000000002</v>
      </c>
      <c r="BB53" s="168">
        <v>21.400600000000001</v>
      </c>
      <c r="BC53" s="168">
        <v>10.0122</v>
      </c>
      <c r="BD53" s="168">
        <v>8.3871000000000002</v>
      </c>
      <c r="BE53" s="168">
        <v>-4.0999999999999996</v>
      </c>
      <c r="BF53" s="168">
        <v>-4.0999999999999996</v>
      </c>
      <c r="BG53" s="168">
        <v>-23.8489</v>
      </c>
      <c r="BH53" s="168">
        <v>-23.2806</v>
      </c>
      <c r="BI53" s="168">
        <v>-1.8458000000000001</v>
      </c>
      <c r="BJ53" s="169"/>
      <c r="BK53" s="168">
        <v>-2.4594999999999998</v>
      </c>
      <c r="BL53" s="168">
        <v>7.1818</v>
      </c>
      <c r="BM53" s="168">
        <v>2.6677</v>
      </c>
      <c r="BN53" s="168">
        <v>1.7738</v>
      </c>
      <c r="BO53" s="168">
        <v>-104.4038</v>
      </c>
      <c r="BP53" s="168">
        <v>88.930899999999994</v>
      </c>
      <c r="BQ53" s="168">
        <v>88.961399999999998</v>
      </c>
      <c r="BR53" s="168">
        <v>5.4995000000000003</v>
      </c>
      <c r="BS53" s="168">
        <v>-79.524000000000001</v>
      </c>
      <c r="BT53" s="169"/>
      <c r="BU53" s="169"/>
      <c r="BV53" s="169"/>
      <c r="BW53" s="168">
        <v>21.6556</v>
      </c>
      <c r="BX53" s="168">
        <v>11.63</v>
      </c>
      <c r="BY53" s="168">
        <v>8.84</v>
      </c>
      <c r="BZ53" s="168">
        <v>-11.66</v>
      </c>
      <c r="CA53" s="168">
        <v>8.6300000000000008</v>
      </c>
      <c r="CB53" s="168">
        <v>-18.347899999999999</v>
      </c>
      <c r="CC53" s="168">
        <v>-17.812100000000001</v>
      </c>
      <c r="CD53" s="168">
        <v>16.668199999999999</v>
      </c>
      <c r="CE53" s="168">
        <v>14.6099</v>
      </c>
      <c r="CF53" s="168">
        <v>-6.9227999999999996</v>
      </c>
      <c r="CG53" s="168">
        <v>32.5839</v>
      </c>
      <c r="CH53" s="168">
        <v>31.978100000000001</v>
      </c>
      <c r="CI53" s="168">
        <v>-2.0365000000000002</v>
      </c>
      <c r="CJ53" s="169"/>
      <c r="CK53" s="169"/>
      <c r="CL53" s="169"/>
      <c r="CM53" s="168">
        <v>-13.5</v>
      </c>
      <c r="CN53" s="168">
        <v>-13.7</v>
      </c>
      <c r="CO53" s="168">
        <v>-4.1500000000000004</v>
      </c>
      <c r="CP53" s="168">
        <v>38.533000000000001</v>
      </c>
      <c r="CQ53" s="168">
        <v>38.686799999999998</v>
      </c>
      <c r="CR53" s="168">
        <v>36.817999999999998</v>
      </c>
      <c r="CS53" s="168">
        <v>51.342199999999998</v>
      </c>
      <c r="CT53" s="168">
        <v>52.060099999999998</v>
      </c>
      <c r="CU53" s="168">
        <v>-11.570600000000001</v>
      </c>
      <c r="CV53" s="168">
        <v>-53.064799999999998</v>
      </c>
      <c r="CW53" s="168">
        <v>-4.1227999999999998</v>
      </c>
      <c r="CX53" s="168">
        <v>3.26</v>
      </c>
      <c r="CY53" s="168">
        <v>30.22</v>
      </c>
      <c r="CZ53" s="168">
        <v>11.56</v>
      </c>
      <c r="DA53" s="168">
        <v>10.473599999999999</v>
      </c>
      <c r="DB53" s="168">
        <v>9.4756999999999998</v>
      </c>
      <c r="DC53" s="168">
        <v>-11.7682</v>
      </c>
      <c r="DD53" s="169"/>
      <c r="DE53" s="169"/>
      <c r="DF53" s="169"/>
      <c r="DG53" s="168">
        <v>17.270399999999999</v>
      </c>
      <c r="DH53" s="169"/>
      <c r="DI53" s="169"/>
      <c r="DJ53" s="168">
        <v>-37.5</v>
      </c>
      <c r="DK53" s="168">
        <v>-37.700000000000003</v>
      </c>
      <c r="DL53" s="168">
        <v>-4.3140000000000001</v>
      </c>
      <c r="DM53" s="168">
        <v>6.3</v>
      </c>
      <c r="DN53" s="168">
        <v>13.5684</v>
      </c>
      <c r="DO53" s="168">
        <v>10.7675</v>
      </c>
      <c r="DP53" s="168">
        <v>2.99</v>
      </c>
      <c r="DQ53" s="168">
        <v>-3.8</v>
      </c>
      <c r="DR53" s="168">
        <v>14.4305</v>
      </c>
      <c r="DS53" s="168">
        <v>-18.350999999999999</v>
      </c>
      <c r="DT53" s="168">
        <v>-7.95</v>
      </c>
      <c r="DU53" s="168">
        <v>-8.11</v>
      </c>
      <c r="DV53" s="168">
        <v>24.35</v>
      </c>
      <c r="DW53" s="168">
        <v>7.78</v>
      </c>
      <c r="DX53" s="168">
        <v>-19.7818</v>
      </c>
      <c r="DY53" s="168">
        <v>-10.054500000000001</v>
      </c>
      <c r="DZ53" s="168">
        <v>-32.275399999999998</v>
      </c>
      <c r="EA53" s="168">
        <v>-31.318200000000001</v>
      </c>
      <c r="EB53" s="168">
        <v>28.614599999999999</v>
      </c>
      <c r="EC53" s="168">
        <v>-1.6060000000000001</v>
      </c>
      <c r="ED53" s="168">
        <v>-10.920199999999999</v>
      </c>
      <c r="EE53" s="168">
        <v>-10.0222</v>
      </c>
      <c r="EF53" s="168">
        <v>-17.397400000000001</v>
      </c>
      <c r="EG53" s="168">
        <v>-25</v>
      </c>
      <c r="EH53" s="168">
        <v>-14.865</v>
      </c>
      <c r="EI53" s="168">
        <v>-76.184299999999993</v>
      </c>
      <c r="EJ53" s="168">
        <v>-41.101399999999998</v>
      </c>
      <c r="EK53" s="169"/>
      <c r="EL53" s="168">
        <v>-10.226699999999999</v>
      </c>
      <c r="EM53" s="168">
        <v>-9.4722000000000008</v>
      </c>
      <c r="EN53" s="168">
        <v>18.786999999999999</v>
      </c>
      <c r="EO53" s="168">
        <v>-6.3544</v>
      </c>
      <c r="EP53" s="168">
        <v>-6.6543999999999999</v>
      </c>
      <c r="EQ53" s="168">
        <v>-23.044</v>
      </c>
      <c r="ER53" s="168">
        <v>-26.840499999999999</v>
      </c>
      <c r="ES53" s="168">
        <v>-26.431799999999999</v>
      </c>
      <c r="ET53" s="168">
        <v>11.650600000000001</v>
      </c>
      <c r="EU53" s="168">
        <v>19.510000000000002</v>
      </c>
      <c r="EV53" s="168">
        <v>-4.83</v>
      </c>
      <c r="EW53" s="168">
        <v>-1.7</v>
      </c>
      <c r="EX53" s="168">
        <v>3.6545000000000001</v>
      </c>
      <c r="EY53" s="168">
        <v>-4.0923999999999996</v>
      </c>
      <c r="EZ53" s="168">
        <v>-11.2624</v>
      </c>
      <c r="FA53" s="168">
        <v>-11.469799999999999</v>
      </c>
      <c r="FB53" s="168">
        <v>7.4122000000000003</v>
      </c>
      <c r="FC53" s="168">
        <v>12.0984</v>
      </c>
      <c r="FD53" s="168">
        <v>-25.330400000000001</v>
      </c>
      <c r="FE53" s="168">
        <v>3.7441</v>
      </c>
      <c r="FF53" s="169"/>
      <c r="FG53" s="168">
        <v>3.5108999999999999</v>
      </c>
      <c r="FH53" s="168">
        <v>3.9399000000000002</v>
      </c>
      <c r="FI53" s="168">
        <v>3.6036999999999999</v>
      </c>
      <c r="FJ53" s="168">
        <v>0</v>
      </c>
      <c r="FK53" s="168">
        <v>6.1959</v>
      </c>
      <c r="FL53" s="168">
        <v>6.0284000000000004</v>
      </c>
      <c r="FM53" s="168">
        <v>24.7835</v>
      </c>
      <c r="FN53" s="168">
        <v>12.601699999999999</v>
      </c>
      <c r="FO53" s="168">
        <v>12.713200000000001</v>
      </c>
      <c r="FP53" s="168">
        <v>28.443300000000001</v>
      </c>
      <c r="FQ53" s="168">
        <v>37.7836</v>
      </c>
      <c r="FR53" s="168">
        <v>14.6401</v>
      </c>
      <c r="FS53" s="168">
        <v>-12.24</v>
      </c>
      <c r="FT53" s="168">
        <v>-1.4168000000000001</v>
      </c>
      <c r="FU53" s="168">
        <v>0.21809999999999999</v>
      </c>
      <c r="FV53" s="168">
        <v>1.06</v>
      </c>
      <c r="FW53" s="168">
        <v>-7.0000000000000007E-2</v>
      </c>
      <c r="FX53" s="168">
        <v>-14.7996</v>
      </c>
      <c r="FY53" s="169"/>
      <c r="FZ53" s="168">
        <v>6.7549999999999999</v>
      </c>
      <c r="GA53" s="168">
        <v>0.28499999999999998</v>
      </c>
      <c r="GB53" s="169"/>
      <c r="GC53" s="168">
        <v>23.29</v>
      </c>
      <c r="GD53" s="168">
        <v>-42.902900000000002</v>
      </c>
      <c r="GE53" s="168">
        <v>-33.186500000000002</v>
      </c>
      <c r="GF53" s="168">
        <v>-1.75</v>
      </c>
      <c r="GG53" s="168">
        <v>31.723099999999999</v>
      </c>
      <c r="GH53" s="169"/>
      <c r="GI53" s="168">
        <v>20.3231</v>
      </c>
      <c r="GJ53" s="168">
        <v>-4.5521000000000003</v>
      </c>
      <c r="GK53" s="168">
        <v>-4.9966999999999997</v>
      </c>
      <c r="GL53" s="168">
        <v>2.9026999999999998</v>
      </c>
      <c r="GM53" s="169"/>
      <c r="GN53" s="169"/>
      <c r="GO53" s="168">
        <v>-11.6143</v>
      </c>
      <c r="GP53" s="168">
        <v>-36.328899999999997</v>
      </c>
      <c r="GQ53" s="168">
        <v>7.0376000000000003</v>
      </c>
      <c r="GR53" s="168">
        <v>-21.649000000000001</v>
      </c>
      <c r="GS53" s="168">
        <v>4.4241999999999999</v>
      </c>
      <c r="GT53" s="168">
        <v>4.0780000000000003</v>
      </c>
      <c r="GU53" s="168">
        <v>144.0549</v>
      </c>
      <c r="GV53" s="168">
        <v>-6.9638999999999998</v>
      </c>
      <c r="GW53" s="168">
        <v>-9.1929999999999996</v>
      </c>
      <c r="GX53" s="168">
        <v>-7.3564999999999996</v>
      </c>
      <c r="GY53" s="168">
        <v>1.7311000000000001</v>
      </c>
      <c r="GZ53" s="169"/>
      <c r="HA53" s="169"/>
      <c r="HB53" s="169"/>
      <c r="HC53" s="169"/>
      <c r="HD53" s="169"/>
      <c r="HE53" s="169"/>
      <c r="HF53" s="168">
        <v>0</v>
      </c>
      <c r="HG53" s="168">
        <v>-26.6386</v>
      </c>
      <c r="HH53" s="168">
        <v>41.590600000000002</v>
      </c>
      <c r="HI53" s="168">
        <v>72.691900000000004</v>
      </c>
      <c r="HJ53" s="168">
        <v>-12.906599999999999</v>
      </c>
      <c r="HK53" s="168">
        <v>39.066899999999997</v>
      </c>
      <c r="HL53" s="169"/>
      <c r="HM53" s="168">
        <v>-7.7622</v>
      </c>
      <c r="HN53" s="168">
        <v>0</v>
      </c>
      <c r="HO53" s="168">
        <v>0</v>
      </c>
      <c r="HP53" s="169"/>
      <c r="HQ53" s="169"/>
      <c r="HR53" s="168">
        <v>-25.3005</v>
      </c>
      <c r="HS53" s="168">
        <v>-24.751200000000001</v>
      </c>
      <c r="HT53" s="168">
        <v>-10.953900000000001</v>
      </c>
      <c r="HU53" s="168">
        <v>-11.0753</v>
      </c>
      <c r="HV53" s="168">
        <v>10.09</v>
      </c>
      <c r="HW53" s="168">
        <v>10.14</v>
      </c>
      <c r="HX53" s="168">
        <v>-24.5</v>
      </c>
      <c r="HY53" s="168">
        <v>-24.2</v>
      </c>
      <c r="HZ53" s="168">
        <v>3.5700000000000003E-2</v>
      </c>
      <c r="IA53" s="168">
        <v>-6.8</v>
      </c>
      <c r="IB53" s="168">
        <v>21.6614</v>
      </c>
      <c r="IC53" s="168">
        <v>17.728200000000001</v>
      </c>
      <c r="ID53" s="168">
        <v>17.944800000000001</v>
      </c>
      <c r="IE53" s="168">
        <v>-17.399999999999999</v>
      </c>
      <c r="IF53" s="168">
        <v>-26.9</v>
      </c>
      <c r="IG53" s="168">
        <v>10.3</v>
      </c>
      <c r="IH53" s="168">
        <v>9.8000000000000007</v>
      </c>
      <c r="II53" s="169"/>
      <c r="IJ53" s="169"/>
      <c r="IK53" s="168">
        <v>-130.18780000000001</v>
      </c>
      <c r="IL53" s="168">
        <v>62.090299999999999</v>
      </c>
      <c r="IM53" s="168">
        <v>-284.17169999999999</v>
      </c>
      <c r="IN53" s="168">
        <v>-19.353300000000001</v>
      </c>
      <c r="IO53" s="168">
        <v>-24.79</v>
      </c>
      <c r="IP53" s="168">
        <v>97.181299999999993</v>
      </c>
      <c r="IQ53" s="168">
        <v>66.840999999999994</v>
      </c>
      <c r="IR53" s="168">
        <v>120.69110000000001</v>
      </c>
      <c r="IS53" s="168">
        <v>71.3767</v>
      </c>
      <c r="IT53" s="168">
        <v>30.185199999999998</v>
      </c>
      <c r="IU53" s="168">
        <v>7.827</v>
      </c>
      <c r="IV53" s="168">
        <v>7.6127000000000002</v>
      </c>
      <c r="IW53" s="168">
        <v>-8.4013000000000009</v>
      </c>
      <c r="IX53" s="168">
        <v>220.0882</v>
      </c>
      <c r="IY53" s="168">
        <v>-173.65799999999999</v>
      </c>
      <c r="IZ53" s="168">
        <v>40.705500000000001</v>
      </c>
      <c r="JA53" s="168">
        <v>-36.038699999999999</v>
      </c>
      <c r="JB53" s="168">
        <v>-3.0701000000000001</v>
      </c>
      <c r="JC53" s="169"/>
      <c r="JD53" s="168">
        <v>-4.24</v>
      </c>
      <c r="JE53" s="168">
        <v>-2.23</v>
      </c>
      <c r="JF53" s="168">
        <v>-2.2360000000000002</v>
      </c>
      <c r="JG53" s="168">
        <v>-0.64</v>
      </c>
      <c r="JH53" s="168">
        <v>1.84</v>
      </c>
      <c r="JI53" s="168">
        <v>-2.1675</v>
      </c>
      <c r="JJ53" s="168">
        <v>-7.8507999999999996</v>
      </c>
      <c r="JK53" s="168">
        <v>2.1682999999999999</v>
      </c>
      <c r="JL53" s="168">
        <v>-0.78890000000000005</v>
      </c>
      <c r="JM53" s="168">
        <v>1.7</v>
      </c>
      <c r="JN53" s="168">
        <v>-0.45100000000000001</v>
      </c>
      <c r="JO53" s="168">
        <v>0.46</v>
      </c>
      <c r="JP53" s="168">
        <v>2.2553000000000001</v>
      </c>
      <c r="JQ53" s="168">
        <v>2.6455000000000002</v>
      </c>
      <c r="JR53" s="168">
        <v>4.8170000000000002</v>
      </c>
      <c r="JS53" s="168">
        <v>3.7783000000000002</v>
      </c>
      <c r="JT53" s="168">
        <v>3.5268000000000002</v>
      </c>
      <c r="JU53" s="169"/>
      <c r="JV53" s="168">
        <v>11.3</v>
      </c>
      <c r="JW53" s="168">
        <v>11.5402</v>
      </c>
      <c r="JX53" s="168">
        <v>0.2</v>
      </c>
      <c r="JY53" s="169"/>
      <c r="JZ53" s="169"/>
      <c r="KA53" s="168">
        <v>-16.849699999999999</v>
      </c>
      <c r="KB53" s="168">
        <v>-20.7134</v>
      </c>
      <c r="KC53" s="168">
        <v>1.6731</v>
      </c>
      <c r="KD53" s="168">
        <v>12.657</v>
      </c>
      <c r="KE53" s="168">
        <v>-15.7822</v>
      </c>
      <c r="KF53" s="168">
        <v>2.6190000000000002</v>
      </c>
      <c r="KG53" s="168">
        <v>-4.5</v>
      </c>
      <c r="KH53" s="168">
        <v>-11.6</v>
      </c>
      <c r="KI53" s="168">
        <v>-4.9436999999999998</v>
      </c>
      <c r="KJ53" s="168">
        <v>-88.608599999999996</v>
      </c>
    </row>
    <row r="54" spans="1:296" ht="18" customHeight="1" x14ac:dyDescent="0.25">
      <c r="A54" s="163" t="s">
        <v>65</v>
      </c>
      <c r="B54" s="163" t="s">
        <v>840</v>
      </c>
      <c r="C54" s="167">
        <v>0</v>
      </c>
      <c r="D54" s="168">
        <v>2.0802999999999998</v>
      </c>
      <c r="E54" s="168">
        <v>2.6133000000000002</v>
      </c>
      <c r="F54" s="168">
        <v>-7.5651999999999999</v>
      </c>
      <c r="G54" s="168">
        <v>2.5659000000000001</v>
      </c>
      <c r="H54" s="168">
        <v>6.2054999999999998</v>
      </c>
      <c r="I54" s="169"/>
      <c r="J54" s="168">
        <v>14.150700000000001</v>
      </c>
      <c r="K54" s="169"/>
      <c r="L54" s="168">
        <v>15.3423</v>
      </c>
      <c r="M54" s="168">
        <v>5.8987999999999996</v>
      </c>
      <c r="N54" s="168">
        <v>5.6219000000000001</v>
      </c>
      <c r="O54" s="168">
        <v>-13.32</v>
      </c>
      <c r="P54" s="168">
        <v>-22</v>
      </c>
      <c r="Q54" s="168">
        <v>-2.2000000000000002</v>
      </c>
      <c r="R54" s="168">
        <v>1.6559999999999999</v>
      </c>
      <c r="S54" s="168">
        <v>-13.2</v>
      </c>
      <c r="T54" s="168">
        <v>3.8809</v>
      </c>
      <c r="U54" s="168">
        <v>-6.3304</v>
      </c>
      <c r="V54" s="168">
        <v>3.3557999999999999</v>
      </c>
      <c r="W54" s="168">
        <v>3.2942</v>
      </c>
      <c r="X54" s="168">
        <v>5.9248000000000003</v>
      </c>
      <c r="Y54" s="168">
        <v>3.2747000000000002</v>
      </c>
      <c r="Z54" s="168">
        <v>0.6421</v>
      </c>
      <c r="AA54" s="168">
        <v>0.89190000000000003</v>
      </c>
      <c r="AB54" s="169"/>
      <c r="AC54" s="168">
        <v>-0.81459999999999999</v>
      </c>
      <c r="AD54" s="168">
        <v>-0.33200000000000002</v>
      </c>
      <c r="AE54" s="168">
        <v>-0.29799999999999999</v>
      </c>
      <c r="AF54" s="168">
        <v>3.6339999999999999</v>
      </c>
      <c r="AG54" s="168">
        <v>-6.66</v>
      </c>
      <c r="AH54" s="168">
        <v>-13.2</v>
      </c>
      <c r="AI54" s="168">
        <v>3.9E-2</v>
      </c>
      <c r="AJ54" s="168">
        <v>0.26800000000000002</v>
      </c>
      <c r="AK54" s="169"/>
      <c r="AL54" s="168">
        <v>-9.76</v>
      </c>
      <c r="AM54" s="169"/>
      <c r="AN54" s="168">
        <v>-13.05</v>
      </c>
      <c r="AO54" s="168">
        <v>-12.97</v>
      </c>
      <c r="AP54" s="168">
        <v>6.4156000000000004</v>
      </c>
      <c r="AQ54" s="168">
        <v>4.1045999999999996</v>
      </c>
      <c r="AR54" s="168">
        <v>20.396100000000001</v>
      </c>
      <c r="AS54" s="168">
        <v>22.564599999999999</v>
      </c>
      <c r="AT54" s="168">
        <v>-16.375599999999999</v>
      </c>
      <c r="AU54" s="168">
        <v>-7.1376999999999997</v>
      </c>
      <c r="AV54" s="168">
        <v>-6.6295999999999999</v>
      </c>
      <c r="AW54" s="168">
        <v>15.2819</v>
      </c>
      <c r="AX54" s="168">
        <v>8.8595000000000006</v>
      </c>
      <c r="AY54" s="168">
        <v>-18.615100000000002</v>
      </c>
      <c r="AZ54" s="168">
        <v>-16.211500000000001</v>
      </c>
      <c r="BA54" s="168">
        <v>31.507000000000001</v>
      </c>
      <c r="BB54" s="168">
        <v>32.236600000000003</v>
      </c>
      <c r="BC54" s="168">
        <v>-3.3511000000000002</v>
      </c>
      <c r="BD54" s="168">
        <v>7.9138999999999999</v>
      </c>
      <c r="BE54" s="168">
        <v>-3.9</v>
      </c>
      <c r="BF54" s="168">
        <v>-3.9</v>
      </c>
      <c r="BG54" s="168">
        <v>-25.061299999999999</v>
      </c>
      <c r="BH54" s="168">
        <v>-23.740200000000002</v>
      </c>
      <c r="BI54" s="168">
        <v>-1.7907999999999999</v>
      </c>
      <c r="BJ54" s="169"/>
      <c r="BK54" s="168">
        <v>1.0077</v>
      </c>
      <c r="BL54" s="168">
        <v>6.3630000000000004</v>
      </c>
      <c r="BM54" s="168">
        <v>2.4771000000000001</v>
      </c>
      <c r="BN54" s="168">
        <v>1.7657</v>
      </c>
      <c r="BO54" s="168">
        <v>-103.6713</v>
      </c>
      <c r="BP54" s="168">
        <v>75.594300000000004</v>
      </c>
      <c r="BQ54" s="168">
        <v>75.563800000000001</v>
      </c>
      <c r="BR54" s="168">
        <v>-5.5269000000000004</v>
      </c>
      <c r="BS54" s="168">
        <v>-110.54</v>
      </c>
      <c r="BT54" s="169"/>
      <c r="BU54" s="169"/>
      <c r="BV54" s="169"/>
      <c r="BW54" s="168">
        <v>17.6937</v>
      </c>
      <c r="BX54" s="168">
        <v>9.2899999999999991</v>
      </c>
      <c r="BY54" s="168">
        <v>8.4499999999999993</v>
      </c>
      <c r="BZ54" s="168">
        <v>-9.02</v>
      </c>
      <c r="CA54" s="168">
        <v>6.6</v>
      </c>
      <c r="CB54" s="168">
        <v>-19.017700000000001</v>
      </c>
      <c r="CC54" s="168">
        <v>-18.883800000000001</v>
      </c>
      <c r="CD54" s="168">
        <v>17.688500000000001</v>
      </c>
      <c r="CE54" s="168">
        <v>16.1555</v>
      </c>
      <c r="CF54" s="168">
        <v>-6.6698000000000004</v>
      </c>
      <c r="CG54" s="168">
        <v>1.8243</v>
      </c>
      <c r="CH54" s="168">
        <v>1.4228000000000001</v>
      </c>
      <c r="CI54" s="168">
        <v>1.04</v>
      </c>
      <c r="CJ54" s="169"/>
      <c r="CK54" s="169"/>
      <c r="CL54" s="169"/>
      <c r="CM54" s="168">
        <v>-14.2</v>
      </c>
      <c r="CN54" s="168">
        <v>-14.2</v>
      </c>
      <c r="CO54" s="168">
        <v>-3.81</v>
      </c>
      <c r="CP54" s="168">
        <v>26.275200000000002</v>
      </c>
      <c r="CQ54" s="168">
        <v>26.398199999999999</v>
      </c>
      <c r="CR54" s="168">
        <v>24.679300000000001</v>
      </c>
      <c r="CS54" s="168">
        <v>51.941099999999999</v>
      </c>
      <c r="CT54" s="168">
        <v>51.990900000000003</v>
      </c>
      <c r="CU54" s="168">
        <v>-12.9909</v>
      </c>
      <c r="CV54" s="168">
        <v>-50.530299999999997</v>
      </c>
      <c r="CW54" s="168">
        <v>-5.8703000000000003</v>
      </c>
      <c r="CX54" s="168">
        <v>2.9790999999999999</v>
      </c>
      <c r="CY54" s="168">
        <v>29.36</v>
      </c>
      <c r="CZ54" s="168">
        <v>11.22</v>
      </c>
      <c r="DA54" s="168">
        <v>9.6923999999999992</v>
      </c>
      <c r="DB54" s="168">
        <v>8.4991000000000003</v>
      </c>
      <c r="DC54" s="168">
        <v>-10.900700000000001</v>
      </c>
      <c r="DD54" s="169"/>
      <c r="DE54" s="169"/>
      <c r="DF54" s="169"/>
      <c r="DG54" s="168">
        <v>7.5633999999999997</v>
      </c>
      <c r="DH54" s="169"/>
      <c r="DI54" s="169"/>
      <c r="DJ54" s="168">
        <v>-30.1</v>
      </c>
      <c r="DK54" s="168">
        <v>-31.8</v>
      </c>
      <c r="DL54" s="168">
        <v>-4.3933</v>
      </c>
      <c r="DM54" s="168">
        <v>4.5</v>
      </c>
      <c r="DN54" s="168">
        <v>14.6724</v>
      </c>
      <c r="DO54" s="168">
        <v>8.7264999999999997</v>
      </c>
      <c r="DP54" s="168">
        <v>1.51</v>
      </c>
      <c r="DQ54" s="168">
        <v>-4.57</v>
      </c>
      <c r="DR54" s="168">
        <v>14.5855</v>
      </c>
      <c r="DS54" s="168">
        <v>-8.5805000000000007</v>
      </c>
      <c r="DT54" s="168">
        <v>-8.33</v>
      </c>
      <c r="DU54" s="168">
        <v>-8.58</v>
      </c>
      <c r="DV54" s="168">
        <v>24.6</v>
      </c>
      <c r="DW54" s="168">
        <v>5.76</v>
      </c>
      <c r="DX54" s="168">
        <v>-10.1091</v>
      </c>
      <c r="DY54" s="168">
        <v>-5.3818000000000001</v>
      </c>
      <c r="DZ54" s="168">
        <v>-29.561800000000002</v>
      </c>
      <c r="EA54" s="168">
        <v>-27.9636</v>
      </c>
      <c r="EB54" s="168">
        <v>28.5124</v>
      </c>
      <c r="EC54" s="168">
        <v>-0.57230000000000003</v>
      </c>
      <c r="ED54" s="168">
        <v>-8.9850999999999992</v>
      </c>
      <c r="EE54" s="168">
        <v>-8.2399000000000004</v>
      </c>
      <c r="EF54" s="168">
        <v>-13.395899999999999</v>
      </c>
      <c r="EG54" s="168">
        <v>-19.640599999999999</v>
      </c>
      <c r="EH54" s="168">
        <v>-13.804</v>
      </c>
      <c r="EI54" s="168">
        <v>-70.561800000000005</v>
      </c>
      <c r="EJ54" s="168">
        <v>-42.031500000000001</v>
      </c>
      <c r="EK54" s="169"/>
      <c r="EL54" s="168">
        <v>-10.3682</v>
      </c>
      <c r="EM54" s="168">
        <v>-8.9167000000000005</v>
      </c>
      <c r="EN54" s="168">
        <v>16.102799999999998</v>
      </c>
      <c r="EO54" s="168">
        <v>-7.0410000000000004</v>
      </c>
      <c r="EP54" s="168">
        <v>-7.5483000000000002</v>
      </c>
      <c r="EQ54" s="168">
        <v>0.52800000000000002</v>
      </c>
      <c r="ER54" s="168">
        <v>-27.071300000000001</v>
      </c>
      <c r="ES54" s="168">
        <v>-26.959099999999999</v>
      </c>
      <c r="ET54" s="168">
        <v>6.4298999999999999</v>
      </c>
      <c r="EU54" s="168">
        <v>0</v>
      </c>
      <c r="EV54" s="168">
        <v>-3.82</v>
      </c>
      <c r="EW54" s="168">
        <v>2</v>
      </c>
      <c r="EX54" s="168">
        <v>3.3927999999999998</v>
      </c>
      <c r="EY54" s="168">
        <v>-6.6712999999999996</v>
      </c>
      <c r="EZ54" s="168">
        <v>-10.9282</v>
      </c>
      <c r="FA54" s="168">
        <v>-11.249700000000001</v>
      </c>
      <c r="FB54" s="168">
        <v>7.1566000000000001</v>
      </c>
      <c r="FC54" s="168">
        <v>5.2721</v>
      </c>
      <c r="FD54" s="168">
        <v>-22.1999</v>
      </c>
      <c r="FE54" s="168">
        <v>3.8216999999999999</v>
      </c>
      <c r="FF54" s="169"/>
      <c r="FG54" s="168">
        <v>3.6970000000000001</v>
      </c>
      <c r="FH54" s="168">
        <v>3.3765999999999998</v>
      </c>
      <c r="FI54" s="168">
        <v>3.6998000000000002</v>
      </c>
      <c r="FJ54" s="168">
        <v>2.9251999999999998</v>
      </c>
      <c r="FK54" s="168">
        <v>6.6982999999999997</v>
      </c>
      <c r="FL54" s="168">
        <v>6.0284000000000004</v>
      </c>
      <c r="FM54" s="168">
        <v>26.9605</v>
      </c>
      <c r="FN54" s="168">
        <v>10.0495</v>
      </c>
      <c r="FO54" s="168">
        <v>9.7413000000000007</v>
      </c>
      <c r="FP54" s="168">
        <v>30.484100000000002</v>
      </c>
      <c r="FQ54" s="168">
        <v>38.928600000000003</v>
      </c>
      <c r="FR54" s="168">
        <v>13.243600000000001</v>
      </c>
      <c r="FS54" s="168">
        <v>-13.09</v>
      </c>
      <c r="FT54" s="168">
        <v>-1.5229999999999999</v>
      </c>
      <c r="FU54" s="168">
        <v>0.20069999999999999</v>
      </c>
      <c r="FV54" s="168">
        <v>0.87</v>
      </c>
      <c r="FW54" s="168">
        <v>0.61</v>
      </c>
      <c r="FX54" s="168">
        <v>-13.0694</v>
      </c>
      <c r="FY54" s="169"/>
      <c r="FZ54" s="168">
        <v>6.8310000000000004</v>
      </c>
      <c r="GA54" s="168">
        <v>-3.0000000000000001E-3</v>
      </c>
      <c r="GB54" s="168">
        <v>0</v>
      </c>
      <c r="GC54" s="168">
        <v>23.53</v>
      </c>
      <c r="GD54" s="168">
        <v>-42.874400000000001</v>
      </c>
      <c r="GE54" s="168">
        <v>-34.498199999999997</v>
      </c>
      <c r="GF54" s="168">
        <v>-1.82</v>
      </c>
      <c r="GG54" s="168">
        <v>31.953900000000001</v>
      </c>
      <c r="GH54" s="169"/>
      <c r="GI54" s="168">
        <v>15.235799999999999</v>
      </c>
      <c r="GJ54" s="168">
        <v>-2.1873</v>
      </c>
      <c r="GK54" s="168">
        <v>-2.3054000000000001</v>
      </c>
      <c r="GL54" s="168">
        <v>2.6856</v>
      </c>
      <c r="GM54" s="169"/>
      <c r="GN54" s="169"/>
      <c r="GO54" s="168">
        <v>-10.6311</v>
      </c>
      <c r="GP54" s="168">
        <v>-38.297400000000003</v>
      </c>
      <c r="GQ54" s="168">
        <v>6.0267999999999997</v>
      </c>
      <c r="GR54" s="168">
        <v>-18.6587</v>
      </c>
      <c r="GS54" s="168">
        <v>5.0579999999999998</v>
      </c>
      <c r="GT54" s="168">
        <v>5.1260000000000003</v>
      </c>
      <c r="GU54" s="168">
        <v>137.10380000000001</v>
      </c>
      <c r="GV54" s="168">
        <v>-5.1489000000000003</v>
      </c>
      <c r="GW54" s="168">
        <v>-9.4100999999999999</v>
      </c>
      <c r="GX54" s="168">
        <v>11.026999999999999</v>
      </c>
      <c r="GY54" s="168">
        <v>1.6232</v>
      </c>
      <c r="GZ54" s="169"/>
      <c r="HA54" s="169"/>
      <c r="HB54" s="168">
        <v>1.0521</v>
      </c>
      <c r="HC54" s="169"/>
      <c r="HD54" s="169"/>
      <c r="HE54" s="169"/>
      <c r="HF54" s="169"/>
      <c r="HG54" s="169"/>
      <c r="HH54" s="169"/>
      <c r="HI54" s="169"/>
      <c r="HJ54" s="168">
        <v>-13.519399999999999</v>
      </c>
      <c r="HK54" s="168">
        <v>38.604399999999998</v>
      </c>
      <c r="HL54" s="169"/>
      <c r="HM54" s="168">
        <v>-6.5449000000000002</v>
      </c>
      <c r="HN54" s="168">
        <v>0</v>
      </c>
      <c r="HO54" s="168">
        <v>-11.0418</v>
      </c>
      <c r="HP54" s="169"/>
      <c r="HQ54" s="169"/>
      <c r="HR54" s="168">
        <v>-25.322500000000002</v>
      </c>
      <c r="HS54" s="168">
        <v>-24.465599999999998</v>
      </c>
      <c r="HT54" s="168">
        <v>-6.7774000000000001</v>
      </c>
      <c r="HU54" s="168">
        <v>-6.9481999999999999</v>
      </c>
      <c r="HV54" s="168">
        <v>9.06</v>
      </c>
      <c r="HW54" s="168">
        <v>9.14</v>
      </c>
      <c r="HX54" s="168">
        <v>-23.6</v>
      </c>
      <c r="HY54" s="168">
        <v>-23.7</v>
      </c>
      <c r="HZ54" s="168">
        <v>3.5700000000000003E-2</v>
      </c>
      <c r="IA54" s="168">
        <v>-7.6</v>
      </c>
      <c r="IB54" s="168">
        <v>20.866199999999999</v>
      </c>
      <c r="IC54" s="168">
        <v>17.5974</v>
      </c>
      <c r="ID54" s="168">
        <v>17.8202</v>
      </c>
      <c r="IE54" s="168">
        <v>-17.8</v>
      </c>
      <c r="IF54" s="168">
        <v>-25.6</v>
      </c>
      <c r="IG54" s="168">
        <v>10.3</v>
      </c>
      <c r="IH54" s="168">
        <v>9.8000000000000007</v>
      </c>
      <c r="II54" s="169"/>
      <c r="IJ54" s="169"/>
      <c r="IK54" s="168">
        <v>-128.3914</v>
      </c>
      <c r="IL54" s="168">
        <v>55.1751</v>
      </c>
      <c r="IM54" s="168">
        <v>-281.95080000000002</v>
      </c>
      <c r="IN54" s="168">
        <v>-17.188800000000001</v>
      </c>
      <c r="IO54" s="168">
        <v>-26.1492</v>
      </c>
      <c r="IP54" s="168">
        <v>96.544200000000004</v>
      </c>
      <c r="IQ54" s="168">
        <v>69.759500000000003</v>
      </c>
      <c r="IR54" s="168">
        <v>120.98220000000001</v>
      </c>
      <c r="IS54" s="168">
        <v>70.660600000000002</v>
      </c>
      <c r="IT54" s="168">
        <v>29.780200000000001</v>
      </c>
      <c r="IU54" s="168">
        <v>6.3211000000000004</v>
      </c>
      <c r="IV54" s="168">
        <v>4.6440999999999999</v>
      </c>
      <c r="IW54" s="168">
        <v>-9.2773000000000003</v>
      </c>
      <c r="IX54" s="168">
        <v>216.732</v>
      </c>
      <c r="IY54" s="168">
        <v>-174.21950000000001</v>
      </c>
      <c r="IZ54" s="168">
        <v>40.813699999999997</v>
      </c>
      <c r="JA54" s="168">
        <v>-34.050699999999999</v>
      </c>
      <c r="JB54" s="168">
        <v>-2.8113000000000001</v>
      </c>
      <c r="JC54" s="169"/>
      <c r="JD54" s="168">
        <v>-3.76</v>
      </c>
      <c r="JE54" s="168">
        <v>-2.2149999999999999</v>
      </c>
      <c r="JF54" s="168">
        <v>-2.23</v>
      </c>
      <c r="JG54" s="168">
        <v>-1.44</v>
      </c>
      <c r="JH54" s="168">
        <v>3.52</v>
      </c>
      <c r="JI54" s="168">
        <v>-2.9188999999999998</v>
      </c>
      <c r="JJ54" s="168">
        <v>-9.0227000000000004</v>
      </c>
      <c r="JK54" s="168">
        <v>2.8153000000000001</v>
      </c>
      <c r="JL54" s="168">
        <v>-0.1144</v>
      </c>
      <c r="JM54" s="168">
        <v>1.9</v>
      </c>
      <c r="JN54" s="168">
        <v>0.52400000000000002</v>
      </c>
      <c r="JO54" s="168">
        <v>-0.92700000000000005</v>
      </c>
      <c r="JP54" s="168">
        <v>2.7136999999999998</v>
      </c>
      <c r="JQ54" s="168">
        <v>3.2418</v>
      </c>
      <c r="JR54" s="168">
        <v>3.7345000000000002</v>
      </c>
      <c r="JS54" s="168">
        <v>4.2114000000000003</v>
      </c>
      <c r="JT54" s="168">
        <v>3.2902999999999998</v>
      </c>
      <c r="JU54" s="169"/>
      <c r="JV54" s="168">
        <v>10.4</v>
      </c>
      <c r="JW54" s="168">
        <v>11.67</v>
      </c>
      <c r="JX54" s="168">
        <v>0.12</v>
      </c>
      <c r="JY54" s="169"/>
      <c r="JZ54" s="169"/>
      <c r="KA54" s="168">
        <v>-17.3995</v>
      </c>
      <c r="KB54" s="168">
        <v>-20.714099999999998</v>
      </c>
      <c r="KC54" s="168">
        <v>2.6316999999999999</v>
      </c>
      <c r="KD54" s="168">
        <v>13.043699999999999</v>
      </c>
      <c r="KE54" s="168">
        <v>-17.072900000000001</v>
      </c>
      <c r="KF54" s="168">
        <v>2.7694000000000001</v>
      </c>
      <c r="KG54" s="168">
        <v>-3.6</v>
      </c>
      <c r="KH54" s="168">
        <v>-11.6</v>
      </c>
      <c r="KI54" s="168">
        <v>-4.4096000000000002</v>
      </c>
      <c r="KJ54" s="168">
        <v>-101.7687</v>
      </c>
    </row>
    <row r="55" spans="1:296" ht="18" customHeight="1" x14ac:dyDescent="0.25">
      <c r="A55" s="163" t="s">
        <v>65</v>
      </c>
      <c r="B55" s="163" t="s">
        <v>841</v>
      </c>
      <c r="C55" s="167">
        <v>0</v>
      </c>
      <c r="D55" s="168">
        <v>2.2635000000000001</v>
      </c>
      <c r="E55" s="168">
        <v>2.2435999999999998</v>
      </c>
      <c r="F55" s="168">
        <v>-7.2317</v>
      </c>
      <c r="G55" s="168">
        <v>3.2864</v>
      </c>
      <c r="H55" s="168">
        <v>5.4377000000000004</v>
      </c>
      <c r="I55" s="169"/>
      <c r="J55" s="168">
        <v>13.336399999999999</v>
      </c>
      <c r="K55" s="169"/>
      <c r="L55" s="168">
        <v>15.131</v>
      </c>
      <c r="M55" s="168">
        <v>5.9058000000000002</v>
      </c>
      <c r="N55" s="168">
        <v>5.7350000000000003</v>
      </c>
      <c r="O55" s="168">
        <v>-13.32</v>
      </c>
      <c r="P55" s="168">
        <v>-24.2</v>
      </c>
      <c r="Q55" s="168">
        <v>2.2000000000000002</v>
      </c>
      <c r="R55" s="168">
        <v>0.82799999999999996</v>
      </c>
      <c r="S55" s="168">
        <v>-15.4</v>
      </c>
      <c r="T55" s="168">
        <v>4.1166</v>
      </c>
      <c r="U55" s="168">
        <v>-6.0313999999999997</v>
      </c>
      <c r="V55" s="168">
        <v>3.5245000000000002</v>
      </c>
      <c r="W55" s="168">
        <v>3.4205000000000001</v>
      </c>
      <c r="X55" s="168">
        <v>5.8441000000000001</v>
      </c>
      <c r="Y55" s="168">
        <v>3.6613000000000002</v>
      </c>
      <c r="Z55" s="168">
        <v>0.85209999999999997</v>
      </c>
      <c r="AA55" s="168">
        <v>0.88900000000000001</v>
      </c>
      <c r="AB55" s="169"/>
      <c r="AC55" s="168">
        <v>-1.1301000000000001</v>
      </c>
      <c r="AD55" s="168">
        <v>-0.47</v>
      </c>
      <c r="AE55" s="168">
        <v>-0.45600000000000002</v>
      </c>
      <c r="AF55" s="168">
        <v>3.194</v>
      </c>
      <c r="AG55" s="168">
        <v>-8.8800000000000008</v>
      </c>
      <c r="AH55" s="168">
        <v>-11</v>
      </c>
      <c r="AI55" s="168">
        <v>-1.6E-2</v>
      </c>
      <c r="AJ55" s="168">
        <v>0.25600000000000001</v>
      </c>
      <c r="AK55" s="169"/>
      <c r="AL55" s="168">
        <v>-10.59</v>
      </c>
      <c r="AM55" s="169"/>
      <c r="AN55" s="168">
        <v>-13.31</v>
      </c>
      <c r="AO55" s="168">
        <v>-13.32</v>
      </c>
      <c r="AP55" s="168">
        <v>4.8605</v>
      </c>
      <c r="AQ55" s="168">
        <v>3.1057999999999999</v>
      </c>
      <c r="AR55" s="168">
        <v>18.8901</v>
      </c>
      <c r="AS55" s="168">
        <v>21.065999999999999</v>
      </c>
      <c r="AT55" s="168">
        <v>-13.3926</v>
      </c>
      <c r="AU55" s="168">
        <v>-6.8215000000000003</v>
      </c>
      <c r="AV55" s="168">
        <v>-6.6528999999999998</v>
      </c>
      <c r="AW55" s="168">
        <v>2.7728999999999999</v>
      </c>
      <c r="AX55" s="168">
        <v>1.7728999999999999</v>
      </c>
      <c r="AY55" s="168">
        <v>-16.9316</v>
      </c>
      <c r="AZ55" s="168">
        <v>-15.131500000000001</v>
      </c>
      <c r="BA55" s="168">
        <v>24.1922</v>
      </c>
      <c r="BB55" s="168">
        <v>25.359400000000001</v>
      </c>
      <c r="BC55" s="168">
        <v>-13.210100000000001</v>
      </c>
      <c r="BD55" s="168">
        <v>9.3338000000000001</v>
      </c>
      <c r="BE55" s="168">
        <v>-4.8</v>
      </c>
      <c r="BF55" s="168">
        <v>-4.7</v>
      </c>
      <c r="BG55" s="168">
        <v>-26.753799999999998</v>
      </c>
      <c r="BH55" s="168">
        <v>-26.558800000000002</v>
      </c>
      <c r="BI55" s="168">
        <v>-1.9644999999999999</v>
      </c>
      <c r="BJ55" s="169"/>
      <c r="BK55" s="168">
        <v>-1.2508999999999999</v>
      </c>
      <c r="BL55" s="168">
        <v>6.4607999999999999</v>
      </c>
      <c r="BM55" s="168">
        <v>0</v>
      </c>
      <c r="BN55" s="168">
        <v>1.7578</v>
      </c>
      <c r="BO55" s="168">
        <v>-116.6112</v>
      </c>
      <c r="BP55" s="168">
        <v>78.035799999999995</v>
      </c>
      <c r="BQ55" s="168">
        <v>78.066299999999998</v>
      </c>
      <c r="BR55" s="168">
        <v>-2.7080000000000002</v>
      </c>
      <c r="BS55" s="168">
        <v>-122.36320000000001</v>
      </c>
      <c r="BT55" s="169"/>
      <c r="BU55" s="169"/>
      <c r="BV55" s="169"/>
      <c r="BW55" s="168">
        <v>17.843399999999999</v>
      </c>
      <c r="BX55" s="168">
        <v>9.4700000000000006</v>
      </c>
      <c r="BY55" s="168">
        <v>8.3699999999999992</v>
      </c>
      <c r="BZ55" s="168">
        <v>-9.25</v>
      </c>
      <c r="CA55" s="168">
        <v>6.97</v>
      </c>
      <c r="CB55" s="168">
        <v>-16.874400000000001</v>
      </c>
      <c r="CC55" s="168">
        <v>-17.008400000000002</v>
      </c>
      <c r="CD55" s="168">
        <v>16.833500000000001</v>
      </c>
      <c r="CE55" s="168">
        <v>15.212199999999999</v>
      </c>
      <c r="CF55" s="168">
        <v>-6.1558999999999999</v>
      </c>
      <c r="CG55" s="168">
        <v>-0.39</v>
      </c>
      <c r="CH55" s="168">
        <v>-0.30840000000000001</v>
      </c>
      <c r="CI55" s="168">
        <v>-0.40600000000000003</v>
      </c>
      <c r="CJ55" s="169"/>
      <c r="CK55" s="169"/>
      <c r="CL55" s="169"/>
      <c r="CM55" s="168">
        <v>-17.600000000000001</v>
      </c>
      <c r="CN55" s="168">
        <v>-17.2</v>
      </c>
      <c r="CO55" s="168">
        <v>-3.64</v>
      </c>
      <c r="CP55" s="168">
        <v>23.597300000000001</v>
      </c>
      <c r="CQ55" s="168">
        <v>23.887499999999999</v>
      </c>
      <c r="CR55" s="168">
        <v>22.2209</v>
      </c>
      <c r="CS55" s="168">
        <v>55.749699999999997</v>
      </c>
      <c r="CT55" s="168">
        <v>55.987000000000002</v>
      </c>
      <c r="CU55" s="168">
        <v>-13.3834</v>
      </c>
      <c r="CV55" s="168">
        <v>-53.5107</v>
      </c>
      <c r="CW55" s="168">
        <v>-6.1510999999999996</v>
      </c>
      <c r="CX55" s="168">
        <v>3.0226000000000002</v>
      </c>
      <c r="CY55" s="168">
        <v>28.3</v>
      </c>
      <c r="CZ55" s="168">
        <v>10.81</v>
      </c>
      <c r="DA55" s="168">
        <v>8.4423999999999992</v>
      </c>
      <c r="DB55" s="168">
        <v>7.3273000000000001</v>
      </c>
      <c r="DC55" s="168">
        <v>-10.209</v>
      </c>
      <c r="DD55" s="169"/>
      <c r="DE55" s="169"/>
      <c r="DF55" s="169"/>
      <c r="DG55" s="168">
        <v>8.0440000000000005</v>
      </c>
      <c r="DH55" s="169"/>
      <c r="DI55" s="169"/>
      <c r="DJ55" s="168">
        <v>-32.4</v>
      </c>
      <c r="DK55" s="169"/>
      <c r="DL55" s="168">
        <v>-4.5385999999999997</v>
      </c>
      <c r="DM55" s="168">
        <v>3.2</v>
      </c>
      <c r="DN55" s="168">
        <v>13.4107</v>
      </c>
      <c r="DO55" s="168">
        <v>7.4276999999999997</v>
      </c>
      <c r="DP55" s="168">
        <v>0.54</v>
      </c>
      <c r="DQ55" s="168">
        <v>-4.3499999999999996</v>
      </c>
      <c r="DR55" s="168">
        <v>13.051</v>
      </c>
      <c r="DS55" s="168">
        <v>-10.2181</v>
      </c>
      <c r="DT55" s="168">
        <v>-7.77</v>
      </c>
      <c r="DU55" s="168">
        <v>-7.91</v>
      </c>
      <c r="DV55" s="168">
        <v>21.85</v>
      </c>
      <c r="DW55" s="168">
        <v>3.95</v>
      </c>
      <c r="DX55" s="168">
        <v>-11.654500000000001</v>
      </c>
      <c r="DY55" s="168">
        <v>-6.2272999999999996</v>
      </c>
      <c r="DZ55" s="168">
        <v>-28.094100000000001</v>
      </c>
      <c r="EA55" s="168">
        <v>-27.2455</v>
      </c>
      <c r="EB55" s="168">
        <v>22.379100000000001</v>
      </c>
      <c r="EC55" s="168">
        <v>-5.8364000000000003</v>
      </c>
      <c r="ED55" s="168">
        <v>-13.0626</v>
      </c>
      <c r="EE55" s="168">
        <v>-12.931699999999999</v>
      </c>
      <c r="EF55" s="168">
        <v>-14.8908</v>
      </c>
      <c r="EG55" s="168">
        <v>-17.230599999999999</v>
      </c>
      <c r="EH55" s="168">
        <v>-12.755000000000001</v>
      </c>
      <c r="EI55" s="168">
        <v>-80.140799999999999</v>
      </c>
      <c r="EJ55" s="168">
        <v>-42.393999999999998</v>
      </c>
      <c r="EK55" s="169"/>
      <c r="EL55" s="168">
        <v>-9.6923999999999992</v>
      </c>
      <c r="EM55" s="168">
        <v>-8.6605000000000008</v>
      </c>
      <c r="EN55" s="168">
        <v>17.9619</v>
      </c>
      <c r="EO55" s="168">
        <v>-9.9753000000000007</v>
      </c>
      <c r="EP55" s="168">
        <v>-8.8073999999999995</v>
      </c>
      <c r="EQ55" s="168">
        <v>9.2319999999999993</v>
      </c>
      <c r="ER55" s="168">
        <v>-27.565100000000001</v>
      </c>
      <c r="ES55" s="168">
        <v>-27.3962</v>
      </c>
      <c r="ET55" s="168">
        <v>4.9789000000000003</v>
      </c>
      <c r="EU55" s="168">
        <v>0</v>
      </c>
      <c r="EV55" s="168">
        <v>-12.61</v>
      </c>
      <c r="EW55" s="168">
        <v>-0.3</v>
      </c>
      <c r="EX55" s="168">
        <v>3.254</v>
      </c>
      <c r="EY55" s="168">
        <v>-10.417199999999999</v>
      </c>
      <c r="EZ55" s="168">
        <v>-11.2401</v>
      </c>
      <c r="FA55" s="168">
        <v>-11.3009</v>
      </c>
      <c r="FB55" s="168">
        <v>7.9871999999999996</v>
      </c>
      <c r="FC55" s="168">
        <v>5.6085000000000003</v>
      </c>
      <c r="FD55" s="168">
        <v>-21.727900000000002</v>
      </c>
      <c r="FE55" s="168">
        <v>3.7784</v>
      </c>
      <c r="FF55" s="169"/>
      <c r="FG55" s="168">
        <v>3.4958999999999998</v>
      </c>
      <c r="FH55" s="168">
        <v>3.7437999999999998</v>
      </c>
      <c r="FI55" s="168">
        <v>3.5379</v>
      </c>
      <c r="FJ55" s="168">
        <v>2.8479000000000001</v>
      </c>
      <c r="FK55" s="168">
        <v>5.1910999999999996</v>
      </c>
      <c r="FL55" s="168">
        <v>5.5260999999999996</v>
      </c>
      <c r="FM55" s="168">
        <v>27.630299999999998</v>
      </c>
      <c r="FN55" s="168">
        <v>8.7650000000000006</v>
      </c>
      <c r="FO55" s="168">
        <v>8.5914000000000001</v>
      </c>
      <c r="FP55" s="168">
        <v>33.106499999999997</v>
      </c>
      <c r="FQ55" s="168">
        <v>40.634599999999999</v>
      </c>
      <c r="FR55" s="168">
        <v>13.614699999999999</v>
      </c>
      <c r="FS55" s="168">
        <v>-12.56</v>
      </c>
      <c r="FT55" s="168">
        <v>-1.4186000000000001</v>
      </c>
      <c r="FU55" s="168">
        <v>0.2273</v>
      </c>
      <c r="FV55" s="168">
        <v>0.74</v>
      </c>
      <c r="FW55" s="168">
        <v>-0.38</v>
      </c>
      <c r="FX55" s="168">
        <v>-13.162699999999999</v>
      </c>
      <c r="FY55" s="169"/>
      <c r="FZ55" s="168">
        <v>6.9870000000000001</v>
      </c>
      <c r="GA55" s="168">
        <v>0.14199999999999999</v>
      </c>
      <c r="GB55" s="169"/>
      <c r="GC55" s="168">
        <v>23.4</v>
      </c>
      <c r="GD55" s="168">
        <v>-44.239400000000003</v>
      </c>
      <c r="GE55" s="168">
        <v>-34.374899999999997</v>
      </c>
      <c r="GF55" s="168">
        <v>-1.9</v>
      </c>
      <c r="GG55" s="168">
        <v>31.6252</v>
      </c>
      <c r="GH55" s="169"/>
      <c r="GI55" s="168">
        <v>14.526999999999999</v>
      </c>
      <c r="GJ55" s="168">
        <v>-1.9193</v>
      </c>
      <c r="GK55" s="168">
        <v>-2.0480999999999998</v>
      </c>
      <c r="GL55" s="168">
        <v>2.4397000000000002</v>
      </c>
      <c r="GM55" s="169"/>
      <c r="GN55" s="169"/>
      <c r="GO55" s="168">
        <v>-10.5199</v>
      </c>
      <c r="GP55" s="168">
        <v>-37.137500000000003</v>
      </c>
      <c r="GQ55" s="168">
        <v>7.6078999999999999</v>
      </c>
      <c r="GR55" s="168">
        <v>-18.924199999999999</v>
      </c>
      <c r="GS55" s="168">
        <v>4.7282000000000002</v>
      </c>
      <c r="GT55" s="168">
        <v>5.0323000000000002</v>
      </c>
      <c r="GU55" s="168">
        <v>132.42150000000001</v>
      </c>
      <c r="GV55" s="168">
        <v>-5.4755000000000003</v>
      </c>
      <c r="GW55" s="168">
        <v>-9.2707999999999995</v>
      </c>
      <c r="GX55" s="168">
        <v>10.764699999999999</v>
      </c>
      <c r="GY55" s="168">
        <v>2.0621999999999998</v>
      </c>
      <c r="GZ55" s="168">
        <v>6.5197000000000003</v>
      </c>
      <c r="HA55" s="168">
        <v>6.5507999999999997</v>
      </c>
      <c r="HB55" s="168">
        <v>1.4563999999999999</v>
      </c>
      <c r="HC55" s="168">
        <v>-14.409800000000001</v>
      </c>
      <c r="HD55" s="168">
        <v>-12.924200000000001</v>
      </c>
      <c r="HE55" s="169"/>
      <c r="HF55" s="168">
        <v>0</v>
      </c>
      <c r="HG55" s="168">
        <v>-18.3918</v>
      </c>
      <c r="HH55" s="168">
        <v>32.412700000000001</v>
      </c>
      <c r="HI55" s="168">
        <v>76.204400000000007</v>
      </c>
      <c r="HJ55" s="168">
        <v>-14.4069</v>
      </c>
      <c r="HK55" s="168">
        <v>37.170299999999997</v>
      </c>
      <c r="HL55" s="169"/>
      <c r="HM55" s="168">
        <v>-5.5914999999999999</v>
      </c>
      <c r="HN55" s="168">
        <v>0</v>
      </c>
      <c r="HO55" s="168">
        <v>0</v>
      </c>
      <c r="HP55" s="169"/>
      <c r="HQ55" s="169"/>
      <c r="HR55" s="168">
        <v>-27.404399999999999</v>
      </c>
      <c r="HS55" s="168">
        <v>-26.7562</v>
      </c>
      <c r="HT55" s="168">
        <v>-6.5928000000000004</v>
      </c>
      <c r="HU55" s="168">
        <v>-6.7462</v>
      </c>
      <c r="HV55" s="168">
        <v>8.51</v>
      </c>
      <c r="HW55" s="168">
        <v>8.59</v>
      </c>
      <c r="HX55" s="168">
        <v>-24.4</v>
      </c>
      <c r="HY55" s="168">
        <v>-24.5</v>
      </c>
      <c r="HZ55" s="168">
        <v>3.5700000000000003E-2</v>
      </c>
      <c r="IA55" s="168">
        <v>-8.24</v>
      </c>
      <c r="IB55" s="168">
        <v>19.511800000000001</v>
      </c>
      <c r="IC55" s="168">
        <v>19.017399999999999</v>
      </c>
      <c r="ID55" s="168">
        <v>18.688500000000001</v>
      </c>
      <c r="IE55" s="168">
        <v>-17.8</v>
      </c>
      <c r="IF55" s="168">
        <v>-24.7</v>
      </c>
      <c r="IG55" s="168">
        <v>11.1</v>
      </c>
      <c r="IH55" s="168">
        <v>10.6</v>
      </c>
      <c r="II55" s="168">
        <v>-18.3813</v>
      </c>
      <c r="IJ55" s="168">
        <v>-18.2576</v>
      </c>
      <c r="IK55" s="168">
        <v>-129.9854</v>
      </c>
      <c r="IL55" s="168">
        <v>49.245600000000003</v>
      </c>
      <c r="IM55" s="168">
        <v>-283.65879999999999</v>
      </c>
      <c r="IN55" s="168">
        <v>-17.697700000000001</v>
      </c>
      <c r="IO55" s="168">
        <v>-26.607700000000001</v>
      </c>
      <c r="IP55" s="168">
        <v>88.934299999999993</v>
      </c>
      <c r="IQ55" s="168">
        <v>74.064499999999995</v>
      </c>
      <c r="IR55" s="168">
        <v>126.08029999999999</v>
      </c>
      <c r="IS55" s="168">
        <v>68.646000000000001</v>
      </c>
      <c r="IT55" s="168">
        <v>24.622599999999998</v>
      </c>
      <c r="IU55" s="168">
        <v>2.3776000000000002</v>
      </c>
      <c r="IV55" s="168">
        <v>2.4277000000000002</v>
      </c>
      <c r="IW55" s="168">
        <v>-12.8161</v>
      </c>
      <c r="IX55" s="168">
        <v>211.49709999999999</v>
      </c>
      <c r="IY55" s="168">
        <v>-173.98230000000001</v>
      </c>
      <c r="IZ55" s="168">
        <v>33.7532</v>
      </c>
      <c r="JA55" s="168">
        <v>-28.2742</v>
      </c>
      <c r="JB55" s="168">
        <v>-2.8820999999999999</v>
      </c>
      <c r="JC55" s="169"/>
      <c r="JD55" s="168">
        <v>-4</v>
      </c>
      <c r="JE55" s="168">
        <v>-2.226</v>
      </c>
      <c r="JF55" s="168">
        <v>-2.2320000000000002</v>
      </c>
      <c r="JG55" s="168">
        <v>-1.2</v>
      </c>
      <c r="JH55" s="168">
        <v>2.56</v>
      </c>
      <c r="JI55" s="168">
        <v>-2.8066</v>
      </c>
      <c r="JJ55" s="168">
        <v>-8.5831999999999997</v>
      </c>
      <c r="JK55" s="168">
        <v>2.7848000000000002</v>
      </c>
      <c r="JL55" s="168">
        <v>-0.1144</v>
      </c>
      <c r="JM55" s="168">
        <v>1.4</v>
      </c>
      <c r="JN55" s="168">
        <v>-0.255</v>
      </c>
      <c r="JO55" s="168">
        <v>-1.466</v>
      </c>
      <c r="JP55" s="168">
        <v>1.9765999999999999</v>
      </c>
      <c r="JQ55" s="168">
        <v>2.2610000000000001</v>
      </c>
      <c r="JR55" s="168">
        <v>3.992</v>
      </c>
      <c r="JS55" s="168">
        <v>3.7492999999999999</v>
      </c>
      <c r="JT55" s="168">
        <v>3.8957000000000002</v>
      </c>
      <c r="JU55" s="169"/>
      <c r="JV55" s="168">
        <v>9.9</v>
      </c>
      <c r="JW55" s="168">
        <v>12.8911</v>
      </c>
      <c r="JX55" s="168">
        <v>0.01</v>
      </c>
      <c r="JY55" s="169"/>
      <c r="JZ55" s="169"/>
      <c r="KA55" s="168">
        <v>-17.571000000000002</v>
      </c>
      <c r="KB55" s="168">
        <v>-20.724799999999998</v>
      </c>
      <c r="KC55" s="168">
        <v>2.3113999999999999</v>
      </c>
      <c r="KD55" s="168">
        <v>13.701700000000001</v>
      </c>
      <c r="KE55" s="168">
        <v>-16.649000000000001</v>
      </c>
      <c r="KF55" s="168">
        <v>2.4447000000000001</v>
      </c>
      <c r="KG55" s="168">
        <v>-3.3</v>
      </c>
      <c r="KH55" s="168">
        <v>-11.8</v>
      </c>
      <c r="KI55" s="168">
        <v>0.15989999999999999</v>
      </c>
      <c r="KJ55" s="168">
        <v>-105.5549</v>
      </c>
    </row>
    <row r="56" spans="1:296" ht="18" customHeight="1" x14ac:dyDescent="0.25">
      <c r="A56" s="163" t="s">
        <v>842</v>
      </c>
      <c r="B56" s="163" t="s">
        <v>66</v>
      </c>
      <c r="C56" s="170">
        <v>0</v>
      </c>
      <c r="D56" s="171">
        <v>2.5318999999999998</v>
      </c>
      <c r="E56" s="171">
        <v>2.0186000000000002</v>
      </c>
      <c r="F56" s="171">
        <v>-6.7876000000000003</v>
      </c>
      <c r="G56" s="171">
        <v>3.1991000000000001</v>
      </c>
      <c r="H56" s="171">
        <v>5.8240999999999996</v>
      </c>
      <c r="I56" s="172"/>
      <c r="J56" s="171">
        <v>12.2843</v>
      </c>
      <c r="K56" s="172"/>
      <c r="L56" s="171">
        <v>14.148199999999999</v>
      </c>
      <c r="M56" s="171">
        <v>5.4678000000000004</v>
      </c>
      <c r="N56" s="171">
        <v>5.2083000000000004</v>
      </c>
      <c r="O56" s="171">
        <v>-13.32</v>
      </c>
      <c r="P56" s="172"/>
      <c r="Q56" s="171">
        <v>2.2000000000000002</v>
      </c>
      <c r="R56" s="171">
        <v>0.82799999999999996</v>
      </c>
      <c r="S56" s="171">
        <v>-15.4</v>
      </c>
      <c r="T56" s="171">
        <v>3.7238000000000002</v>
      </c>
      <c r="U56" s="171">
        <v>-6.4386000000000001</v>
      </c>
      <c r="V56" s="171">
        <v>3.2860999999999998</v>
      </c>
      <c r="W56" s="171">
        <v>3.1273</v>
      </c>
      <c r="X56" s="171">
        <v>5.5240999999999998</v>
      </c>
      <c r="Y56" s="171">
        <v>3.6991000000000001</v>
      </c>
      <c r="Z56" s="171">
        <v>0.87080000000000002</v>
      </c>
      <c r="AA56" s="171">
        <v>0.89259999999999995</v>
      </c>
      <c r="AB56" s="172"/>
      <c r="AC56" s="171">
        <v>-1.0746</v>
      </c>
      <c r="AD56" s="171">
        <v>-0.46600000000000003</v>
      </c>
      <c r="AE56" s="171">
        <v>-0.45100000000000001</v>
      </c>
      <c r="AF56" s="171">
        <v>3.0790000000000002</v>
      </c>
      <c r="AG56" s="171">
        <v>-8.8800000000000008</v>
      </c>
      <c r="AH56" s="171">
        <v>-8.8000000000000007</v>
      </c>
      <c r="AI56" s="171">
        <v>0.27600000000000002</v>
      </c>
      <c r="AJ56" s="171">
        <v>0.24</v>
      </c>
      <c r="AK56" s="172"/>
      <c r="AL56" s="171">
        <v>-11.14</v>
      </c>
      <c r="AM56" s="171">
        <v>-10</v>
      </c>
      <c r="AN56" s="171">
        <v>-13.06</v>
      </c>
      <c r="AO56" s="171">
        <v>-13.18</v>
      </c>
      <c r="AP56" s="171">
        <v>6.6699000000000002</v>
      </c>
      <c r="AQ56" s="171">
        <v>3.2641</v>
      </c>
      <c r="AR56" s="171">
        <v>18.185500000000001</v>
      </c>
      <c r="AS56" s="171">
        <v>20.482099999999999</v>
      </c>
      <c r="AT56" s="171">
        <v>-13.213200000000001</v>
      </c>
      <c r="AU56" s="171">
        <v>-7.2011000000000003</v>
      </c>
      <c r="AV56" s="171">
        <v>-6.7003000000000004</v>
      </c>
      <c r="AW56" s="171">
        <v>0.89749999999999996</v>
      </c>
      <c r="AX56" s="171">
        <v>1.0516000000000001</v>
      </c>
      <c r="AY56" s="171">
        <v>-16.9068</v>
      </c>
      <c r="AZ56" s="171">
        <v>-14.6294</v>
      </c>
      <c r="BA56" s="171">
        <v>23.492799999999999</v>
      </c>
      <c r="BB56" s="171">
        <v>24.512799999999999</v>
      </c>
      <c r="BC56" s="171">
        <v>-9.5016999999999996</v>
      </c>
      <c r="BD56" s="171">
        <v>9.8276000000000003</v>
      </c>
      <c r="BE56" s="171">
        <v>-4.7</v>
      </c>
      <c r="BF56" s="171">
        <v>-4.7</v>
      </c>
      <c r="BG56" s="171">
        <v>-26.326899999999998</v>
      </c>
      <c r="BH56" s="171">
        <v>-26.399000000000001</v>
      </c>
      <c r="BI56" s="171">
        <v>-1.9059999999999999</v>
      </c>
      <c r="BJ56" s="172"/>
      <c r="BK56" s="171">
        <v>-0.18659999999999999</v>
      </c>
      <c r="BL56" s="171">
        <v>6.5382999999999996</v>
      </c>
      <c r="BM56" s="172"/>
      <c r="BN56" s="171">
        <v>1.5044999999999999</v>
      </c>
      <c r="BO56" s="171">
        <v>-108.6764</v>
      </c>
      <c r="BP56" s="171">
        <v>76.784499999999994</v>
      </c>
      <c r="BQ56" s="171">
        <v>76.784499999999994</v>
      </c>
      <c r="BR56" s="171">
        <v>-1.3210999999999999</v>
      </c>
      <c r="BS56" s="171">
        <v>-120.5937</v>
      </c>
      <c r="BT56" s="172"/>
      <c r="BU56" s="172"/>
      <c r="BV56" s="172"/>
      <c r="BW56" s="171">
        <v>16.635899999999999</v>
      </c>
      <c r="BX56" s="171">
        <v>9.26</v>
      </c>
      <c r="BY56" s="171">
        <v>7.8</v>
      </c>
      <c r="BZ56" s="171">
        <v>-9.8699999999999992</v>
      </c>
      <c r="CA56" s="171">
        <v>6.75</v>
      </c>
      <c r="CB56" s="171">
        <v>-16.3386</v>
      </c>
      <c r="CC56" s="171">
        <v>-16.204599999999999</v>
      </c>
      <c r="CD56" s="171">
        <v>16.363</v>
      </c>
      <c r="CE56" s="171">
        <v>14.7728</v>
      </c>
      <c r="CF56" s="171">
        <v>-5.4062000000000001</v>
      </c>
      <c r="CG56" s="171">
        <v>-3.0487000000000002</v>
      </c>
      <c r="CH56" s="171">
        <v>-2.8129</v>
      </c>
      <c r="CI56" s="171">
        <v>-0.31519999999999998</v>
      </c>
      <c r="CJ56" s="172"/>
      <c r="CK56" s="172"/>
      <c r="CL56" s="172"/>
      <c r="CM56" s="171">
        <v>-18.899999999999999</v>
      </c>
      <c r="CN56" s="171">
        <v>-18.3</v>
      </c>
      <c r="CO56" s="171">
        <v>-3.8</v>
      </c>
      <c r="CP56" s="171">
        <v>20.327000000000002</v>
      </c>
      <c r="CQ56" s="171">
        <v>20.607600000000001</v>
      </c>
      <c r="CR56" s="171">
        <v>19.249700000000001</v>
      </c>
      <c r="CS56" s="171">
        <v>57.8414</v>
      </c>
      <c r="CT56" s="171">
        <v>58.283099999999997</v>
      </c>
      <c r="CU56" s="171">
        <v>-12.1416</v>
      </c>
      <c r="CV56" s="171">
        <v>-56.028300000000002</v>
      </c>
      <c r="CW56" s="171">
        <v>-4.9565999999999999</v>
      </c>
      <c r="CX56" s="171">
        <v>2.8395000000000001</v>
      </c>
      <c r="CY56" s="171">
        <v>25.69</v>
      </c>
      <c r="CZ56" s="171">
        <v>9.6199999999999992</v>
      </c>
      <c r="DA56" s="171">
        <v>8.1298999999999992</v>
      </c>
      <c r="DB56" s="171">
        <v>6.8390000000000004</v>
      </c>
      <c r="DC56" s="171">
        <v>-9.9132999999999996</v>
      </c>
      <c r="DD56" s="172"/>
      <c r="DE56" s="172"/>
      <c r="DF56" s="172"/>
      <c r="DG56" s="171">
        <v>8.0327999999999999</v>
      </c>
      <c r="DH56" s="172"/>
      <c r="DI56" s="172"/>
      <c r="DJ56" s="171">
        <v>-30</v>
      </c>
      <c r="DK56" s="172"/>
      <c r="DL56" s="171">
        <v>-4.7363</v>
      </c>
      <c r="DM56" s="171">
        <v>2.4</v>
      </c>
      <c r="DN56" s="171">
        <v>12.464399999999999</v>
      </c>
      <c r="DO56" s="171">
        <v>6.4999000000000002</v>
      </c>
      <c r="DP56" s="171">
        <v>-0.11</v>
      </c>
      <c r="DQ56" s="171">
        <v>-4.24</v>
      </c>
      <c r="DR56" s="171">
        <v>12.679</v>
      </c>
      <c r="DS56" s="171">
        <v>-8.9879999999999995</v>
      </c>
      <c r="DT56" s="171">
        <v>-8.39</v>
      </c>
      <c r="DU56" s="171">
        <v>-8.6300000000000008</v>
      </c>
      <c r="DV56" s="171">
        <v>22.31</v>
      </c>
      <c r="DW56" s="171">
        <v>2</v>
      </c>
      <c r="DX56" s="171">
        <v>-11.836399999999999</v>
      </c>
      <c r="DY56" s="171">
        <v>-6.0636000000000001</v>
      </c>
      <c r="DZ56" s="171">
        <v>-26.953900000000001</v>
      </c>
      <c r="EA56" s="171">
        <v>-26.190899999999999</v>
      </c>
      <c r="EB56" s="171">
        <v>19.255800000000001</v>
      </c>
      <c r="EC56" s="171">
        <v>-7.0990000000000002</v>
      </c>
      <c r="ED56" s="171">
        <v>-15.082100000000001</v>
      </c>
      <c r="EE56" s="171">
        <v>-15.641500000000001</v>
      </c>
      <c r="EF56" s="171">
        <v>-15.5905</v>
      </c>
      <c r="EG56" s="171">
        <v>-23.433800000000002</v>
      </c>
      <c r="EH56" s="171">
        <v>-13.272</v>
      </c>
      <c r="EI56" s="171">
        <v>-82.507400000000004</v>
      </c>
      <c r="EJ56" s="171">
        <v>-45.162999999999997</v>
      </c>
      <c r="EK56" s="172"/>
      <c r="EL56" s="171">
        <v>-9.6186000000000007</v>
      </c>
      <c r="EM56" s="171">
        <v>-9.0169999999999995</v>
      </c>
      <c r="EN56" s="171">
        <v>20.032499999999999</v>
      </c>
      <c r="EO56" s="171">
        <v>-7.4055999999999997</v>
      </c>
      <c r="EP56" s="171">
        <v>-8.5934000000000008</v>
      </c>
      <c r="EQ56" s="171">
        <v>-11.78</v>
      </c>
      <c r="ER56" s="171">
        <v>-25.8581</v>
      </c>
      <c r="ES56" s="171">
        <v>-24.968399999999999</v>
      </c>
      <c r="ET56" s="171">
        <v>6.5677000000000003</v>
      </c>
      <c r="EU56" s="171">
        <v>12.16</v>
      </c>
      <c r="EV56" s="171">
        <v>-9.99</v>
      </c>
      <c r="EW56" s="171">
        <v>0.6</v>
      </c>
      <c r="EX56" s="171">
        <v>3.2437999999999998</v>
      </c>
      <c r="EY56" s="171">
        <v>-7.1605999999999996</v>
      </c>
      <c r="EZ56" s="171">
        <v>-10.983499999999999</v>
      </c>
      <c r="FA56" s="171">
        <v>-11.0901</v>
      </c>
      <c r="FB56" s="171">
        <v>8.9528999999999996</v>
      </c>
      <c r="FC56" s="171">
        <v>8.8422000000000001</v>
      </c>
      <c r="FD56" s="171">
        <v>-25.546299999999999</v>
      </c>
      <c r="FE56" s="171">
        <v>3.6945999999999999</v>
      </c>
      <c r="FF56" s="172"/>
      <c r="FG56" s="171">
        <v>3.3792</v>
      </c>
      <c r="FH56" s="171">
        <v>3.4554999999999998</v>
      </c>
      <c r="FI56" s="171">
        <v>4.3419999999999996</v>
      </c>
      <c r="FJ56" s="171">
        <v>2.7704</v>
      </c>
      <c r="FK56" s="171">
        <v>4.1863999999999999</v>
      </c>
      <c r="FL56" s="171">
        <v>4.0189000000000004</v>
      </c>
      <c r="FM56" s="171">
        <v>30.979399999999998</v>
      </c>
      <c r="FN56" s="171">
        <v>7.9806999999999997</v>
      </c>
      <c r="FO56" s="171">
        <v>7.585</v>
      </c>
      <c r="FP56" s="171">
        <v>33.056100000000001</v>
      </c>
      <c r="FQ56" s="171">
        <v>41.0154</v>
      </c>
      <c r="FR56" s="171">
        <v>12.0327</v>
      </c>
      <c r="FS56" s="171">
        <v>-12.69</v>
      </c>
      <c r="FT56" s="171">
        <v>-2.0156000000000001</v>
      </c>
      <c r="FU56" s="171">
        <v>0.1925</v>
      </c>
      <c r="FV56" s="171">
        <v>1.1499999999999999</v>
      </c>
      <c r="FW56" s="171">
        <v>-0.16</v>
      </c>
      <c r="FX56" s="171">
        <v>-11.9427</v>
      </c>
      <c r="FY56" s="172"/>
      <c r="FZ56" s="171">
        <v>7.16</v>
      </c>
      <c r="GA56" s="171">
        <v>0.154</v>
      </c>
      <c r="GB56" s="172"/>
      <c r="GC56" s="171">
        <v>22.94</v>
      </c>
      <c r="GD56" s="171">
        <v>-45.252800000000001</v>
      </c>
      <c r="GE56" s="171">
        <v>-36.698</v>
      </c>
      <c r="GF56" s="171">
        <v>-1.74</v>
      </c>
      <c r="GG56" s="171">
        <v>30.387</v>
      </c>
      <c r="GH56" s="172"/>
      <c r="GI56" s="171">
        <v>15.2973</v>
      </c>
      <c r="GJ56" s="171">
        <v>-2.4058000000000002</v>
      </c>
      <c r="GK56" s="171">
        <v>-2.5426000000000002</v>
      </c>
      <c r="GL56" s="171">
        <v>2.2503000000000002</v>
      </c>
      <c r="GM56" s="172"/>
      <c r="GN56" s="172"/>
      <c r="GO56" s="171">
        <v>-10.6614</v>
      </c>
      <c r="GP56" s="171">
        <v>-34.303100000000001</v>
      </c>
      <c r="GQ56" s="171">
        <v>6.9192</v>
      </c>
      <c r="GR56" s="171">
        <v>-18.4786</v>
      </c>
      <c r="GS56" s="171">
        <v>5.5777000000000001</v>
      </c>
      <c r="GT56" s="171">
        <v>4.1330999999999998</v>
      </c>
      <c r="GU56" s="171">
        <v>148.40690000000001</v>
      </c>
      <c r="GV56" s="171">
        <v>-4.0627000000000004</v>
      </c>
      <c r="GW56" s="171">
        <v>-9.3932000000000002</v>
      </c>
      <c r="GX56" s="171">
        <v>11.0762</v>
      </c>
      <c r="GY56" s="171">
        <v>0.90269999999999995</v>
      </c>
      <c r="GZ56" s="171">
        <v>6.5197000000000003</v>
      </c>
      <c r="HA56" s="171">
        <v>6.5507999999999997</v>
      </c>
      <c r="HB56" s="171">
        <v>0</v>
      </c>
      <c r="HC56" s="171">
        <v>-15.1624</v>
      </c>
      <c r="HD56" s="171">
        <v>-13.7826</v>
      </c>
      <c r="HE56" s="172"/>
      <c r="HF56" s="172"/>
      <c r="HG56" s="171">
        <v>-15.149699999999999</v>
      </c>
      <c r="HH56" s="171">
        <v>30.6919</v>
      </c>
      <c r="HI56" s="171">
        <v>76.217399999999998</v>
      </c>
      <c r="HJ56" s="171">
        <v>-16.2713</v>
      </c>
      <c r="HK56" s="171">
        <v>35.189799999999998</v>
      </c>
      <c r="HL56" s="172"/>
      <c r="HM56" s="171">
        <v>0</v>
      </c>
      <c r="HN56" s="171">
        <v>0</v>
      </c>
      <c r="HO56" s="171">
        <v>-11.944599999999999</v>
      </c>
      <c r="HP56" s="172"/>
      <c r="HQ56" s="172"/>
      <c r="HR56" s="171">
        <v>-28.316299999999998</v>
      </c>
      <c r="HS56" s="171">
        <v>-28.1021</v>
      </c>
      <c r="HT56" s="171">
        <v>-7.2615999999999996</v>
      </c>
      <c r="HU56" s="171">
        <v>-7.0179</v>
      </c>
      <c r="HV56" s="171">
        <v>8.59</v>
      </c>
      <c r="HW56" s="171">
        <v>8.65</v>
      </c>
      <c r="HX56" s="171">
        <v>-21.8</v>
      </c>
      <c r="HY56" s="171">
        <v>-22.8</v>
      </c>
      <c r="HZ56" s="171">
        <v>3.5700000000000003E-2</v>
      </c>
      <c r="IA56" s="171">
        <v>-8.7200000000000006</v>
      </c>
      <c r="IB56" s="171">
        <v>23.923200000000001</v>
      </c>
      <c r="IC56" s="171">
        <v>20.472200000000001</v>
      </c>
      <c r="ID56" s="171">
        <v>20.346599999999999</v>
      </c>
      <c r="IE56" s="171">
        <v>-16.899999999999999</v>
      </c>
      <c r="IF56" s="171">
        <v>-23.4</v>
      </c>
      <c r="IG56" s="171">
        <v>14.1</v>
      </c>
      <c r="IH56" s="171">
        <v>13.2</v>
      </c>
      <c r="II56" s="172"/>
      <c r="IJ56" s="171">
        <v>-18.467300000000002</v>
      </c>
      <c r="IK56" s="171">
        <v>-133.63489999999999</v>
      </c>
      <c r="IL56" s="171">
        <v>47.158700000000003</v>
      </c>
      <c r="IM56" s="171">
        <v>-282.64839999999998</v>
      </c>
      <c r="IN56" s="171">
        <v>-10.857100000000001</v>
      </c>
      <c r="IO56" s="171">
        <v>-25.628900000000002</v>
      </c>
      <c r="IP56" s="171">
        <v>87.274799999999999</v>
      </c>
      <c r="IQ56" s="171">
        <v>83.091899999999995</v>
      </c>
      <c r="IR56" s="171">
        <v>128.95480000000001</v>
      </c>
      <c r="IS56" s="171">
        <v>68.431200000000004</v>
      </c>
      <c r="IT56" s="171">
        <v>20.766200000000001</v>
      </c>
      <c r="IU56" s="171">
        <v>4.2492000000000001</v>
      </c>
      <c r="IV56" s="171">
        <v>2.0051000000000001</v>
      </c>
      <c r="IW56" s="171">
        <v>-16.308199999999999</v>
      </c>
      <c r="IX56" s="171">
        <v>203.2372</v>
      </c>
      <c r="IY56" s="171">
        <v>-174.2012</v>
      </c>
      <c r="IZ56" s="171">
        <v>25.803699999999999</v>
      </c>
      <c r="JA56" s="171">
        <v>-19.2775</v>
      </c>
      <c r="JB56" s="171">
        <v>-2.1082000000000001</v>
      </c>
      <c r="JC56" s="172"/>
      <c r="JD56" s="171">
        <v>-3.52</v>
      </c>
      <c r="JE56" s="171">
        <v>-2.2530000000000001</v>
      </c>
      <c r="JF56" s="171">
        <v>-2.2589999999999999</v>
      </c>
      <c r="JG56" s="171">
        <v>-1.6</v>
      </c>
      <c r="JH56" s="171">
        <v>3.44</v>
      </c>
      <c r="JI56" s="171">
        <v>-2.7461000000000002</v>
      </c>
      <c r="JJ56" s="171">
        <v>-9.3735999999999997</v>
      </c>
      <c r="JK56" s="171">
        <v>2.9312999999999998</v>
      </c>
      <c r="JL56" s="171">
        <v>0.17849999999999999</v>
      </c>
      <c r="JM56" s="171">
        <v>2.1</v>
      </c>
      <c r="JN56" s="171">
        <v>2.3929999999999998</v>
      </c>
      <c r="JO56" s="171">
        <v>0.30399999999999999</v>
      </c>
      <c r="JP56" s="172"/>
      <c r="JQ56" s="172"/>
      <c r="JR56" s="171">
        <v>4.2804000000000002</v>
      </c>
      <c r="JS56" s="171">
        <v>3.6835</v>
      </c>
      <c r="JT56" s="171">
        <v>3.4140999999999999</v>
      </c>
      <c r="JU56" s="172"/>
      <c r="JV56" s="171">
        <v>7.3</v>
      </c>
      <c r="JW56" s="171">
        <v>12.863200000000001</v>
      </c>
      <c r="JX56" s="171">
        <v>0</v>
      </c>
      <c r="JY56" s="172"/>
      <c r="JZ56" s="172"/>
      <c r="KA56" s="171">
        <v>-18.583100000000002</v>
      </c>
      <c r="KB56" s="171">
        <v>-21.510999999999999</v>
      </c>
      <c r="KC56" s="171">
        <v>3.4815999999999998</v>
      </c>
      <c r="KD56" s="171">
        <v>15.2486</v>
      </c>
      <c r="KE56" s="171">
        <v>-17.650700000000001</v>
      </c>
      <c r="KF56" s="171">
        <v>1.8784000000000001</v>
      </c>
      <c r="KG56" s="171">
        <v>-0.7</v>
      </c>
      <c r="KH56" s="171">
        <v>-14.1</v>
      </c>
      <c r="KI56" s="171">
        <v>1.3382000000000001</v>
      </c>
      <c r="KJ56" s="171">
        <v>-110.2662</v>
      </c>
    </row>
    <row r="57" spans="1:296" x14ac:dyDescent="0.25">
      <c r="A57" s="232" t="s">
        <v>854</v>
      </c>
      <c r="B57" s="232"/>
      <c r="C57" s="173">
        <v>0</v>
      </c>
      <c r="D57" s="173">
        <v>3.3872</v>
      </c>
      <c r="E57" s="173">
        <v>5.2633000000000001</v>
      </c>
      <c r="F57" s="173">
        <v>-5.3375000000000004</v>
      </c>
      <c r="G57" s="173">
        <v>7.3303000000000003</v>
      </c>
      <c r="H57" s="173">
        <v>12.4773</v>
      </c>
      <c r="I57" s="173">
        <v>0</v>
      </c>
      <c r="J57" s="173">
        <v>24.567699999999999</v>
      </c>
      <c r="K57" s="173">
        <v>0</v>
      </c>
      <c r="L57" s="173">
        <v>31.710899999999999</v>
      </c>
      <c r="M57" s="173">
        <v>14.2476</v>
      </c>
      <c r="N57" s="173">
        <v>17.228400000000001</v>
      </c>
      <c r="O57" s="173">
        <v>-13.32</v>
      </c>
      <c r="P57" s="173">
        <v>-19.8</v>
      </c>
      <c r="Q57" s="173">
        <v>8.8000000000000007</v>
      </c>
      <c r="R57" s="173">
        <v>6.6239999999999997</v>
      </c>
      <c r="S57" s="173">
        <v>-11</v>
      </c>
      <c r="T57" s="173">
        <v>4.3160999999999996</v>
      </c>
      <c r="U57" s="173">
        <v>1.6964999999999999</v>
      </c>
      <c r="V57" s="173">
        <v>7.9806999999999997</v>
      </c>
      <c r="W57" s="173">
        <v>8.0040999999999993</v>
      </c>
      <c r="X57" s="173">
        <v>13.8004</v>
      </c>
      <c r="Y57" s="173">
        <v>4.7603</v>
      </c>
      <c r="Z57" s="173">
        <v>1.8388</v>
      </c>
      <c r="AA57" s="173">
        <v>2.4297</v>
      </c>
      <c r="AB57" s="173">
        <v>0</v>
      </c>
      <c r="AC57" s="173">
        <v>-0.53890000000000005</v>
      </c>
      <c r="AD57" s="173">
        <v>0.42799999999999999</v>
      </c>
      <c r="AE57" s="173">
        <v>0.45</v>
      </c>
      <c r="AF57" s="173">
        <v>3.9740000000000002</v>
      </c>
      <c r="AG57" s="173">
        <v>4.4400000000000004</v>
      </c>
      <c r="AH57" s="173">
        <v>2.2000000000000002</v>
      </c>
      <c r="AI57" s="173">
        <v>1.19</v>
      </c>
      <c r="AJ57" s="173">
        <v>0.309</v>
      </c>
      <c r="AK57" s="173">
        <v>0</v>
      </c>
      <c r="AL57" s="173">
        <v>-6.86</v>
      </c>
      <c r="AM57" s="173">
        <v>-10</v>
      </c>
      <c r="AN57" s="173">
        <v>-8.92</v>
      </c>
      <c r="AO57" s="173">
        <v>-8.91</v>
      </c>
      <c r="AP57" s="173">
        <v>8.8819999999999997</v>
      </c>
      <c r="AQ57" s="173">
        <v>4.1858000000000004</v>
      </c>
      <c r="AR57" s="173">
        <v>27.152200000000001</v>
      </c>
      <c r="AS57" s="173">
        <v>31.230899999999998</v>
      </c>
      <c r="AT57" s="173">
        <v>-9.2652999999999999</v>
      </c>
      <c r="AU57" s="173">
        <v>-4.5279999999999996</v>
      </c>
      <c r="AV57" s="173">
        <v>-4.0975000000000001</v>
      </c>
      <c r="AW57" s="173">
        <v>32.675199999999997</v>
      </c>
      <c r="AX57" s="173">
        <v>29.129300000000001</v>
      </c>
      <c r="AY57" s="173">
        <v>-7.7477999999999998</v>
      </c>
      <c r="AZ57" s="173">
        <v>-5.0800999999999998</v>
      </c>
      <c r="BA57" s="173">
        <v>43.488100000000003</v>
      </c>
      <c r="BB57" s="173">
        <v>47.4514</v>
      </c>
      <c r="BC57" s="173">
        <v>68.399600000000007</v>
      </c>
      <c r="BD57" s="173">
        <v>14.2148</v>
      </c>
      <c r="BE57" s="173">
        <v>-1.1000000000000001</v>
      </c>
      <c r="BF57" s="173">
        <v>-1.1000000000000001</v>
      </c>
      <c r="BG57" s="173">
        <v>-15.0617</v>
      </c>
      <c r="BH57" s="173">
        <v>-15.382300000000001</v>
      </c>
      <c r="BI57" s="173">
        <v>-1.61</v>
      </c>
      <c r="BJ57" s="173">
        <v>0</v>
      </c>
      <c r="BK57" s="173">
        <v>14.494899999999999</v>
      </c>
      <c r="BL57" s="173">
        <v>12.2766</v>
      </c>
      <c r="BM57" s="173">
        <v>6.5674999999999999</v>
      </c>
      <c r="BN57" s="173">
        <v>4.4268999999999998</v>
      </c>
      <c r="BO57" s="173">
        <v>-70.009399999999999</v>
      </c>
      <c r="BP57" s="173">
        <v>123.2642</v>
      </c>
      <c r="BQ57" s="173">
        <v>122.5013</v>
      </c>
      <c r="BR57" s="173">
        <v>98.144000000000005</v>
      </c>
      <c r="BS57" s="173">
        <v>-38.601900000000001</v>
      </c>
      <c r="BT57" s="173">
        <v>0</v>
      </c>
      <c r="BU57" s="173">
        <v>0</v>
      </c>
      <c r="BV57" s="173">
        <v>0</v>
      </c>
      <c r="BW57" s="173">
        <v>38.910299999999999</v>
      </c>
      <c r="BX57" s="173">
        <v>15.31</v>
      </c>
      <c r="BY57" s="173">
        <v>13.38</v>
      </c>
      <c r="BZ57" s="173">
        <v>-2.17</v>
      </c>
      <c r="CA57" s="173">
        <v>17.420000000000002</v>
      </c>
      <c r="CB57" s="173">
        <v>-12.0519</v>
      </c>
      <c r="CC57" s="173">
        <v>-12.1859</v>
      </c>
      <c r="CD57" s="173">
        <v>31.895900000000001</v>
      </c>
      <c r="CE57" s="173">
        <v>30.589500000000001</v>
      </c>
      <c r="CF57" s="173">
        <v>0.1492</v>
      </c>
      <c r="CG57" s="173">
        <v>36.374499999999998</v>
      </c>
      <c r="CH57" s="173">
        <v>36.675199999999997</v>
      </c>
      <c r="CI57" s="173">
        <v>14.215199999999999</v>
      </c>
      <c r="CJ57" s="173">
        <v>0</v>
      </c>
      <c r="CK57" s="173">
        <v>0</v>
      </c>
      <c r="CL57" s="173">
        <v>0</v>
      </c>
      <c r="CM57" s="173">
        <v>4.4000000000000004</v>
      </c>
      <c r="CN57" s="173">
        <v>2.2000000000000002</v>
      </c>
      <c r="CO57" s="173">
        <v>-2.0099999999999998</v>
      </c>
      <c r="CP57" s="173">
        <v>53.238</v>
      </c>
      <c r="CQ57" s="173">
        <v>53.795999999999999</v>
      </c>
      <c r="CR57" s="173">
        <v>50.8429</v>
      </c>
      <c r="CS57" s="173">
        <v>76.333299999999994</v>
      </c>
      <c r="CT57" s="173">
        <v>76.921899999999994</v>
      </c>
      <c r="CU57" s="173">
        <v>-9.5846</v>
      </c>
      <c r="CV57" s="173">
        <v>-41.010800000000003</v>
      </c>
      <c r="CW57" s="173">
        <v>0</v>
      </c>
      <c r="CX57" s="173">
        <v>4.1311</v>
      </c>
      <c r="CY57" s="173">
        <v>39.69</v>
      </c>
      <c r="CZ57" s="173">
        <v>16.79</v>
      </c>
      <c r="DA57" s="173">
        <v>19.848600000000001</v>
      </c>
      <c r="DB57" s="173">
        <v>18.557700000000001</v>
      </c>
      <c r="DC57" s="173">
        <v>-5.6212999999999997</v>
      </c>
      <c r="DD57" s="173">
        <v>0</v>
      </c>
      <c r="DE57" s="173">
        <v>0</v>
      </c>
      <c r="DF57" s="173">
        <v>0</v>
      </c>
      <c r="DG57" s="173">
        <v>28.019200000000001</v>
      </c>
      <c r="DH57" s="173">
        <v>0</v>
      </c>
      <c r="DI57" s="173">
        <v>-7.3676000000000004</v>
      </c>
      <c r="DJ57" s="173">
        <v>-24.1</v>
      </c>
      <c r="DK57" s="173">
        <v>-23.9</v>
      </c>
      <c r="DL57" s="173">
        <v>-7.4499999999999997E-2</v>
      </c>
      <c r="DM57" s="173">
        <v>29.5</v>
      </c>
      <c r="DN57" s="173">
        <v>23.977599999999999</v>
      </c>
      <c r="DO57" s="173">
        <v>34.703099999999999</v>
      </c>
      <c r="DP57" s="173">
        <v>20.75</v>
      </c>
      <c r="DQ57" s="173">
        <v>-1.8</v>
      </c>
      <c r="DR57" s="173">
        <v>20.630500000000001</v>
      </c>
      <c r="DS57" s="173">
        <v>-3.3264</v>
      </c>
      <c r="DT57" s="173">
        <v>-2.27</v>
      </c>
      <c r="DU57" s="173">
        <v>-1.77</v>
      </c>
      <c r="DV57" s="173">
        <v>34.54</v>
      </c>
      <c r="DW57" s="173">
        <v>18.86</v>
      </c>
      <c r="DX57" s="173">
        <v>-6.2727000000000004</v>
      </c>
      <c r="DY57" s="173">
        <v>-2.6909000000000001</v>
      </c>
      <c r="DZ57" s="173">
        <v>-26.953900000000001</v>
      </c>
      <c r="EA57" s="173">
        <v>-26.190899999999999</v>
      </c>
      <c r="EB57" s="173">
        <v>61.876800000000003</v>
      </c>
      <c r="EC57" s="173">
        <v>23.927700000000002</v>
      </c>
      <c r="ED57" s="173">
        <v>15.2379</v>
      </c>
      <c r="EE57" s="173">
        <v>15.7346</v>
      </c>
      <c r="EF57" s="173">
        <v>-5.6269999999999998</v>
      </c>
      <c r="EG57" s="173">
        <v>-14.383900000000001</v>
      </c>
      <c r="EH57" s="173">
        <v>-12.683</v>
      </c>
      <c r="EI57" s="173">
        <v>-47.248800000000003</v>
      </c>
      <c r="EJ57" s="173">
        <v>-14.7247</v>
      </c>
      <c r="EK57" s="173">
        <v>0</v>
      </c>
      <c r="EL57" s="173">
        <v>-6.2201000000000004</v>
      </c>
      <c r="EM57" s="173">
        <v>-5.6391999999999998</v>
      </c>
      <c r="EN57" s="173">
        <v>33.547499999999999</v>
      </c>
      <c r="EO57" s="173">
        <v>4.2493999999999996</v>
      </c>
      <c r="EP57" s="173">
        <v>2.7439</v>
      </c>
      <c r="EQ57" s="173">
        <v>11.792</v>
      </c>
      <c r="ER57" s="173">
        <v>-25.1678</v>
      </c>
      <c r="ES57" s="173">
        <v>-24.968399999999999</v>
      </c>
      <c r="ET57" s="173">
        <v>19.7624</v>
      </c>
      <c r="EU57" s="173">
        <v>19.54</v>
      </c>
      <c r="EV57" s="173">
        <v>2.78</v>
      </c>
      <c r="EW57" s="173">
        <v>7.7</v>
      </c>
      <c r="EX57" s="173">
        <v>7.9009999999999998</v>
      </c>
      <c r="EY57" s="173">
        <v>7.4977</v>
      </c>
      <c r="EZ57" s="173">
        <v>-8.1564999999999994</v>
      </c>
      <c r="FA57" s="173">
        <v>-8.4734999999999996</v>
      </c>
      <c r="FB57" s="173">
        <v>11.965299999999999</v>
      </c>
      <c r="FC57" s="173">
        <v>19.507300000000001</v>
      </c>
      <c r="FD57" s="173">
        <v>-13.947800000000001</v>
      </c>
      <c r="FE57" s="173">
        <v>4.2411000000000003</v>
      </c>
      <c r="FF57" s="173">
        <v>0</v>
      </c>
      <c r="FG57" s="173">
        <v>3.9984000000000002</v>
      </c>
      <c r="FH57" s="173">
        <v>4.4432999999999998</v>
      </c>
      <c r="FI57" s="173">
        <v>5.0030000000000001</v>
      </c>
      <c r="FJ57" s="173">
        <v>4.2538999999999998</v>
      </c>
      <c r="FK57" s="173">
        <v>14.2338</v>
      </c>
      <c r="FL57" s="173">
        <v>14.401199999999999</v>
      </c>
      <c r="FM57" s="173">
        <v>32.151600000000002</v>
      </c>
      <c r="FN57" s="173">
        <v>22.590299999999999</v>
      </c>
      <c r="FO57" s="173">
        <v>22.0657</v>
      </c>
      <c r="FP57" s="173">
        <v>33.106499999999997</v>
      </c>
      <c r="FQ57" s="173">
        <v>41.0154</v>
      </c>
      <c r="FR57" s="173">
        <v>16.1294</v>
      </c>
      <c r="FS57" s="173">
        <v>-9.43</v>
      </c>
      <c r="FT57" s="173">
        <v>-0.71</v>
      </c>
      <c r="FU57" s="173">
        <v>0.31609999999999999</v>
      </c>
      <c r="FV57" s="173">
        <v>1.5</v>
      </c>
      <c r="FW57" s="173">
        <v>2.21</v>
      </c>
      <c r="FX57" s="173">
        <v>0</v>
      </c>
      <c r="FY57" s="173">
        <v>2.9577</v>
      </c>
      <c r="FZ57" s="173">
        <v>7.4610000000000003</v>
      </c>
      <c r="GA57" s="173">
        <v>0.80300000000000005</v>
      </c>
      <c r="GB57" s="173">
        <v>2.8155000000000001</v>
      </c>
      <c r="GC57" s="173">
        <v>24.92</v>
      </c>
      <c r="GD57" s="173">
        <v>-36.695500000000003</v>
      </c>
      <c r="GE57" s="173">
        <v>-27.765799999999999</v>
      </c>
      <c r="GF57" s="173">
        <v>-1.47</v>
      </c>
      <c r="GG57" s="173">
        <v>35.8337</v>
      </c>
      <c r="GH57" s="173">
        <v>0</v>
      </c>
      <c r="GI57" s="173">
        <v>22.910399999999999</v>
      </c>
      <c r="GJ57" s="173">
        <v>-1.6153999999999999</v>
      </c>
      <c r="GK57" s="173">
        <v>-1.6283000000000001</v>
      </c>
      <c r="GL57" s="173">
        <v>3.7480000000000002</v>
      </c>
      <c r="GM57" s="173">
        <v>6.5299999999999997E-2</v>
      </c>
      <c r="GN57" s="173">
        <v>0</v>
      </c>
      <c r="GO57" s="173">
        <v>-10.1188</v>
      </c>
      <c r="GP57" s="173">
        <v>18.835799999999999</v>
      </c>
      <c r="GQ57" s="173">
        <v>11.794</v>
      </c>
      <c r="GR57" s="173">
        <v>-18.1158</v>
      </c>
      <c r="GS57" s="173">
        <v>5.8411999999999997</v>
      </c>
      <c r="GT57" s="173">
        <v>6.1346999999999996</v>
      </c>
      <c r="GU57" s="173">
        <v>157.0574</v>
      </c>
      <c r="GV57" s="173">
        <v>-3.5354000000000001</v>
      </c>
      <c r="GW57" s="173">
        <v>-6.5118999999999998</v>
      </c>
      <c r="GX57" s="173">
        <v>12.8804</v>
      </c>
      <c r="GY57" s="173">
        <v>4.4021999999999997</v>
      </c>
      <c r="GZ57" s="173">
        <v>9.3039000000000005</v>
      </c>
      <c r="HA57" s="173">
        <v>9.4707000000000008</v>
      </c>
      <c r="HB57" s="173">
        <v>3.4859</v>
      </c>
      <c r="HC57" s="173">
        <v>-9.1831999999999994</v>
      </c>
      <c r="HD57" s="173">
        <v>-7.1429999999999998</v>
      </c>
      <c r="HE57" s="173">
        <v>0</v>
      </c>
      <c r="HF57" s="173">
        <v>0</v>
      </c>
      <c r="HG57" s="173">
        <v>0</v>
      </c>
      <c r="HH57" s="173">
        <v>50.847999999999999</v>
      </c>
      <c r="HI57" s="173">
        <v>96.160700000000006</v>
      </c>
      <c r="HJ57" s="173">
        <v>-5.9377000000000004</v>
      </c>
      <c r="HK57" s="173">
        <v>45.816699999999997</v>
      </c>
      <c r="HL57" s="173">
        <v>0</v>
      </c>
      <c r="HM57" s="173">
        <v>0</v>
      </c>
      <c r="HN57" s="173">
        <v>0</v>
      </c>
      <c r="HO57" s="173">
        <v>0</v>
      </c>
      <c r="HP57" s="173">
        <v>29.478100000000001</v>
      </c>
      <c r="HQ57" s="173">
        <v>27.919</v>
      </c>
      <c r="HR57" s="173">
        <v>-11.358700000000001</v>
      </c>
      <c r="HS57" s="173">
        <v>-11.386100000000001</v>
      </c>
      <c r="HT57" s="173">
        <v>-1.1060000000000001</v>
      </c>
      <c r="HU57" s="173">
        <v>-1.1175999999999999</v>
      </c>
      <c r="HV57" s="173">
        <v>34.11</v>
      </c>
      <c r="HW57" s="173">
        <v>34.89</v>
      </c>
      <c r="HX57" s="173">
        <v>-21.6</v>
      </c>
      <c r="HY57" s="173">
        <v>-21.6</v>
      </c>
      <c r="HZ57" s="173">
        <v>0.35249999999999998</v>
      </c>
      <c r="IA57" s="173">
        <v>11.6</v>
      </c>
      <c r="IB57" s="173">
        <v>45.9514</v>
      </c>
      <c r="IC57" s="173">
        <v>28.015699999999999</v>
      </c>
      <c r="ID57" s="173">
        <v>27.941700000000001</v>
      </c>
      <c r="IE57" s="173">
        <v>-9.6999999999999993</v>
      </c>
      <c r="IF57" s="173">
        <v>-21</v>
      </c>
      <c r="IG57" s="173">
        <v>14.1</v>
      </c>
      <c r="IH57" s="173">
        <v>13.2</v>
      </c>
      <c r="II57" s="173">
        <v>-17.497399999999999</v>
      </c>
      <c r="IJ57" s="173">
        <v>-17.4773</v>
      </c>
      <c r="IK57" s="173">
        <v>-106.7572</v>
      </c>
      <c r="IL57" s="173">
        <v>75.666399999999996</v>
      </c>
      <c r="IM57" s="173">
        <v>-220.1378</v>
      </c>
      <c r="IN57" s="173">
        <v>28.673500000000001</v>
      </c>
      <c r="IO57" s="173">
        <v>-11.289099999999999</v>
      </c>
      <c r="IP57" s="173">
        <v>106.4434</v>
      </c>
      <c r="IQ57" s="173">
        <v>131.57660000000001</v>
      </c>
      <c r="IR57" s="173">
        <v>162.13570000000001</v>
      </c>
      <c r="IS57" s="173">
        <v>80.007999999999996</v>
      </c>
      <c r="IT57" s="173">
        <v>42.668399999999998</v>
      </c>
      <c r="IU57" s="173">
        <v>26.578099999999999</v>
      </c>
      <c r="IV57" s="173">
        <v>25.167899999999999</v>
      </c>
      <c r="IW57" s="173">
        <v>27.52</v>
      </c>
      <c r="IX57" s="173">
        <v>232.75479999999999</v>
      </c>
      <c r="IY57" s="173">
        <v>-131.69890000000001</v>
      </c>
      <c r="IZ57" s="173">
        <v>108.7145</v>
      </c>
      <c r="JA57" s="173">
        <v>-17.2226</v>
      </c>
      <c r="JB57" s="173">
        <v>-1.615</v>
      </c>
      <c r="JC57" s="173">
        <v>0</v>
      </c>
      <c r="JD57" s="173">
        <v>-2.4</v>
      </c>
      <c r="JE57" s="173">
        <v>-2.1920000000000002</v>
      </c>
      <c r="JF57" s="173">
        <v>-2.1960000000000002</v>
      </c>
      <c r="JG57" s="173">
        <v>2.48</v>
      </c>
      <c r="JH57" s="173">
        <v>5.6</v>
      </c>
      <c r="JI57" s="173">
        <v>-1.6878</v>
      </c>
      <c r="JJ57" s="173">
        <v>-5.9739000000000004</v>
      </c>
      <c r="JK57" s="173">
        <v>3.8681999999999999</v>
      </c>
      <c r="JL57" s="173">
        <v>2.4918</v>
      </c>
      <c r="JM57" s="173">
        <v>3.3</v>
      </c>
      <c r="JN57" s="173">
        <v>2.5819999999999999</v>
      </c>
      <c r="JO57" s="173">
        <v>1.5780000000000001</v>
      </c>
      <c r="JP57" s="173">
        <v>2.7136999999999998</v>
      </c>
      <c r="JQ57" s="173">
        <v>3.2418</v>
      </c>
      <c r="JR57" s="173">
        <v>5.8154000000000003</v>
      </c>
      <c r="JS57" s="173">
        <v>5.1075999999999997</v>
      </c>
      <c r="JT57" s="173">
        <v>4.9786999999999999</v>
      </c>
      <c r="JU57" s="173">
        <v>0</v>
      </c>
      <c r="JV57" s="173">
        <v>15.7</v>
      </c>
      <c r="JW57" s="173">
        <v>13.113300000000001</v>
      </c>
      <c r="JX57" s="173">
        <v>1.33</v>
      </c>
      <c r="JY57" s="173">
        <v>0</v>
      </c>
      <c r="JZ57" s="173">
        <v>3.1549</v>
      </c>
      <c r="KA57" s="173">
        <v>-14.3973</v>
      </c>
      <c r="KB57" s="173">
        <v>-17.8964</v>
      </c>
      <c r="KC57" s="173">
        <v>6.2366999999999999</v>
      </c>
      <c r="KD57" s="173">
        <v>15.2486</v>
      </c>
      <c r="KE57" s="173">
        <v>-13.8287</v>
      </c>
      <c r="KF57" s="173">
        <v>5.2949000000000002</v>
      </c>
      <c r="KG57" s="173">
        <v>0</v>
      </c>
      <c r="KH57" s="173">
        <v>-6.5</v>
      </c>
      <c r="KI57" s="173">
        <v>42.958100000000002</v>
      </c>
      <c r="KJ57" s="173">
        <v>-70.611699999999999</v>
      </c>
    </row>
    <row r="58" spans="1:296" x14ac:dyDescent="0.25">
      <c r="A58" s="232" t="s">
        <v>855</v>
      </c>
      <c r="B58" s="232"/>
      <c r="C58" s="173">
        <v>0</v>
      </c>
      <c r="D58" s="173">
        <v>-0.35589999999999999</v>
      </c>
      <c r="E58" s="173">
        <v>0.62619999999999998</v>
      </c>
      <c r="F58" s="173">
        <v>-10.7746</v>
      </c>
      <c r="G58" s="173">
        <v>-2.1417999999999999</v>
      </c>
      <c r="H58" s="173">
        <v>3.4607999999999999</v>
      </c>
      <c r="I58" s="173">
        <v>0</v>
      </c>
      <c r="J58" s="173">
        <v>9.2638999999999996</v>
      </c>
      <c r="K58" s="173">
        <v>0</v>
      </c>
      <c r="L58" s="173">
        <v>7.1829000000000001</v>
      </c>
      <c r="M58" s="173">
        <v>2.3218999999999999</v>
      </c>
      <c r="N58" s="173">
        <v>3.6964999999999999</v>
      </c>
      <c r="O58" s="173">
        <v>-26.64</v>
      </c>
      <c r="P58" s="173">
        <v>-33</v>
      </c>
      <c r="Q58" s="173">
        <v>-4.4000000000000004</v>
      </c>
      <c r="R58" s="173">
        <v>-0.82799999999999996</v>
      </c>
      <c r="S58" s="173">
        <v>-19.8</v>
      </c>
      <c r="T58" s="173">
        <v>0.95379999999999998</v>
      </c>
      <c r="U58" s="173">
        <v>-13.0288</v>
      </c>
      <c r="V58" s="173">
        <v>1.8219000000000001</v>
      </c>
      <c r="W58" s="173">
        <v>1.6240000000000001</v>
      </c>
      <c r="X58" s="173">
        <v>3.0979000000000001</v>
      </c>
      <c r="Y58" s="173">
        <v>1.4715</v>
      </c>
      <c r="Z58" s="173">
        <v>-0.50239999999999996</v>
      </c>
      <c r="AA58" s="173">
        <v>0.8538</v>
      </c>
      <c r="AB58" s="173">
        <v>0</v>
      </c>
      <c r="AC58" s="173">
        <v>-1.4386000000000001</v>
      </c>
      <c r="AD58" s="173">
        <v>-1.0740000000000001</v>
      </c>
      <c r="AE58" s="173">
        <v>-1.06</v>
      </c>
      <c r="AF58" s="173">
        <v>1.694</v>
      </c>
      <c r="AG58" s="173">
        <v>-8.8800000000000008</v>
      </c>
      <c r="AH58" s="173">
        <v>-17.600000000000001</v>
      </c>
      <c r="AI58" s="173">
        <v>-0.25800000000000001</v>
      </c>
      <c r="AJ58" s="173">
        <v>0.19900000000000001</v>
      </c>
      <c r="AK58" s="173">
        <v>0</v>
      </c>
      <c r="AL58" s="173">
        <v>-13.88</v>
      </c>
      <c r="AM58" s="173">
        <v>-10</v>
      </c>
      <c r="AN58" s="173">
        <v>-14.87</v>
      </c>
      <c r="AO58" s="173">
        <v>-14.87</v>
      </c>
      <c r="AP58" s="173">
        <v>3.0560999999999998</v>
      </c>
      <c r="AQ58" s="173">
        <v>2.9998999999999998</v>
      </c>
      <c r="AR58" s="173">
        <v>10.423999999999999</v>
      </c>
      <c r="AS58" s="173">
        <v>12.6571</v>
      </c>
      <c r="AT58" s="173">
        <v>-23.444600000000001</v>
      </c>
      <c r="AU58" s="173">
        <v>-14.027100000000001</v>
      </c>
      <c r="AV58" s="173">
        <v>-13.606299999999999</v>
      </c>
      <c r="AW58" s="173">
        <v>-2.3927999999999998</v>
      </c>
      <c r="AX58" s="173">
        <v>-2.4163000000000001</v>
      </c>
      <c r="AY58" s="173">
        <v>-21.277000000000001</v>
      </c>
      <c r="AZ58" s="173">
        <v>-17.875699999999998</v>
      </c>
      <c r="BA58" s="173">
        <v>15.450200000000001</v>
      </c>
      <c r="BB58" s="173">
        <v>16.579599999999999</v>
      </c>
      <c r="BC58" s="173">
        <v>-15.9421</v>
      </c>
      <c r="BD58" s="173">
        <v>-0.84770000000000001</v>
      </c>
      <c r="BE58" s="173">
        <v>-5.7</v>
      </c>
      <c r="BF58" s="173">
        <v>-5.7</v>
      </c>
      <c r="BG58" s="173">
        <v>-27.349499999999999</v>
      </c>
      <c r="BH58" s="173">
        <v>-27.194500000000001</v>
      </c>
      <c r="BI58" s="173">
        <v>-3.3889999999999998</v>
      </c>
      <c r="BJ58" s="173">
        <v>0</v>
      </c>
      <c r="BK58" s="173">
        <v>-6.0868000000000002</v>
      </c>
      <c r="BL58" s="173">
        <v>1.4380999999999999</v>
      </c>
      <c r="BM58" s="173">
        <v>0</v>
      </c>
      <c r="BN58" s="173">
        <v>0.33379999999999999</v>
      </c>
      <c r="BO58" s="173">
        <v>-263.77140000000003</v>
      </c>
      <c r="BP58" s="173">
        <v>48.3108</v>
      </c>
      <c r="BQ58" s="173">
        <v>48.341299999999997</v>
      </c>
      <c r="BR58" s="173">
        <v>-28.651599999999998</v>
      </c>
      <c r="BS58" s="173">
        <v>-175.53210000000001</v>
      </c>
      <c r="BT58" s="173">
        <v>0</v>
      </c>
      <c r="BU58" s="173">
        <v>0</v>
      </c>
      <c r="BV58" s="173">
        <v>0</v>
      </c>
      <c r="BW58" s="173">
        <v>3.8721000000000001</v>
      </c>
      <c r="BX58" s="173">
        <v>6.41</v>
      </c>
      <c r="BY58" s="173">
        <v>5.01</v>
      </c>
      <c r="BZ58" s="173">
        <v>-16.23</v>
      </c>
      <c r="CA58" s="173">
        <v>-0.7</v>
      </c>
      <c r="CB58" s="173">
        <v>-26.2514</v>
      </c>
      <c r="CC58" s="173">
        <v>-26.787199999999999</v>
      </c>
      <c r="CD58" s="173">
        <v>14.895899999999999</v>
      </c>
      <c r="CE58" s="173">
        <v>13.055400000000001</v>
      </c>
      <c r="CF58" s="173">
        <v>-9.4909999999999997</v>
      </c>
      <c r="CG58" s="173">
        <v>-4.4775999999999998</v>
      </c>
      <c r="CH58" s="173">
        <v>-4.3379000000000003</v>
      </c>
      <c r="CI58" s="173">
        <v>-7.2161999999999997</v>
      </c>
      <c r="CJ58" s="173">
        <v>0</v>
      </c>
      <c r="CK58" s="173">
        <v>0</v>
      </c>
      <c r="CL58" s="173">
        <v>0</v>
      </c>
      <c r="CM58" s="173">
        <v>-36</v>
      </c>
      <c r="CN58" s="173">
        <v>-34</v>
      </c>
      <c r="CO58" s="173">
        <v>-6.03</v>
      </c>
      <c r="CP58" s="173">
        <v>20.327000000000002</v>
      </c>
      <c r="CQ58" s="173">
        <v>20.607600000000001</v>
      </c>
      <c r="CR58" s="173">
        <v>19.249700000000001</v>
      </c>
      <c r="CS58" s="173">
        <v>45.323099999999997</v>
      </c>
      <c r="CT58" s="173">
        <v>45.817500000000003</v>
      </c>
      <c r="CU58" s="173">
        <v>-23.551100000000002</v>
      </c>
      <c r="CV58" s="173">
        <v>-75.627099999999999</v>
      </c>
      <c r="CW58" s="173">
        <v>-22.575099999999999</v>
      </c>
      <c r="CX58" s="173">
        <v>2.0121000000000002</v>
      </c>
      <c r="CY58" s="173">
        <v>19.88</v>
      </c>
      <c r="CZ58" s="173">
        <v>6.2</v>
      </c>
      <c r="DA58" s="173">
        <v>4.2236000000000002</v>
      </c>
      <c r="DB58" s="173">
        <v>3.1280999999999999</v>
      </c>
      <c r="DC58" s="173">
        <v>-16.2225</v>
      </c>
      <c r="DD58" s="173">
        <v>0</v>
      </c>
      <c r="DE58" s="173">
        <v>0</v>
      </c>
      <c r="DF58" s="173">
        <v>0</v>
      </c>
      <c r="DG58" s="173">
        <v>0</v>
      </c>
      <c r="DH58" s="173">
        <v>0</v>
      </c>
      <c r="DI58" s="173">
        <v>-7.3676000000000004</v>
      </c>
      <c r="DJ58" s="173">
        <v>-56.9</v>
      </c>
      <c r="DK58" s="173">
        <v>-55.9</v>
      </c>
      <c r="DL58" s="173">
        <v>-4.9329000000000001</v>
      </c>
      <c r="DM58" s="173">
        <v>-0.3</v>
      </c>
      <c r="DN58" s="173">
        <v>5.5248999999999997</v>
      </c>
      <c r="DO58" s="173">
        <v>3.9022999999999999</v>
      </c>
      <c r="DP58" s="173">
        <v>-1.96</v>
      </c>
      <c r="DQ58" s="173">
        <v>-5.91</v>
      </c>
      <c r="DR58" s="173">
        <v>7.8120000000000003</v>
      </c>
      <c r="DS58" s="173">
        <v>-28.589099999999998</v>
      </c>
      <c r="DT58" s="173">
        <v>-10.72</v>
      </c>
      <c r="DU58" s="173">
        <v>-10.67</v>
      </c>
      <c r="DV58" s="173">
        <v>10.83</v>
      </c>
      <c r="DW58" s="173">
        <v>-4.9000000000000004</v>
      </c>
      <c r="DX58" s="173">
        <v>-29.636399999999998</v>
      </c>
      <c r="DY58" s="173">
        <v>-14.5182</v>
      </c>
      <c r="DZ58" s="173">
        <v>-39.930900000000001</v>
      </c>
      <c r="EA58" s="173">
        <v>-38.327300000000001</v>
      </c>
      <c r="EB58" s="173">
        <v>9.6107999999999993</v>
      </c>
      <c r="EC58" s="173">
        <v>-23.421199999999999</v>
      </c>
      <c r="ED58" s="173">
        <v>-28.584900000000001</v>
      </c>
      <c r="EE58" s="173">
        <v>-28.878499999999999</v>
      </c>
      <c r="EF58" s="173">
        <v>-23.769600000000001</v>
      </c>
      <c r="EG58" s="173">
        <v>-31.876899999999999</v>
      </c>
      <c r="EH58" s="173">
        <v>-17.751999999999999</v>
      </c>
      <c r="EI58" s="173">
        <v>-190.93510000000001</v>
      </c>
      <c r="EJ58" s="173">
        <v>-83.151300000000006</v>
      </c>
      <c r="EK58" s="173">
        <v>0</v>
      </c>
      <c r="EL58" s="173">
        <v>-16.828399999999998</v>
      </c>
      <c r="EM58" s="173">
        <v>-15.946099999999999</v>
      </c>
      <c r="EN58" s="173">
        <v>16.102799999999998</v>
      </c>
      <c r="EO58" s="173">
        <v>-18.995899999999999</v>
      </c>
      <c r="EP58" s="173">
        <v>-18.452400000000001</v>
      </c>
      <c r="EQ58" s="173">
        <v>-34.82</v>
      </c>
      <c r="ER58" s="173">
        <v>-31.397099999999998</v>
      </c>
      <c r="ES58" s="173">
        <v>-31.2668</v>
      </c>
      <c r="ET58" s="173">
        <v>4.9789000000000003</v>
      </c>
      <c r="EU58" s="173">
        <v>-1.04</v>
      </c>
      <c r="EV58" s="173">
        <v>-15.43</v>
      </c>
      <c r="EW58" s="173">
        <v>-1.7</v>
      </c>
      <c r="EX58" s="173">
        <v>2.5613999999999999</v>
      </c>
      <c r="EY58" s="173">
        <v>-33.508000000000003</v>
      </c>
      <c r="EZ58" s="173">
        <v>-11.964700000000001</v>
      </c>
      <c r="FA58" s="173">
        <v>-12.132199999999999</v>
      </c>
      <c r="FB58" s="173">
        <v>2.1423999999999999</v>
      </c>
      <c r="FC58" s="173">
        <v>2.7351000000000001</v>
      </c>
      <c r="FD58" s="173">
        <v>-31.8781</v>
      </c>
      <c r="FE58" s="173">
        <v>2.7513000000000001</v>
      </c>
      <c r="FF58" s="173">
        <v>0</v>
      </c>
      <c r="FG58" s="173">
        <v>2.5225</v>
      </c>
      <c r="FH58" s="173">
        <v>0</v>
      </c>
      <c r="FI58" s="173">
        <v>0</v>
      </c>
      <c r="FJ58" s="173">
        <v>0</v>
      </c>
      <c r="FK58" s="173">
        <v>-0.33489999999999998</v>
      </c>
      <c r="FL58" s="173">
        <v>-0.50239999999999996</v>
      </c>
      <c r="FM58" s="173">
        <v>18.0853</v>
      </c>
      <c r="FN58" s="173">
        <v>7.9806999999999997</v>
      </c>
      <c r="FO58" s="173">
        <v>7.585</v>
      </c>
      <c r="FP58" s="173">
        <v>22.138500000000001</v>
      </c>
      <c r="FQ58" s="173">
        <v>31.177299999999999</v>
      </c>
      <c r="FR58" s="173">
        <v>6.6615000000000002</v>
      </c>
      <c r="FS58" s="173">
        <v>-14.62</v>
      </c>
      <c r="FT58" s="173">
        <v>-2.9165000000000001</v>
      </c>
      <c r="FU58" s="173">
        <v>0.13020000000000001</v>
      </c>
      <c r="FV58" s="173">
        <v>0.52</v>
      </c>
      <c r="FW58" s="173">
        <v>-1.46</v>
      </c>
      <c r="FX58" s="173">
        <v>-15.8355</v>
      </c>
      <c r="FY58" s="173">
        <v>0</v>
      </c>
      <c r="FZ58" s="173">
        <v>6.5640000000000001</v>
      </c>
      <c r="GA58" s="173">
        <v>-0.123</v>
      </c>
      <c r="GB58" s="173">
        <v>0</v>
      </c>
      <c r="GC58" s="173">
        <v>20.25</v>
      </c>
      <c r="GD58" s="173">
        <v>-45.252800000000001</v>
      </c>
      <c r="GE58" s="173">
        <v>-36.698</v>
      </c>
      <c r="GF58" s="173">
        <v>-2.95</v>
      </c>
      <c r="GG58" s="173">
        <v>28.139299999999999</v>
      </c>
      <c r="GH58" s="173">
        <v>0</v>
      </c>
      <c r="GI58" s="173">
        <v>14.526999999999999</v>
      </c>
      <c r="GJ58" s="173">
        <v>-6.9145000000000003</v>
      </c>
      <c r="GK58" s="173">
        <v>-7.4031000000000002</v>
      </c>
      <c r="GL58" s="173">
        <v>1.6378999999999999</v>
      </c>
      <c r="GM58" s="173">
        <v>3.3799999999999997E-2</v>
      </c>
      <c r="GN58" s="173">
        <v>0</v>
      </c>
      <c r="GO58" s="173">
        <v>-12.9137</v>
      </c>
      <c r="GP58" s="173">
        <v>-49.844299999999997</v>
      </c>
      <c r="GQ58" s="173">
        <v>4.8977000000000004</v>
      </c>
      <c r="GR58" s="173">
        <v>-21.7468</v>
      </c>
      <c r="GS58" s="173">
        <v>-0.90869999999999995</v>
      </c>
      <c r="GT58" s="173">
        <v>-0.64429999999999998</v>
      </c>
      <c r="GU58" s="173">
        <v>131.25059999999999</v>
      </c>
      <c r="GV58" s="173">
        <v>-7.9465000000000003</v>
      </c>
      <c r="GW58" s="173">
        <v>-12.049799999999999</v>
      </c>
      <c r="GX58" s="173">
        <v>-11.1244</v>
      </c>
      <c r="GY58" s="173">
        <v>0.64229999999999998</v>
      </c>
      <c r="GZ58" s="173">
        <v>5.8750999999999998</v>
      </c>
      <c r="HA58" s="173">
        <v>5.9020999999999999</v>
      </c>
      <c r="HB58" s="173">
        <v>0</v>
      </c>
      <c r="HC58" s="173">
        <v>-26.929500000000001</v>
      </c>
      <c r="HD58" s="173">
        <v>-26.2042</v>
      </c>
      <c r="HE58" s="173">
        <v>0</v>
      </c>
      <c r="HF58" s="173">
        <v>0</v>
      </c>
      <c r="HG58" s="173">
        <v>-39.614699999999999</v>
      </c>
      <c r="HH58" s="173">
        <v>16.766400000000001</v>
      </c>
      <c r="HI58" s="173">
        <v>53.8401</v>
      </c>
      <c r="HJ58" s="173">
        <v>-36.907899999999998</v>
      </c>
      <c r="HK58" s="173">
        <v>16.9072</v>
      </c>
      <c r="HL58" s="173">
        <v>0</v>
      </c>
      <c r="HM58" s="173">
        <v>-10.484299999999999</v>
      </c>
      <c r="HN58" s="173">
        <v>-11.388400000000001</v>
      </c>
      <c r="HO58" s="173">
        <v>-12.1701</v>
      </c>
      <c r="HP58" s="173">
        <v>0</v>
      </c>
      <c r="HQ58" s="173">
        <v>0</v>
      </c>
      <c r="HR58" s="173">
        <v>-28.316299999999998</v>
      </c>
      <c r="HS58" s="173">
        <v>-28.1021</v>
      </c>
      <c r="HT58" s="173">
        <v>-23.592700000000001</v>
      </c>
      <c r="HU58" s="173">
        <v>-23.347799999999999</v>
      </c>
      <c r="HV58" s="173">
        <v>0.86</v>
      </c>
      <c r="HW58" s="173">
        <v>1.2</v>
      </c>
      <c r="HX58" s="173">
        <v>-26.3</v>
      </c>
      <c r="HY58" s="173">
        <v>-26.4</v>
      </c>
      <c r="HZ58" s="173">
        <v>-0.1053</v>
      </c>
      <c r="IA58" s="173">
        <v>-10.88</v>
      </c>
      <c r="IB58" s="173">
        <v>17.981300000000001</v>
      </c>
      <c r="IC58" s="173">
        <v>12.969200000000001</v>
      </c>
      <c r="ID58" s="173">
        <v>12.5989</v>
      </c>
      <c r="IE58" s="173">
        <v>-17.8</v>
      </c>
      <c r="IF58" s="173">
        <v>-30.7</v>
      </c>
      <c r="IG58" s="173">
        <v>-4.0999999999999996</v>
      </c>
      <c r="IH58" s="173">
        <v>-4.7</v>
      </c>
      <c r="II58" s="173">
        <v>-18.4405</v>
      </c>
      <c r="IJ58" s="173">
        <v>-18.529399999999999</v>
      </c>
      <c r="IK58" s="173">
        <v>-179.5027</v>
      </c>
      <c r="IL58" s="173">
        <v>16.323</v>
      </c>
      <c r="IM58" s="173">
        <v>-294.50450000000001</v>
      </c>
      <c r="IN58" s="173">
        <v>-23.520900000000001</v>
      </c>
      <c r="IO58" s="173">
        <v>-26.607700000000001</v>
      </c>
      <c r="IP58" s="173">
        <v>39.352200000000003</v>
      </c>
      <c r="IQ58" s="173">
        <v>58.068100000000001</v>
      </c>
      <c r="IR58" s="173">
        <v>82.451899999999995</v>
      </c>
      <c r="IS58" s="173">
        <v>31.836500000000001</v>
      </c>
      <c r="IT58" s="173">
        <v>-39.329799999999999</v>
      </c>
      <c r="IU58" s="173">
        <v>2.3578999999999999</v>
      </c>
      <c r="IV58" s="173">
        <v>0.77139999999999997</v>
      </c>
      <c r="IW58" s="173">
        <v>-53.275300000000001</v>
      </c>
      <c r="IX58" s="173">
        <v>83.0535</v>
      </c>
      <c r="IY58" s="173">
        <v>-192.87180000000001</v>
      </c>
      <c r="IZ58" s="173">
        <v>19.7742</v>
      </c>
      <c r="JA58" s="173">
        <v>-98.0959</v>
      </c>
      <c r="JB58" s="173">
        <v>-4.9915000000000003</v>
      </c>
      <c r="JC58" s="173">
        <v>0</v>
      </c>
      <c r="JD58" s="173">
        <v>-7.44</v>
      </c>
      <c r="JE58" s="173">
        <v>-2.5299999999999998</v>
      </c>
      <c r="JF58" s="173">
        <v>-2.536</v>
      </c>
      <c r="JG58" s="173">
        <v>-2.8</v>
      </c>
      <c r="JH58" s="173">
        <v>0</v>
      </c>
      <c r="JI58" s="173">
        <v>-4.6271000000000004</v>
      </c>
      <c r="JJ58" s="173">
        <v>-11.189399999999999</v>
      </c>
      <c r="JK58" s="173">
        <v>-1.3748</v>
      </c>
      <c r="JL58" s="173">
        <v>-2.1073</v>
      </c>
      <c r="JM58" s="173">
        <v>0.3</v>
      </c>
      <c r="JN58" s="173">
        <v>-3.226</v>
      </c>
      <c r="JO58" s="173">
        <v>-3.0219999999999998</v>
      </c>
      <c r="JP58" s="173">
        <v>0</v>
      </c>
      <c r="JQ58" s="173">
        <v>0</v>
      </c>
      <c r="JR58" s="173">
        <v>2.9104000000000001</v>
      </c>
      <c r="JS58" s="173">
        <v>2.8704000000000001</v>
      </c>
      <c r="JT58" s="173">
        <v>2.8018000000000001</v>
      </c>
      <c r="JU58" s="173">
        <v>0</v>
      </c>
      <c r="JV58" s="173">
        <v>6.4</v>
      </c>
      <c r="JW58" s="173">
        <v>6.6097999999999999</v>
      </c>
      <c r="JX58" s="173">
        <v>0</v>
      </c>
      <c r="JY58" s="173">
        <v>0</v>
      </c>
      <c r="JZ58" s="173">
        <v>-4.2869000000000002</v>
      </c>
      <c r="KA58" s="173">
        <v>-18.6189</v>
      </c>
      <c r="KB58" s="173">
        <v>-24.083100000000002</v>
      </c>
      <c r="KC58" s="173">
        <v>0</v>
      </c>
      <c r="KD58" s="173">
        <v>9.3904999999999994</v>
      </c>
      <c r="KE58" s="173">
        <v>-20.382999999999999</v>
      </c>
      <c r="KF58" s="173">
        <v>0</v>
      </c>
      <c r="KG58" s="173">
        <v>-9.5</v>
      </c>
      <c r="KH58" s="173">
        <v>-14.1</v>
      </c>
      <c r="KI58" s="173">
        <v>-22.9956</v>
      </c>
      <c r="KJ58" s="173">
        <v>-159.21770000000001</v>
      </c>
    </row>
    <row r="59" spans="1:296" x14ac:dyDescent="0.25">
      <c r="A59" s="232" t="s">
        <v>856</v>
      </c>
      <c r="B59" s="232"/>
      <c r="C59" s="173">
        <v>0</v>
      </c>
      <c r="D59" s="173">
        <v>1.3700541666666668</v>
      </c>
      <c r="E59" s="173">
        <v>3.2245895833333331</v>
      </c>
      <c r="F59" s="173">
        <v>-8.3312541666666675</v>
      </c>
      <c r="G59" s="173">
        <v>2.7701854166666666</v>
      </c>
      <c r="H59" s="173">
        <v>7.9399625</v>
      </c>
      <c r="I59" s="173">
        <v>0</v>
      </c>
      <c r="J59" s="173">
        <v>17.328031249999999</v>
      </c>
      <c r="K59" s="173">
        <v>0</v>
      </c>
      <c r="L59" s="173">
        <v>19.128093750000001</v>
      </c>
      <c r="M59" s="173">
        <v>8.1284979166666655</v>
      </c>
      <c r="N59" s="173">
        <v>10.332077083333333</v>
      </c>
      <c r="O59" s="173">
        <v>-18.546250000000001</v>
      </c>
      <c r="P59" s="173">
        <v>-26.515789473684212</v>
      </c>
      <c r="Q59" s="173">
        <v>2.0952380952380953</v>
      </c>
      <c r="R59" s="173">
        <v>2.5234285714285716</v>
      </c>
      <c r="S59" s="173">
        <v>-16.082758620689653</v>
      </c>
      <c r="T59" s="173">
        <v>3.2159291666666667</v>
      </c>
      <c r="U59" s="173">
        <v>-4.4924437499999996</v>
      </c>
      <c r="V59" s="173">
        <v>4.8947395833333331</v>
      </c>
      <c r="W59" s="173">
        <v>4.7659958333333332</v>
      </c>
      <c r="X59" s="173">
        <v>8.4547770833333331</v>
      </c>
      <c r="Y59" s="173">
        <v>3.024491666666667</v>
      </c>
      <c r="Z59" s="173">
        <v>0.76283333333333336</v>
      </c>
      <c r="AA59" s="173">
        <v>1.17665625</v>
      </c>
      <c r="AB59" s="173">
        <v>0</v>
      </c>
      <c r="AC59" s="173">
        <v>-0.9478375</v>
      </c>
      <c r="AD59" s="173">
        <v>-0.2509791666666667</v>
      </c>
      <c r="AE59" s="173">
        <v>-0.27314285714285713</v>
      </c>
      <c r="AF59" s="173">
        <v>2.9781666666666666</v>
      </c>
      <c r="AG59" s="173">
        <v>-2.2672340425531914</v>
      </c>
      <c r="AH59" s="173">
        <v>-6.3027027027027032</v>
      </c>
      <c r="AI59" s="173">
        <v>0.45997916666666666</v>
      </c>
      <c r="AJ59" s="173">
        <v>0.24689583333333334</v>
      </c>
      <c r="AK59" s="173">
        <v>0</v>
      </c>
      <c r="AL59" s="173">
        <v>-10.356249999999999</v>
      </c>
      <c r="AM59" s="173">
        <v>-10</v>
      </c>
      <c r="AN59" s="173">
        <v>-12.214791666666667</v>
      </c>
      <c r="AO59" s="173">
        <v>-12.263541666666667</v>
      </c>
      <c r="AP59" s="173">
        <v>6.3699729166666668</v>
      </c>
      <c r="AQ59" s="173">
        <v>3.6764812500000001</v>
      </c>
      <c r="AR59" s="173">
        <v>19.677131249999999</v>
      </c>
      <c r="AS59" s="173">
        <v>22.742220833333334</v>
      </c>
      <c r="AT59" s="173">
        <v>-14.871022916666668</v>
      </c>
      <c r="AU59" s="173">
        <v>-9.2847624999999994</v>
      </c>
      <c r="AV59" s="173">
        <v>-9.0182062500000004</v>
      </c>
      <c r="AW59" s="173">
        <v>5.8973458333333335</v>
      </c>
      <c r="AX59" s="173">
        <v>5.4225916666666665</v>
      </c>
      <c r="AY59" s="173">
        <v>-14.735870833333333</v>
      </c>
      <c r="AZ59" s="173">
        <v>-12.397527083333332</v>
      </c>
      <c r="BA59" s="173">
        <v>25.635233333333332</v>
      </c>
      <c r="BB59" s="173">
        <v>26.750429166666667</v>
      </c>
      <c r="BC59" s="173">
        <v>20.064775000000001</v>
      </c>
      <c r="BD59" s="173">
        <v>10.056552083333333</v>
      </c>
      <c r="BE59" s="173">
        <v>-4.65625</v>
      </c>
      <c r="BF59" s="173">
        <v>-4.6375000000000002</v>
      </c>
      <c r="BG59" s="173">
        <v>-22.925827083333335</v>
      </c>
      <c r="BH59" s="173">
        <v>-22.803237500000002</v>
      </c>
      <c r="BI59" s="173">
        <v>-2.3651187500000002</v>
      </c>
      <c r="BJ59" s="173">
        <v>0</v>
      </c>
      <c r="BK59" s="173">
        <v>4.4481708333333332</v>
      </c>
      <c r="BL59" s="173">
        <v>8.0126333333333335</v>
      </c>
      <c r="BM59" s="173">
        <v>4.174817142857143</v>
      </c>
      <c r="BN59" s="173">
        <v>2.7999236842105266</v>
      </c>
      <c r="BO59" s="173">
        <v>-158.25494791666665</v>
      </c>
      <c r="BP59" s="173">
        <v>85.135170833333333</v>
      </c>
      <c r="BQ59" s="173">
        <v>85.12816875</v>
      </c>
      <c r="BR59" s="173">
        <v>25.916054166666669</v>
      </c>
      <c r="BS59" s="173">
        <v>-105.96048333333333</v>
      </c>
      <c r="BT59" s="173">
        <v>0</v>
      </c>
      <c r="BU59" s="173">
        <v>0</v>
      </c>
      <c r="BV59" s="173">
        <v>0</v>
      </c>
      <c r="BW59" s="173">
        <v>23.766183720930233</v>
      </c>
      <c r="BX59" s="173">
        <v>10.978541666666667</v>
      </c>
      <c r="BY59" s="173">
        <v>9.5293749999999999</v>
      </c>
      <c r="BZ59" s="173">
        <v>-9.2945833333333336</v>
      </c>
      <c r="CA59" s="173">
        <v>7.257083333333334</v>
      </c>
      <c r="CB59" s="173">
        <v>-19.307958333333332</v>
      </c>
      <c r="CC59" s="173">
        <v>-19.224235416666666</v>
      </c>
      <c r="CD59" s="173">
        <v>22.776952083333335</v>
      </c>
      <c r="CE59" s="173">
        <v>21.192250000000001</v>
      </c>
      <c r="CF59" s="173">
        <v>-4.6441749999999997</v>
      </c>
      <c r="CG59" s="173">
        <v>21.702447916666664</v>
      </c>
      <c r="CH59" s="173">
        <v>21.611285416666668</v>
      </c>
      <c r="CI59" s="173">
        <v>4.1606604166666674</v>
      </c>
      <c r="CJ59" s="173">
        <v>0</v>
      </c>
      <c r="CK59" s="173">
        <v>0</v>
      </c>
      <c r="CL59" s="173">
        <v>0</v>
      </c>
      <c r="CM59" s="173">
        <v>-10.539583333333333</v>
      </c>
      <c r="CN59" s="173">
        <v>-11.064583333333333</v>
      </c>
      <c r="CO59" s="173">
        <v>-4.0662500000000001</v>
      </c>
      <c r="CP59" s="173">
        <v>35.626474999999999</v>
      </c>
      <c r="CQ59" s="173">
        <v>35.907981249999999</v>
      </c>
      <c r="CR59" s="173">
        <v>33.731368750000001</v>
      </c>
      <c r="CS59" s="173">
        <v>56.367543750000003</v>
      </c>
      <c r="CT59" s="173">
        <v>56.650475</v>
      </c>
      <c r="CU59" s="173">
        <v>-17.127856250000001</v>
      </c>
      <c r="CV59" s="173">
        <v>-53.331641666666663</v>
      </c>
      <c r="CW59" s="173">
        <v>-9.33730652173913</v>
      </c>
      <c r="CX59" s="173">
        <v>3.1312541666666664</v>
      </c>
      <c r="CY59" s="173">
        <v>30.407291666666669</v>
      </c>
      <c r="CZ59" s="173">
        <v>11.807708333333334</v>
      </c>
      <c r="DA59" s="173">
        <v>12.814114583333332</v>
      </c>
      <c r="DB59" s="173">
        <v>11.63431875</v>
      </c>
      <c r="DC59" s="173">
        <v>-11.551113333333335</v>
      </c>
      <c r="DD59" s="173">
        <v>0</v>
      </c>
      <c r="DE59" s="173">
        <v>0</v>
      </c>
      <c r="DF59" s="173">
        <v>0</v>
      </c>
      <c r="DG59" s="173">
        <v>13.514960465116278</v>
      </c>
      <c r="DH59" s="173">
        <v>0</v>
      </c>
      <c r="DI59" s="173">
        <v>-7.3676000000000004</v>
      </c>
      <c r="DJ59" s="173">
        <v>-42.471874999999997</v>
      </c>
      <c r="DK59" s="173">
        <v>-43.443750000000001</v>
      </c>
      <c r="DL59" s="173">
        <v>-2.7117916666666666</v>
      </c>
      <c r="DM59" s="173">
        <v>14.5375</v>
      </c>
      <c r="DN59" s="173">
        <v>15.188275000000001</v>
      </c>
      <c r="DO59" s="173">
        <v>19.27561875</v>
      </c>
      <c r="DP59" s="173">
        <v>9.3912499999999994</v>
      </c>
      <c r="DQ59" s="173">
        <v>-3.8410416666666669</v>
      </c>
      <c r="DR59" s="173">
        <v>14.028145833333333</v>
      </c>
      <c r="DS59" s="173">
        <v>-14.99418125</v>
      </c>
      <c r="DT59" s="173">
        <v>-6.1916666666666673</v>
      </c>
      <c r="DU59" s="173">
        <v>-6.2597916666666675</v>
      </c>
      <c r="DV59" s="173">
        <v>21.890625</v>
      </c>
      <c r="DW59" s="173">
        <v>8.1243750000000006</v>
      </c>
      <c r="DX59" s="173">
        <v>-16.787502083333333</v>
      </c>
      <c r="DY59" s="173">
        <v>-8.4704499999999996</v>
      </c>
      <c r="DZ59" s="173">
        <v>-34.637504166666666</v>
      </c>
      <c r="EA59" s="173">
        <v>-33.467610416666666</v>
      </c>
      <c r="EB59" s="173">
        <v>43.031719444444448</v>
      </c>
      <c r="EC59" s="173">
        <v>2.8857333333333335</v>
      </c>
      <c r="ED59" s="173">
        <v>-5.6022854166666667</v>
      </c>
      <c r="EE59" s="173">
        <v>-5.3972625000000001</v>
      </c>
      <c r="EF59" s="173">
        <v>-15.663097916666667</v>
      </c>
      <c r="EG59" s="173">
        <v>-22.759954166666667</v>
      </c>
      <c r="EH59" s="173">
        <v>-14.944062499999999</v>
      </c>
      <c r="EI59" s="173">
        <v>-105.31102083333333</v>
      </c>
      <c r="EJ59" s="173">
        <v>-48.14245833333333</v>
      </c>
      <c r="EK59" s="173">
        <v>0</v>
      </c>
      <c r="EL59" s="173">
        <v>-11.009214583333332</v>
      </c>
      <c r="EM59" s="173">
        <v>-10.216272916666666</v>
      </c>
      <c r="EN59" s="173">
        <v>23.193704166666667</v>
      </c>
      <c r="EO59" s="173">
        <v>-7.6586187499999996</v>
      </c>
      <c r="EP59" s="173">
        <v>-7.7292729166666678</v>
      </c>
      <c r="EQ59" s="173">
        <v>-14.411333333333333</v>
      </c>
      <c r="ER59" s="173">
        <v>-27.446139583333334</v>
      </c>
      <c r="ES59" s="173">
        <v>-27.260545833333332</v>
      </c>
      <c r="ET59" s="173">
        <v>12.122945833333333</v>
      </c>
      <c r="EU59" s="173">
        <v>12.697291666666665</v>
      </c>
      <c r="EV59" s="173">
        <v>-6.5919148936170213</v>
      </c>
      <c r="EW59" s="173">
        <v>0.82916666666666672</v>
      </c>
      <c r="EX59" s="173">
        <v>4.8263479166666663</v>
      </c>
      <c r="EY59" s="173">
        <v>-15.156054166666665</v>
      </c>
      <c r="EZ59" s="173">
        <v>-10.680433333333333</v>
      </c>
      <c r="FA59" s="173">
        <v>-10.868975000000001</v>
      </c>
      <c r="FB59" s="173">
        <v>7.5005229166666672</v>
      </c>
      <c r="FC59" s="173">
        <v>11.265770833333335</v>
      </c>
      <c r="FD59" s="173">
        <v>-24.176100000000002</v>
      </c>
      <c r="FE59" s="173">
        <v>3.5846624999999999</v>
      </c>
      <c r="FF59" s="173">
        <v>0</v>
      </c>
      <c r="FG59" s="173">
        <v>3.3317958333333335</v>
      </c>
      <c r="FH59" s="173">
        <v>2.9234416666666667</v>
      </c>
      <c r="FI59" s="173">
        <v>3.3502937500000001</v>
      </c>
      <c r="FJ59" s="173">
        <v>1.5994291666666669</v>
      </c>
      <c r="FK59" s="173">
        <v>7.1587541666666663</v>
      </c>
      <c r="FL59" s="173">
        <v>7.0610687499999996</v>
      </c>
      <c r="FM59" s="173">
        <v>24.117191666666667</v>
      </c>
      <c r="FN59" s="173">
        <v>15.937766666666667</v>
      </c>
      <c r="FO59" s="173">
        <v>15.855779166666666</v>
      </c>
      <c r="FP59" s="173">
        <v>27.169691666666665</v>
      </c>
      <c r="FQ59" s="173">
        <v>35.604737499999999</v>
      </c>
      <c r="FR59" s="173">
        <v>12.67984375</v>
      </c>
      <c r="FS59" s="173">
        <v>-12.619166666666665</v>
      </c>
      <c r="FT59" s="173">
        <v>-1.8012208333333333</v>
      </c>
      <c r="FU59" s="173">
        <v>0.20055416666666667</v>
      </c>
      <c r="FV59" s="173">
        <v>1.0189583333333334</v>
      </c>
      <c r="FW59" s="173">
        <v>0.40437499999999998</v>
      </c>
      <c r="FX59" s="173">
        <v>-11.362658333333334</v>
      </c>
      <c r="FY59" s="173">
        <v>2.2659333333333334</v>
      </c>
      <c r="FZ59" s="173">
        <v>7.0778333333333334</v>
      </c>
      <c r="GA59" s="173">
        <v>0.28568749999999998</v>
      </c>
      <c r="GB59" s="173">
        <v>1.530675</v>
      </c>
      <c r="GC59" s="173">
        <v>22.754999999999999</v>
      </c>
      <c r="GD59" s="173">
        <v>-40.887427083333336</v>
      </c>
      <c r="GE59" s="173">
        <v>-31.490275</v>
      </c>
      <c r="GF59" s="173">
        <v>-1.9437209302325582</v>
      </c>
      <c r="GG59" s="173">
        <v>31.625589583333333</v>
      </c>
      <c r="GH59" s="173">
        <v>0</v>
      </c>
      <c r="GI59" s="173">
        <v>19.462577083333333</v>
      </c>
      <c r="GJ59" s="173">
        <v>-4.410354166666667</v>
      </c>
      <c r="GK59" s="173">
        <v>-4.6904479166666668</v>
      </c>
      <c r="GL59" s="173">
        <v>2.5879354166666668</v>
      </c>
      <c r="GM59" s="173">
        <v>5.8166666666666665E-2</v>
      </c>
      <c r="GN59" s="173">
        <v>0</v>
      </c>
      <c r="GO59" s="173">
        <v>-11.68305</v>
      </c>
      <c r="GP59" s="173">
        <v>-33.924852083333334</v>
      </c>
      <c r="GQ59" s="173">
        <v>7.542522916666667</v>
      </c>
      <c r="GR59" s="173">
        <v>-20.275287500000001</v>
      </c>
      <c r="GS59" s="173">
        <v>3.4451499999999999</v>
      </c>
      <c r="GT59" s="173">
        <v>3.3818108695652174</v>
      </c>
      <c r="GU59" s="173">
        <v>145.5085333333333</v>
      </c>
      <c r="GV59" s="173">
        <v>-5.3126833333333341</v>
      </c>
      <c r="GW59" s="173">
        <v>-9.6536895833333336</v>
      </c>
      <c r="GX59" s="173">
        <v>-0.67747291666666676</v>
      </c>
      <c r="GY59" s="173">
        <v>2.7306377777777779</v>
      </c>
      <c r="GZ59" s="173">
        <v>7.6805733333333341</v>
      </c>
      <c r="HA59" s="173">
        <v>7.7630533333333336</v>
      </c>
      <c r="HB59" s="173">
        <v>2.0443560975609758</v>
      </c>
      <c r="HC59" s="173">
        <v>-16.770948888888888</v>
      </c>
      <c r="HD59" s="173">
        <v>-15.359524444444444</v>
      </c>
      <c r="HE59" s="173">
        <v>0</v>
      </c>
      <c r="HF59" s="173">
        <v>0</v>
      </c>
      <c r="HG59" s="173">
        <v>-19.568917391304346</v>
      </c>
      <c r="HH59" s="173">
        <v>32.015497826086957</v>
      </c>
      <c r="HI59" s="173">
        <v>78.021900000000002</v>
      </c>
      <c r="HJ59" s="173">
        <v>-16.624337499999999</v>
      </c>
      <c r="HK59" s="173">
        <v>35.323333333333331</v>
      </c>
      <c r="HL59" s="173">
        <v>0</v>
      </c>
      <c r="HM59" s="173">
        <v>-5.7551382978723407</v>
      </c>
      <c r="HN59" s="173">
        <v>-4.6147729166666664</v>
      </c>
      <c r="HO59" s="173">
        <v>-5.3446833333333332</v>
      </c>
      <c r="HP59" s="173">
        <v>16.154209999999999</v>
      </c>
      <c r="HQ59" s="173">
        <v>15.347655555555557</v>
      </c>
      <c r="HR59" s="173">
        <v>-22.455022916666667</v>
      </c>
      <c r="HS59" s="173">
        <v>-21.931452083333333</v>
      </c>
      <c r="HT59" s="173">
        <v>-11.282075000000001</v>
      </c>
      <c r="HU59" s="173">
        <v>-11.244591666666667</v>
      </c>
      <c r="HV59" s="173">
        <v>15.350208333333333</v>
      </c>
      <c r="HW59" s="173">
        <v>15.552083333333334</v>
      </c>
      <c r="HX59" s="173">
        <v>-23.733333333333331</v>
      </c>
      <c r="HY59" s="173">
        <v>-23.837499999999999</v>
      </c>
      <c r="HZ59" s="173">
        <v>9.3187500000000006E-2</v>
      </c>
      <c r="IA59" s="173">
        <v>-2.8953191489361703</v>
      </c>
      <c r="IB59" s="173">
        <v>30.079829166666666</v>
      </c>
      <c r="IC59" s="173">
        <v>18.999483333333334</v>
      </c>
      <c r="ID59" s="173">
        <v>18.851066666666664</v>
      </c>
      <c r="IE59" s="173">
        <v>-14.104255319148935</v>
      </c>
      <c r="IF59" s="173">
        <v>-25.391666666666669</v>
      </c>
      <c r="IG59" s="173">
        <v>6.4625000000000004</v>
      </c>
      <c r="IH59" s="173">
        <v>5.8979166666666671</v>
      </c>
      <c r="II59" s="173">
        <v>-18.101257142857143</v>
      </c>
      <c r="IJ59" s="173">
        <v>-18.126915624999999</v>
      </c>
      <c r="IK59" s="173">
        <v>-135.59954375000001</v>
      </c>
      <c r="IL59" s="173">
        <v>48.511491666666672</v>
      </c>
      <c r="IM59" s="173">
        <v>-266.82115957446808</v>
      </c>
      <c r="IN59" s="173">
        <v>-8.4978562499999999</v>
      </c>
      <c r="IO59" s="173">
        <v>-20.62824791666667</v>
      </c>
      <c r="IP59" s="173">
        <v>80.497843750000001</v>
      </c>
      <c r="IQ59" s="173">
        <v>85.113658333333333</v>
      </c>
      <c r="IR59" s="173">
        <v>120.94800625000001</v>
      </c>
      <c r="IS59" s="173">
        <v>67.134033333333335</v>
      </c>
      <c r="IT59" s="173">
        <v>11.419685416666667</v>
      </c>
      <c r="IU59" s="173">
        <v>15.155435416666666</v>
      </c>
      <c r="IV59" s="173">
        <v>14.513572916666666</v>
      </c>
      <c r="IW59" s="173">
        <v>-10.326945833333333</v>
      </c>
      <c r="IX59" s="173">
        <v>186.20502708333333</v>
      </c>
      <c r="IY59" s="173">
        <v>-171.99545319148936</v>
      </c>
      <c r="IZ59" s="173">
        <v>52.062527083333329</v>
      </c>
      <c r="JA59" s="173">
        <v>-45.315287499999997</v>
      </c>
      <c r="JB59" s="173">
        <v>-3.1882125000000001</v>
      </c>
      <c r="JC59" s="173">
        <v>0</v>
      </c>
      <c r="JD59" s="173">
        <v>-5.078333333333334</v>
      </c>
      <c r="JE59" s="173">
        <v>-2.3021914893617024</v>
      </c>
      <c r="JF59" s="173">
        <v>-2.3079166666666668</v>
      </c>
      <c r="JG59" s="173">
        <v>0.02</v>
      </c>
      <c r="JH59" s="173">
        <v>2.5016666666666669</v>
      </c>
      <c r="JI59" s="173">
        <v>-3.1963395833333332</v>
      </c>
      <c r="JJ59" s="173">
        <v>-8.4863770833333341</v>
      </c>
      <c r="JK59" s="173">
        <v>1.8785812500000001</v>
      </c>
      <c r="JL59" s="173">
        <v>0.61805208333333339</v>
      </c>
      <c r="JM59" s="173">
        <v>1.6625000000000001</v>
      </c>
      <c r="JN59" s="173">
        <v>-0.66479166666666667</v>
      </c>
      <c r="JO59" s="173">
        <v>-0.79745833333333338</v>
      </c>
      <c r="JP59" s="173">
        <v>1.649375</v>
      </c>
      <c r="JQ59" s="173">
        <v>1.94167</v>
      </c>
      <c r="JR59" s="173">
        <v>4.1305708333333335</v>
      </c>
      <c r="JS59" s="173">
        <v>3.8780625</v>
      </c>
      <c r="JT59" s="173">
        <v>3.63595625</v>
      </c>
      <c r="JU59" s="173">
        <v>0</v>
      </c>
      <c r="JV59" s="173">
        <v>9.7874999999999996</v>
      </c>
      <c r="JW59" s="173">
        <v>10.368383333333334</v>
      </c>
      <c r="JX59" s="173">
        <v>0.58195652173913048</v>
      </c>
      <c r="JY59" s="173">
        <v>0</v>
      </c>
      <c r="JZ59" s="173">
        <v>-0.77008684210526324</v>
      </c>
      <c r="KA59" s="173">
        <v>-16.757518749999999</v>
      </c>
      <c r="KB59" s="173">
        <v>-20.601918749999999</v>
      </c>
      <c r="KC59" s="173">
        <v>1.7898854166666667</v>
      </c>
      <c r="KD59" s="173">
        <v>12.719687499999999</v>
      </c>
      <c r="KE59" s="173">
        <v>-16.274970833333334</v>
      </c>
      <c r="KF59" s="173">
        <v>2.6948148936170213</v>
      </c>
      <c r="KG59" s="173">
        <v>-4.1479166666666663</v>
      </c>
      <c r="KH59" s="173">
        <v>-11.4125</v>
      </c>
      <c r="KI59" s="173">
        <v>2.5239562499999999</v>
      </c>
      <c r="KJ59" s="173">
        <v>-103.63671666666666</v>
      </c>
    </row>
    <row r="60" spans="1:296" x14ac:dyDescent="0.25">
      <c r="A60" s="232" t="s">
        <v>2417</v>
      </c>
      <c r="B60" s="232"/>
      <c r="C60" s="160" t="s">
        <v>188</v>
      </c>
      <c r="D60" s="160" t="s">
        <v>188</v>
      </c>
      <c r="E60" s="160" t="s">
        <v>188</v>
      </c>
      <c r="F60" s="160" t="s">
        <v>188</v>
      </c>
      <c r="G60" s="160" t="s">
        <v>188</v>
      </c>
      <c r="H60" s="160" t="s">
        <v>188</v>
      </c>
      <c r="I60" s="160" t="s">
        <v>2418</v>
      </c>
      <c r="J60" s="160" t="s">
        <v>188</v>
      </c>
      <c r="K60" s="160" t="s">
        <v>188</v>
      </c>
      <c r="L60" s="160" t="s">
        <v>2418</v>
      </c>
      <c r="M60" s="160" t="s">
        <v>188</v>
      </c>
      <c r="N60" s="160" t="s">
        <v>188</v>
      </c>
      <c r="O60" s="160" t="s">
        <v>188</v>
      </c>
      <c r="P60" s="160" t="s">
        <v>188</v>
      </c>
      <c r="Q60" s="160" t="s">
        <v>188</v>
      </c>
      <c r="R60" s="160" t="s">
        <v>188</v>
      </c>
      <c r="S60" s="160" t="s">
        <v>188</v>
      </c>
      <c r="T60" s="160" t="s">
        <v>188</v>
      </c>
      <c r="U60" s="160" t="s">
        <v>188</v>
      </c>
      <c r="V60" s="160" t="s">
        <v>188</v>
      </c>
      <c r="W60" s="160" t="s">
        <v>188</v>
      </c>
      <c r="X60" s="160" t="s">
        <v>188</v>
      </c>
      <c r="Y60" s="160" t="s">
        <v>2418</v>
      </c>
      <c r="Z60" s="160" t="s">
        <v>2418</v>
      </c>
      <c r="AA60" s="160" t="s">
        <v>2418</v>
      </c>
      <c r="AB60" s="160" t="s">
        <v>188</v>
      </c>
      <c r="AC60" s="160" t="s">
        <v>2418</v>
      </c>
      <c r="AD60" s="160" t="s">
        <v>188</v>
      </c>
      <c r="AE60" s="160" t="s">
        <v>188</v>
      </c>
      <c r="AF60" s="160" t="s">
        <v>2418</v>
      </c>
      <c r="AG60" s="160" t="s">
        <v>188</v>
      </c>
      <c r="AH60" s="160" t="s">
        <v>188</v>
      </c>
      <c r="AI60" s="160" t="s">
        <v>188</v>
      </c>
      <c r="AJ60" s="160" t="s">
        <v>188</v>
      </c>
      <c r="AK60" s="160" t="s">
        <v>188</v>
      </c>
      <c r="AL60" s="160" t="s">
        <v>188</v>
      </c>
      <c r="AM60" s="160" t="s">
        <v>2418</v>
      </c>
      <c r="AN60" s="160" t="s">
        <v>188</v>
      </c>
      <c r="AO60" s="160" t="s">
        <v>188</v>
      </c>
      <c r="AP60" s="160" t="s">
        <v>188</v>
      </c>
      <c r="AQ60" s="160" t="s">
        <v>2418</v>
      </c>
      <c r="AR60" s="160" t="s">
        <v>188</v>
      </c>
      <c r="AS60" s="160" t="s">
        <v>188</v>
      </c>
      <c r="AT60" s="160" t="s">
        <v>188</v>
      </c>
      <c r="AU60" s="160" t="s">
        <v>188</v>
      </c>
      <c r="AV60" s="160" t="s">
        <v>188</v>
      </c>
      <c r="AW60" s="160" t="s">
        <v>2418</v>
      </c>
      <c r="AX60" s="160" t="s">
        <v>2418</v>
      </c>
      <c r="AY60" s="160" t="s">
        <v>188</v>
      </c>
      <c r="AZ60" s="160" t="s">
        <v>188</v>
      </c>
      <c r="BA60" s="160" t="s">
        <v>188</v>
      </c>
      <c r="BB60" s="160" t="s">
        <v>188</v>
      </c>
      <c r="BC60" s="160" t="s">
        <v>188</v>
      </c>
      <c r="BD60" s="160" t="s">
        <v>2418</v>
      </c>
      <c r="BE60" s="160" t="s">
        <v>2418</v>
      </c>
      <c r="BF60" s="160" t="s">
        <v>2418</v>
      </c>
      <c r="BG60" s="160" t="s">
        <v>188</v>
      </c>
      <c r="BH60" s="160" t="s">
        <v>188</v>
      </c>
      <c r="BI60" s="160" t="s">
        <v>2418</v>
      </c>
      <c r="BJ60" s="160" t="s">
        <v>2418</v>
      </c>
      <c r="BK60" s="160" t="s">
        <v>2418</v>
      </c>
      <c r="BL60" s="160" t="s">
        <v>2418</v>
      </c>
      <c r="BM60" s="160" t="s">
        <v>2418</v>
      </c>
      <c r="BN60" s="160" t="s">
        <v>2418</v>
      </c>
      <c r="BO60" s="160" t="s">
        <v>188</v>
      </c>
      <c r="BP60" s="160" t="s">
        <v>188</v>
      </c>
      <c r="BQ60" s="160" t="s">
        <v>188</v>
      </c>
      <c r="BR60" s="160" t="s">
        <v>2418</v>
      </c>
      <c r="BS60" s="160" t="s">
        <v>2418</v>
      </c>
      <c r="BT60" s="160" t="s">
        <v>2418</v>
      </c>
      <c r="BU60" s="160" t="s">
        <v>2418</v>
      </c>
      <c r="BV60" s="160" t="s">
        <v>2418</v>
      </c>
      <c r="BW60" s="160" t="s">
        <v>2418</v>
      </c>
      <c r="BX60" s="160" t="s">
        <v>2418</v>
      </c>
      <c r="BY60" s="160" t="s">
        <v>2419</v>
      </c>
      <c r="BZ60" s="160" t="s">
        <v>2418</v>
      </c>
      <c r="CA60" s="160" t="s">
        <v>2418</v>
      </c>
      <c r="CB60" s="160" t="s">
        <v>2418</v>
      </c>
      <c r="CC60" s="160" t="s">
        <v>2418</v>
      </c>
      <c r="CD60" s="160" t="s">
        <v>2418</v>
      </c>
      <c r="CE60" s="160" t="s">
        <v>2418</v>
      </c>
      <c r="CF60" s="160" t="s">
        <v>2418</v>
      </c>
      <c r="CG60" s="160" t="s">
        <v>2418</v>
      </c>
      <c r="CH60" s="160" t="s">
        <v>2418</v>
      </c>
      <c r="CI60" s="160" t="s">
        <v>2418</v>
      </c>
      <c r="CJ60" s="160" t="s">
        <v>2418</v>
      </c>
      <c r="CK60" s="160" t="s">
        <v>2418</v>
      </c>
      <c r="CL60" s="160" t="s">
        <v>2418</v>
      </c>
      <c r="CM60" s="160" t="s">
        <v>2418</v>
      </c>
      <c r="CN60" s="160" t="s">
        <v>2418</v>
      </c>
      <c r="CO60" s="160" t="s">
        <v>2418</v>
      </c>
      <c r="CP60" s="160" t="s">
        <v>2418</v>
      </c>
      <c r="CQ60" s="160" t="s">
        <v>2418</v>
      </c>
      <c r="CR60" s="160" t="s">
        <v>2418</v>
      </c>
      <c r="CS60" s="160" t="s">
        <v>2418</v>
      </c>
      <c r="CT60" s="160" t="s">
        <v>2418</v>
      </c>
      <c r="CU60" s="160" t="s">
        <v>2418</v>
      </c>
      <c r="CV60" s="160" t="s">
        <v>2418</v>
      </c>
      <c r="CW60" s="160" t="s">
        <v>2418</v>
      </c>
      <c r="CX60" s="160" t="s">
        <v>2418</v>
      </c>
      <c r="CY60" s="160" t="s">
        <v>2418</v>
      </c>
      <c r="CZ60" s="160" t="s">
        <v>2418</v>
      </c>
      <c r="DA60" s="160" t="s">
        <v>2418</v>
      </c>
      <c r="DB60" s="160" t="s">
        <v>2418</v>
      </c>
      <c r="DC60" s="160" t="s">
        <v>2418</v>
      </c>
      <c r="DD60" s="160" t="s">
        <v>2418</v>
      </c>
      <c r="DE60" s="160" t="s">
        <v>2418</v>
      </c>
      <c r="DF60" s="160" t="s">
        <v>2418</v>
      </c>
      <c r="DG60" s="160" t="s">
        <v>2418</v>
      </c>
      <c r="DH60" s="160" t="s">
        <v>2418</v>
      </c>
      <c r="DI60" s="160" t="s">
        <v>2418</v>
      </c>
      <c r="DJ60" s="160" t="s">
        <v>2418</v>
      </c>
      <c r="DK60" s="160" t="s">
        <v>2418</v>
      </c>
      <c r="DL60" s="160" t="s">
        <v>2418</v>
      </c>
      <c r="DM60" s="160" t="s">
        <v>2418</v>
      </c>
      <c r="DN60" s="160" t="s">
        <v>2418</v>
      </c>
      <c r="DO60" s="160" t="s">
        <v>2418</v>
      </c>
      <c r="DP60" s="160" t="s">
        <v>2418</v>
      </c>
      <c r="DQ60" s="160" t="s">
        <v>2418</v>
      </c>
      <c r="DR60" s="160" t="s">
        <v>2418</v>
      </c>
      <c r="DS60" s="160" t="s">
        <v>2418</v>
      </c>
      <c r="DT60" s="160" t="s">
        <v>2418</v>
      </c>
      <c r="DU60" s="160" t="s">
        <v>2418</v>
      </c>
      <c r="DV60" s="160" t="s">
        <v>2418</v>
      </c>
      <c r="DW60" s="160" t="s">
        <v>2418</v>
      </c>
      <c r="DX60" s="160" t="s">
        <v>2418</v>
      </c>
      <c r="DY60" s="160" t="s">
        <v>2418</v>
      </c>
      <c r="DZ60" s="160" t="s">
        <v>2418</v>
      </c>
      <c r="EA60" s="160" t="s">
        <v>2418</v>
      </c>
      <c r="EB60" s="160" t="s">
        <v>2418</v>
      </c>
      <c r="EC60" s="160" t="s">
        <v>2418</v>
      </c>
      <c r="ED60" s="160" t="s">
        <v>2418</v>
      </c>
      <c r="EE60" s="160" t="s">
        <v>2418</v>
      </c>
      <c r="EF60" s="160" t="s">
        <v>2418</v>
      </c>
      <c r="EG60" s="160" t="s">
        <v>2418</v>
      </c>
      <c r="EH60" s="160" t="s">
        <v>2418</v>
      </c>
      <c r="EI60" s="160" t="s">
        <v>2418</v>
      </c>
      <c r="EJ60" s="160" t="s">
        <v>2418</v>
      </c>
      <c r="EK60" s="160" t="s">
        <v>2418</v>
      </c>
      <c r="EL60" s="160" t="s">
        <v>2418</v>
      </c>
      <c r="EM60" s="160" t="s">
        <v>2418</v>
      </c>
      <c r="EN60" s="160" t="s">
        <v>2418</v>
      </c>
      <c r="EO60" s="160" t="s">
        <v>2418</v>
      </c>
      <c r="EP60" s="160" t="s">
        <v>2418</v>
      </c>
      <c r="EQ60" s="160" t="s">
        <v>2418</v>
      </c>
      <c r="ER60" s="160" t="s">
        <v>2418</v>
      </c>
      <c r="ES60" s="160" t="s">
        <v>2418</v>
      </c>
      <c r="ET60" s="160" t="s">
        <v>2418</v>
      </c>
      <c r="EU60" s="160" t="s">
        <v>2418</v>
      </c>
      <c r="EV60" s="160" t="s">
        <v>2418</v>
      </c>
      <c r="EW60" s="160" t="s">
        <v>2418</v>
      </c>
      <c r="EX60" s="160" t="s">
        <v>2418</v>
      </c>
      <c r="EY60" s="160" t="s">
        <v>2418</v>
      </c>
      <c r="EZ60" s="160" t="s">
        <v>2418</v>
      </c>
      <c r="FA60" s="160" t="s">
        <v>2418</v>
      </c>
      <c r="FB60" s="160" t="s">
        <v>2418</v>
      </c>
      <c r="FC60" s="160" t="s">
        <v>2418</v>
      </c>
      <c r="FD60" s="160" t="s">
        <v>2418</v>
      </c>
      <c r="FE60" s="160" t="s">
        <v>2418</v>
      </c>
      <c r="FF60" s="160" t="s">
        <v>2418</v>
      </c>
      <c r="FG60" s="160" t="s">
        <v>2418</v>
      </c>
      <c r="FH60" s="160" t="s">
        <v>2418</v>
      </c>
      <c r="FI60" s="160" t="s">
        <v>2418</v>
      </c>
      <c r="FJ60" s="160" t="s">
        <v>2418</v>
      </c>
      <c r="FK60" s="160" t="s">
        <v>2418</v>
      </c>
      <c r="FL60" s="160" t="s">
        <v>2418</v>
      </c>
      <c r="FM60" s="160" t="s">
        <v>2418</v>
      </c>
      <c r="FN60" s="160" t="s">
        <v>2418</v>
      </c>
      <c r="FO60" s="160" t="s">
        <v>2418</v>
      </c>
      <c r="FP60" s="160" t="s">
        <v>2418</v>
      </c>
      <c r="FQ60" s="160" t="s">
        <v>2418</v>
      </c>
      <c r="FR60" s="160" t="s">
        <v>2418</v>
      </c>
      <c r="FS60" s="160" t="s">
        <v>2418</v>
      </c>
      <c r="FT60" s="160" t="s">
        <v>2418</v>
      </c>
      <c r="FU60" s="160" t="s">
        <v>2418</v>
      </c>
      <c r="FV60" s="160" t="s">
        <v>2418</v>
      </c>
      <c r="FW60" s="160" t="s">
        <v>2418</v>
      </c>
      <c r="FX60" s="160" t="s">
        <v>2418</v>
      </c>
      <c r="FY60" s="160" t="s">
        <v>2418</v>
      </c>
      <c r="FZ60" s="160" t="s">
        <v>2418</v>
      </c>
      <c r="GA60" s="160" t="s">
        <v>2418</v>
      </c>
      <c r="GB60" s="160" t="s">
        <v>2418</v>
      </c>
      <c r="GC60" s="160" t="s">
        <v>2418</v>
      </c>
      <c r="GD60" s="160" t="s">
        <v>2418</v>
      </c>
      <c r="GE60" s="160" t="s">
        <v>2418</v>
      </c>
      <c r="GF60" s="160" t="s">
        <v>2418</v>
      </c>
      <c r="GG60" s="160" t="s">
        <v>2418</v>
      </c>
      <c r="GH60" s="160" t="s">
        <v>2418</v>
      </c>
      <c r="GI60" s="160" t="s">
        <v>2418</v>
      </c>
      <c r="GJ60" s="160" t="s">
        <v>2418</v>
      </c>
      <c r="GK60" s="160" t="s">
        <v>2418</v>
      </c>
      <c r="GL60" s="160" t="s">
        <v>2418</v>
      </c>
      <c r="GM60" s="160" t="s">
        <v>2418</v>
      </c>
      <c r="GN60" s="160" t="s">
        <v>2418</v>
      </c>
      <c r="GO60" s="160" t="s">
        <v>2418</v>
      </c>
      <c r="GP60" s="160" t="s">
        <v>2418</v>
      </c>
      <c r="GQ60" s="160" t="s">
        <v>2418</v>
      </c>
      <c r="GR60" s="160" t="s">
        <v>2418</v>
      </c>
      <c r="GS60" s="160" t="s">
        <v>2418</v>
      </c>
      <c r="GT60" s="160" t="s">
        <v>2418</v>
      </c>
      <c r="GU60" s="160" t="s">
        <v>2418</v>
      </c>
      <c r="GV60" s="160" t="s">
        <v>2418</v>
      </c>
      <c r="GW60" s="160" t="s">
        <v>2418</v>
      </c>
      <c r="GX60" s="160" t="s">
        <v>2418</v>
      </c>
      <c r="GY60" s="160" t="s">
        <v>2418</v>
      </c>
      <c r="GZ60" s="160" t="s">
        <v>2418</v>
      </c>
      <c r="HA60" s="160" t="s">
        <v>2418</v>
      </c>
      <c r="HB60" s="160" t="s">
        <v>2418</v>
      </c>
      <c r="HC60" s="160" t="s">
        <v>2418</v>
      </c>
      <c r="HD60" s="160" t="s">
        <v>2418</v>
      </c>
      <c r="HE60" s="160" t="s">
        <v>2418</v>
      </c>
      <c r="HF60" s="160" t="s">
        <v>2419</v>
      </c>
      <c r="HG60" s="160" t="s">
        <v>2419</v>
      </c>
      <c r="HH60" s="160" t="s">
        <v>2419</v>
      </c>
      <c r="HI60" s="160" t="s">
        <v>2419</v>
      </c>
      <c r="HJ60" s="160" t="s">
        <v>2419</v>
      </c>
      <c r="HK60" s="160" t="s">
        <v>2419</v>
      </c>
      <c r="HL60" s="160" t="s">
        <v>2419</v>
      </c>
      <c r="HM60" s="160" t="s">
        <v>2419</v>
      </c>
      <c r="HN60" s="160" t="s">
        <v>2419</v>
      </c>
      <c r="HO60" s="160" t="s">
        <v>2419</v>
      </c>
      <c r="HP60" s="160" t="s">
        <v>2419</v>
      </c>
      <c r="HQ60" s="160" t="s">
        <v>2419</v>
      </c>
      <c r="HR60" s="160" t="s">
        <v>2419</v>
      </c>
      <c r="HS60" s="160" t="s">
        <v>2419</v>
      </c>
      <c r="HT60" s="160" t="s">
        <v>2419</v>
      </c>
      <c r="HU60" s="160" t="s">
        <v>2419</v>
      </c>
      <c r="HV60" s="160" t="s">
        <v>2419</v>
      </c>
      <c r="HW60" s="160" t="s">
        <v>2419</v>
      </c>
      <c r="HX60" s="160" t="s">
        <v>2419</v>
      </c>
      <c r="HY60" s="160" t="s">
        <v>2419</v>
      </c>
      <c r="HZ60" s="160" t="s">
        <v>2419</v>
      </c>
      <c r="IA60" s="160" t="s">
        <v>2419</v>
      </c>
      <c r="IB60" s="160" t="s">
        <v>2419</v>
      </c>
      <c r="IC60" s="160" t="s">
        <v>2419</v>
      </c>
      <c r="ID60" s="160" t="s">
        <v>2419</v>
      </c>
      <c r="IE60" s="160" t="s">
        <v>2419</v>
      </c>
      <c r="IF60" s="160" t="s">
        <v>2419</v>
      </c>
      <c r="IG60" s="160" t="s">
        <v>2419</v>
      </c>
      <c r="IH60" s="160" t="s">
        <v>2419</v>
      </c>
      <c r="II60" s="160" t="s">
        <v>2419</v>
      </c>
      <c r="IJ60" s="160" t="s">
        <v>2419</v>
      </c>
      <c r="IK60" s="160" t="s">
        <v>2419</v>
      </c>
      <c r="IL60" s="160" t="s">
        <v>2419</v>
      </c>
      <c r="IM60" s="160" t="s">
        <v>2419</v>
      </c>
      <c r="IN60" s="160" t="s">
        <v>2419</v>
      </c>
      <c r="IO60" s="160" t="s">
        <v>2419</v>
      </c>
      <c r="IP60" s="160" t="s">
        <v>2419</v>
      </c>
      <c r="IQ60" s="160" t="s">
        <v>2419</v>
      </c>
      <c r="IR60" s="160" t="s">
        <v>2419</v>
      </c>
      <c r="IS60" s="160" t="s">
        <v>188</v>
      </c>
      <c r="IT60" s="160" t="s">
        <v>2418</v>
      </c>
      <c r="IU60" s="160" t="s">
        <v>2419</v>
      </c>
      <c r="IV60" s="160" t="s">
        <v>2419</v>
      </c>
      <c r="IW60" s="160" t="s">
        <v>2419</v>
      </c>
      <c r="IX60" s="160" t="s">
        <v>188</v>
      </c>
      <c r="IY60" s="160" t="s">
        <v>188</v>
      </c>
      <c r="IZ60" s="160" t="s">
        <v>188</v>
      </c>
      <c r="JA60" s="160" t="s">
        <v>188</v>
      </c>
      <c r="JB60" s="160" t="s">
        <v>2418</v>
      </c>
      <c r="JC60" s="160" t="s">
        <v>2419</v>
      </c>
      <c r="JD60" s="160" t="s">
        <v>2418</v>
      </c>
      <c r="JE60" s="160" t="s">
        <v>2419</v>
      </c>
      <c r="JF60" s="160" t="s">
        <v>2419</v>
      </c>
      <c r="JG60" s="160" t="s">
        <v>2419</v>
      </c>
      <c r="JH60" s="160" t="s">
        <v>2419</v>
      </c>
      <c r="JI60" s="160" t="s">
        <v>2418</v>
      </c>
      <c r="JJ60" s="160" t="s">
        <v>2418</v>
      </c>
      <c r="JK60" s="160" t="s">
        <v>2418</v>
      </c>
      <c r="JL60" s="160" t="s">
        <v>2418</v>
      </c>
      <c r="JM60" s="160" t="s">
        <v>2419</v>
      </c>
      <c r="JN60" s="160" t="s">
        <v>2418</v>
      </c>
      <c r="JO60" s="160" t="s">
        <v>2418</v>
      </c>
      <c r="JP60" s="160" t="s">
        <v>2419</v>
      </c>
      <c r="JQ60" s="160" t="s">
        <v>2419</v>
      </c>
      <c r="JR60" s="160" t="s">
        <v>2419</v>
      </c>
      <c r="JS60" s="160" t="s">
        <v>2419</v>
      </c>
      <c r="JT60" s="160" t="s">
        <v>2418</v>
      </c>
      <c r="JU60" s="160" t="s">
        <v>2418</v>
      </c>
      <c r="JV60" s="160" t="s">
        <v>2419</v>
      </c>
      <c r="JW60" s="160" t="s">
        <v>2419</v>
      </c>
      <c r="JX60" s="160" t="s">
        <v>2419</v>
      </c>
      <c r="JY60" s="160" t="s">
        <v>2419</v>
      </c>
      <c r="JZ60" s="160" t="s">
        <v>2419</v>
      </c>
      <c r="KA60" s="160" t="s">
        <v>2419</v>
      </c>
      <c r="KB60" s="160" t="s">
        <v>2419</v>
      </c>
      <c r="KC60" s="160" t="s">
        <v>2419</v>
      </c>
      <c r="KD60" s="160" t="s">
        <v>2419</v>
      </c>
      <c r="KE60" s="160" t="s">
        <v>2419</v>
      </c>
      <c r="KF60" s="160" t="s">
        <v>2419</v>
      </c>
      <c r="KG60" s="160" t="s">
        <v>2419</v>
      </c>
      <c r="KH60" s="160" t="s">
        <v>2419</v>
      </c>
      <c r="KI60" s="160" t="s">
        <v>2418</v>
      </c>
      <c r="KJ60" s="160" t="s">
        <v>2418</v>
      </c>
    </row>
    <row r="61" spans="1:296" ht="27" customHeight="1" x14ac:dyDescent="0.25">
      <c r="A61" s="232" t="s">
        <v>3</v>
      </c>
      <c r="B61" s="232"/>
      <c r="C61" s="233" t="s">
        <v>2420</v>
      </c>
      <c r="D61" s="233" t="s">
        <v>54</v>
      </c>
      <c r="E61" s="233"/>
      <c r="F61" s="233"/>
      <c r="G61" s="233"/>
      <c r="H61" s="233"/>
      <c r="I61" s="233"/>
      <c r="J61" s="233"/>
      <c r="K61" s="233"/>
      <c r="L61" s="233"/>
      <c r="M61" s="233"/>
      <c r="N61" s="233"/>
      <c r="O61" s="233" t="s">
        <v>2421</v>
      </c>
      <c r="P61" s="233"/>
      <c r="Q61" s="233"/>
      <c r="R61" s="233"/>
      <c r="S61" s="233"/>
      <c r="T61" s="233" t="s">
        <v>527</v>
      </c>
      <c r="U61" s="233" t="s">
        <v>54</v>
      </c>
      <c r="V61" s="233"/>
      <c r="W61" s="233"/>
      <c r="X61" s="233"/>
      <c r="Y61" s="233" t="s">
        <v>867</v>
      </c>
      <c r="Z61" s="233"/>
      <c r="AA61" s="233"/>
      <c r="AB61" s="233" t="s">
        <v>22</v>
      </c>
      <c r="AC61" s="233" t="s">
        <v>54</v>
      </c>
      <c r="AD61" s="233" t="s">
        <v>226</v>
      </c>
      <c r="AE61" s="233"/>
      <c r="AF61" s="233" t="s">
        <v>54</v>
      </c>
      <c r="AG61" s="233" t="s">
        <v>2421</v>
      </c>
      <c r="AH61" s="233"/>
      <c r="AI61" s="233" t="s">
        <v>333</v>
      </c>
      <c r="AJ61" s="233"/>
      <c r="AK61" s="233" t="s">
        <v>226</v>
      </c>
      <c r="AL61" s="233"/>
      <c r="AM61" s="233"/>
      <c r="AN61" s="233"/>
      <c r="AO61" s="233"/>
      <c r="AP61" s="233" t="s">
        <v>2422</v>
      </c>
      <c r="AQ61" s="233" t="s">
        <v>2423</v>
      </c>
      <c r="AR61" s="233" t="s">
        <v>54</v>
      </c>
      <c r="AS61" s="233"/>
      <c r="AT61" s="233"/>
      <c r="AU61" s="233"/>
      <c r="AV61" s="233"/>
      <c r="AW61" s="233"/>
      <c r="AX61" s="233"/>
      <c r="AY61" s="233"/>
      <c r="AZ61" s="233"/>
      <c r="BA61" s="233"/>
      <c r="BB61" s="233" t="s">
        <v>337</v>
      </c>
      <c r="BC61" s="233" t="s">
        <v>527</v>
      </c>
      <c r="BD61" s="233" t="s">
        <v>907</v>
      </c>
      <c r="BE61" s="233" t="s">
        <v>48</v>
      </c>
      <c r="BF61" s="233"/>
      <c r="BG61" s="233" t="s">
        <v>54</v>
      </c>
      <c r="BH61" s="233"/>
      <c r="BI61" s="233"/>
      <c r="BJ61" s="233"/>
      <c r="BK61" s="233"/>
      <c r="BL61" s="233"/>
      <c r="BM61" s="233"/>
      <c r="BN61" s="233"/>
      <c r="BO61" s="233" t="s">
        <v>527</v>
      </c>
      <c r="BP61" s="233"/>
      <c r="BQ61" s="233"/>
      <c r="BR61" s="233"/>
      <c r="BS61" s="233"/>
      <c r="BT61" s="233"/>
      <c r="BU61" s="233" t="s">
        <v>22</v>
      </c>
      <c r="BV61" s="233"/>
      <c r="BW61" s="233" t="s">
        <v>527</v>
      </c>
      <c r="BX61" s="233" t="s">
        <v>2424</v>
      </c>
      <c r="BY61" s="233"/>
      <c r="BZ61" s="233"/>
      <c r="CA61" s="233"/>
      <c r="CB61" s="233" t="s">
        <v>54</v>
      </c>
      <c r="CC61" s="233"/>
      <c r="CD61" s="233" t="s">
        <v>2425</v>
      </c>
      <c r="CE61" s="233"/>
      <c r="CF61" s="233" t="s">
        <v>129</v>
      </c>
      <c r="CG61" s="233" t="s">
        <v>54</v>
      </c>
      <c r="CH61" s="233"/>
      <c r="CI61" s="233"/>
      <c r="CJ61" s="233"/>
      <c r="CK61" s="233" t="s">
        <v>907</v>
      </c>
      <c r="CL61" s="233"/>
      <c r="CM61" s="233" t="s">
        <v>2424</v>
      </c>
      <c r="CN61" s="233"/>
      <c r="CO61" s="233"/>
      <c r="CP61" s="233" t="s">
        <v>54</v>
      </c>
      <c r="CQ61" s="233"/>
      <c r="CR61" s="233"/>
      <c r="CS61" s="233"/>
      <c r="CT61" s="233"/>
      <c r="CU61" s="233"/>
      <c r="CV61" s="233"/>
      <c r="CW61" s="233"/>
      <c r="CX61" s="233" t="s">
        <v>2425</v>
      </c>
      <c r="CY61" s="233" t="s">
        <v>2424</v>
      </c>
      <c r="CZ61" s="233"/>
      <c r="DA61" s="233" t="s">
        <v>368</v>
      </c>
      <c r="DB61" s="233"/>
      <c r="DC61" s="233"/>
      <c r="DD61" s="233"/>
      <c r="DE61" s="233" t="s">
        <v>54</v>
      </c>
      <c r="DF61" s="233"/>
      <c r="DG61" s="233"/>
      <c r="DH61" s="233" t="s">
        <v>368</v>
      </c>
      <c r="DI61" s="233"/>
      <c r="DJ61" s="233" t="s">
        <v>891</v>
      </c>
      <c r="DK61" s="233"/>
      <c r="DL61" s="233" t="s">
        <v>593</v>
      </c>
      <c r="DM61" s="233" t="s">
        <v>368</v>
      </c>
      <c r="DN61" s="233"/>
      <c r="DO61" s="233"/>
      <c r="DP61" s="233"/>
      <c r="DQ61" s="233" t="s">
        <v>593</v>
      </c>
      <c r="DR61" s="233" t="s">
        <v>368</v>
      </c>
      <c r="DS61" s="233" t="s">
        <v>593</v>
      </c>
      <c r="DT61" s="233" t="s">
        <v>368</v>
      </c>
      <c r="DU61" s="233"/>
      <c r="DV61" s="233"/>
      <c r="DW61" s="233"/>
      <c r="DX61" s="233" t="s">
        <v>54</v>
      </c>
      <c r="DY61" s="233" t="s">
        <v>593</v>
      </c>
      <c r="DZ61" s="233" t="s">
        <v>54</v>
      </c>
      <c r="EA61" s="233"/>
      <c r="EB61" s="233"/>
      <c r="EC61" s="233"/>
      <c r="ED61" s="233"/>
      <c r="EE61" s="233"/>
      <c r="EF61" s="233" t="s">
        <v>527</v>
      </c>
      <c r="EG61" s="233"/>
      <c r="EH61" s="233" t="s">
        <v>368</v>
      </c>
      <c r="EI61" s="233" t="s">
        <v>527</v>
      </c>
      <c r="EJ61" s="233" t="s">
        <v>2426</v>
      </c>
      <c r="EK61" s="233" t="s">
        <v>593</v>
      </c>
      <c r="EL61" s="233" t="s">
        <v>54</v>
      </c>
      <c r="EM61" s="233"/>
      <c r="EN61" s="233"/>
      <c r="EO61" s="233"/>
      <c r="EP61" s="233"/>
      <c r="EQ61" s="233"/>
      <c r="ER61" s="233"/>
      <c r="ES61" s="233"/>
      <c r="ET61" s="233"/>
      <c r="EU61" s="233" t="s">
        <v>886</v>
      </c>
      <c r="EV61" s="233"/>
      <c r="EW61" s="233"/>
      <c r="EX61" s="233" t="s">
        <v>54</v>
      </c>
      <c r="EY61" s="233"/>
      <c r="EZ61" s="233"/>
      <c r="FA61" s="233"/>
      <c r="FB61" s="233"/>
      <c r="FC61" s="233"/>
      <c r="FD61" s="233"/>
      <c r="FE61" s="233"/>
      <c r="FF61" s="233"/>
      <c r="FG61" s="233"/>
      <c r="FH61" s="233" t="s">
        <v>897</v>
      </c>
      <c r="FI61" s="233"/>
      <c r="FJ61" s="233"/>
      <c r="FK61" s="233" t="s">
        <v>54</v>
      </c>
      <c r="FL61" s="233"/>
      <c r="FM61" s="233"/>
      <c r="FN61" s="233"/>
      <c r="FO61" s="233"/>
      <c r="FP61" s="233"/>
      <c r="FQ61" s="233" t="s">
        <v>337</v>
      </c>
      <c r="FR61" s="233" t="s">
        <v>48</v>
      </c>
      <c r="FS61" s="233"/>
      <c r="FT61" s="233"/>
      <c r="FU61" s="233"/>
      <c r="FV61" s="233"/>
      <c r="FW61" s="233"/>
      <c r="FX61" s="233" t="s">
        <v>2425</v>
      </c>
      <c r="FY61" s="233" t="s">
        <v>630</v>
      </c>
      <c r="FZ61" s="233"/>
      <c r="GA61" s="233"/>
      <c r="GB61" s="233" t="s">
        <v>593</v>
      </c>
      <c r="GC61" s="233" t="s">
        <v>226</v>
      </c>
      <c r="GD61" s="233" t="s">
        <v>337</v>
      </c>
      <c r="GE61" s="233" t="s">
        <v>54</v>
      </c>
      <c r="GF61" s="233" t="s">
        <v>154</v>
      </c>
      <c r="GG61" s="233" t="s">
        <v>337</v>
      </c>
      <c r="GH61" s="233" t="s">
        <v>226</v>
      </c>
      <c r="GI61" s="233" t="s">
        <v>54</v>
      </c>
      <c r="GJ61" s="233" t="s">
        <v>337</v>
      </c>
      <c r="GK61" s="233" t="s">
        <v>54</v>
      </c>
      <c r="GL61" s="233"/>
      <c r="GM61" s="233" t="s">
        <v>2427</v>
      </c>
      <c r="GN61" s="233" t="s">
        <v>54</v>
      </c>
      <c r="GO61" s="233" t="s">
        <v>48</v>
      </c>
      <c r="GP61" s="233" t="s">
        <v>54</v>
      </c>
      <c r="GQ61" s="233"/>
      <c r="GR61" s="233"/>
      <c r="GS61" s="233" t="s">
        <v>392</v>
      </c>
      <c r="GT61" s="233"/>
      <c r="GU61" s="233" t="s">
        <v>337</v>
      </c>
      <c r="GV61" s="233"/>
      <c r="GW61" s="233" t="s">
        <v>54</v>
      </c>
      <c r="GX61" s="233" t="s">
        <v>337</v>
      </c>
      <c r="GY61" s="233" t="s">
        <v>597</v>
      </c>
      <c r="GZ61" s="233" t="s">
        <v>54</v>
      </c>
      <c r="HA61" s="233"/>
      <c r="HB61" s="233" t="s">
        <v>597</v>
      </c>
      <c r="HC61" s="233" t="s">
        <v>527</v>
      </c>
      <c r="HD61" s="233"/>
      <c r="HE61" s="233"/>
      <c r="HF61" s="233"/>
      <c r="HG61" s="233"/>
      <c r="HH61" s="233"/>
      <c r="HI61" s="233"/>
      <c r="HJ61" s="233"/>
      <c r="HK61" s="233"/>
      <c r="HL61" s="233"/>
      <c r="HM61" s="233"/>
      <c r="HN61" s="233" t="s">
        <v>2428</v>
      </c>
      <c r="HO61" s="233"/>
      <c r="HP61" s="233" t="s">
        <v>527</v>
      </c>
      <c r="HQ61" s="233"/>
      <c r="HR61" s="233" t="s">
        <v>2429</v>
      </c>
      <c r="HS61" s="233"/>
      <c r="HT61" s="233" t="s">
        <v>527</v>
      </c>
      <c r="HU61" s="233"/>
      <c r="HV61" s="233" t="s">
        <v>400</v>
      </c>
      <c r="HW61" s="233"/>
      <c r="HX61" s="233" t="s">
        <v>2430</v>
      </c>
      <c r="HY61" s="233"/>
      <c r="HZ61" s="233" t="s">
        <v>400</v>
      </c>
      <c r="IA61" s="233" t="s">
        <v>54</v>
      </c>
      <c r="IB61" s="233" t="s">
        <v>199</v>
      </c>
      <c r="IC61" s="233" t="s">
        <v>95</v>
      </c>
      <c r="ID61" s="233"/>
      <c r="IE61" s="233" t="s">
        <v>2429</v>
      </c>
      <c r="IF61" s="233"/>
      <c r="IG61" s="233"/>
      <c r="IH61" s="233"/>
      <c r="II61" s="233" t="s">
        <v>95</v>
      </c>
      <c r="IJ61" s="233"/>
      <c r="IK61" s="233" t="s">
        <v>527</v>
      </c>
      <c r="IL61" s="233" t="s">
        <v>199</v>
      </c>
      <c r="IM61" s="233" t="s">
        <v>527</v>
      </c>
      <c r="IN61" s="233" t="s">
        <v>199</v>
      </c>
      <c r="IO61" s="233"/>
      <c r="IP61" s="233"/>
      <c r="IQ61" s="233"/>
      <c r="IR61" s="233"/>
      <c r="IS61" s="233" t="s">
        <v>527</v>
      </c>
      <c r="IT61" s="233" t="s">
        <v>2426</v>
      </c>
      <c r="IU61" s="233" t="s">
        <v>400</v>
      </c>
      <c r="IV61" s="233"/>
      <c r="IW61" s="233" t="s">
        <v>199</v>
      </c>
      <c r="IX61" s="233" t="s">
        <v>527</v>
      </c>
      <c r="IY61" s="233"/>
      <c r="IZ61" s="233"/>
      <c r="JA61" s="233"/>
      <c r="JB61" s="233" t="s">
        <v>54</v>
      </c>
      <c r="JC61" s="233" t="s">
        <v>929</v>
      </c>
      <c r="JD61" s="233" t="s">
        <v>54</v>
      </c>
      <c r="JE61" s="233" t="s">
        <v>78</v>
      </c>
      <c r="JF61" s="233"/>
      <c r="JG61" s="233" t="s">
        <v>54</v>
      </c>
      <c r="JH61" s="233"/>
      <c r="JI61" s="233"/>
      <c r="JJ61" s="233"/>
      <c r="JK61" s="233"/>
      <c r="JL61" s="233"/>
      <c r="JM61" s="233" t="s">
        <v>2430</v>
      </c>
      <c r="JN61" s="233" t="s">
        <v>154</v>
      </c>
      <c r="JO61" s="233"/>
      <c r="JP61" s="233" t="s">
        <v>924</v>
      </c>
      <c r="JQ61" s="233"/>
      <c r="JR61" s="233" t="s">
        <v>926</v>
      </c>
      <c r="JS61" s="233"/>
      <c r="JT61" s="233"/>
      <c r="JU61" s="233" t="s">
        <v>54</v>
      </c>
      <c r="JV61" s="233" t="s">
        <v>2429</v>
      </c>
      <c r="JW61" s="233" t="s">
        <v>589</v>
      </c>
      <c r="JX61" s="233" t="s">
        <v>2431</v>
      </c>
      <c r="JY61" s="233"/>
      <c r="JZ61" s="233" t="s">
        <v>527</v>
      </c>
      <c r="KA61" s="233"/>
      <c r="KB61" s="233"/>
      <c r="KC61" s="233"/>
      <c r="KD61" s="233"/>
      <c r="KE61" s="233"/>
      <c r="KF61" s="233"/>
      <c r="KG61" s="233" t="s">
        <v>2429</v>
      </c>
      <c r="KH61" s="233"/>
      <c r="KI61" s="233" t="s">
        <v>527</v>
      </c>
      <c r="KJ61" s="233"/>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5" t="s">
        <v>2432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2433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2434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2435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7" t="s">
        <v>0</v>
      </c>
      <c r="C3" s="198"/>
      <c r="D3" s="198"/>
      <c r="E3" s="198"/>
      <c r="F3" s="198"/>
      <c r="G3" s="198"/>
      <c r="H3" s="1"/>
      <c r="I3" s="1"/>
      <c r="J3" s="1"/>
      <c r="K3" s="1"/>
      <c r="L3" s="1"/>
      <c r="M3" s="1"/>
    </row>
    <row r="4" spans="1:13" ht="30" customHeight="1" x14ac:dyDescent="0.25">
      <c r="A4" s="234" t="s">
        <v>2726</v>
      </c>
      <c r="B4" s="235"/>
      <c r="C4" s="235"/>
      <c r="D4" s="235"/>
      <c r="E4" s="235"/>
      <c r="F4" s="235"/>
      <c r="G4" s="235"/>
      <c r="H4" s="235"/>
      <c r="I4" s="235"/>
      <c r="J4" s="235"/>
      <c r="K4" s="235"/>
      <c r="L4" s="235"/>
      <c r="M4" s="235"/>
    </row>
    <row r="5" spans="1:13" ht="20.100000000000001" hidden="1" customHeight="1" x14ac:dyDescent="0.25">
      <c r="A5" s="232" t="s">
        <v>1778</v>
      </c>
      <c r="B5" s="232"/>
      <c r="C5" s="160">
        <v>43763</v>
      </c>
      <c r="D5" s="160">
        <v>43764</v>
      </c>
      <c r="E5" s="160">
        <v>42746</v>
      </c>
      <c r="F5" s="160">
        <v>42741</v>
      </c>
      <c r="G5" s="160">
        <v>43825</v>
      </c>
      <c r="H5" s="160"/>
      <c r="I5" s="160">
        <v>43822</v>
      </c>
      <c r="J5" s="160">
        <v>43823</v>
      </c>
      <c r="K5" s="160">
        <v>43839</v>
      </c>
      <c r="L5" s="160">
        <v>43749</v>
      </c>
      <c r="M5" s="160"/>
    </row>
    <row r="6" spans="1:13" ht="27" customHeight="1" x14ac:dyDescent="0.25">
      <c r="A6" s="232" t="s">
        <v>31</v>
      </c>
      <c r="B6" s="232"/>
      <c r="C6" s="233" t="s">
        <v>2727</v>
      </c>
      <c r="D6" s="233"/>
      <c r="E6" s="233"/>
      <c r="F6" s="233"/>
      <c r="G6" s="233"/>
      <c r="H6" s="233"/>
      <c r="I6" s="233" t="s">
        <v>2728</v>
      </c>
      <c r="J6" s="233"/>
      <c r="K6" s="233"/>
      <c r="L6" s="233"/>
      <c r="M6" s="233"/>
    </row>
    <row r="7" spans="1:13" ht="27" customHeight="1" x14ac:dyDescent="0.25">
      <c r="A7" s="159" t="s">
        <v>61</v>
      </c>
      <c r="B7" s="159" t="s">
        <v>576</v>
      </c>
      <c r="C7" s="160" t="s">
        <v>2729</v>
      </c>
      <c r="D7" s="160" t="s">
        <v>2730</v>
      </c>
      <c r="E7" s="160" t="s">
        <v>2731</v>
      </c>
      <c r="F7" s="160" t="s">
        <v>2732</v>
      </c>
      <c r="G7" s="160" t="s">
        <v>2733</v>
      </c>
      <c r="H7" s="160" t="s">
        <v>945</v>
      </c>
      <c r="I7" s="160" t="s">
        <v>2734</v>
      </c>
      <c r="J7" s="160" t="s">
        <v>2735</v>
      </c>
      <c r="K7" s="160" t="s">
        <v>2736</v>
      </c>
      <c r="L7" s="160" t="s">
        <v>2737</v>
      </c>
      <c r="M7" s="160" t="s">
        <v>945</v>
      </c>
    </row>
    <row r="8" spans="1:13" ht="18" customHeight="1" x14ac:dyDescent="0.25">
      <c r="A8" s="163" t="s">
        <v>65</v>
      </c>
      <c r="B8" s="163" t="s">
        <v>795</v>
      </c>
      <c r="C8" s="165">
        <v>-34.82</v>
      </c>
      <c r="D8" s="165">
        <v>-34.82</v>
      </c>
      <c r="E8" s="165">
        <v>-34.372300000000003</v>
      </c>
      <c r="F8" s="165">
        <v>-34.083599999999997</v>
      </c>
      <c r="G8" s="165">
        <v>-221.2072</v>
      </c>
      <c r="H8" s="165">
        <v>-359.30309999999997</v>
      </c>
      <c r="I8" s="165">
        <v>139.27780000000001</v>
      </c>
      <c r="J8" s="165">
        <v>137.77699999999999</v>
      </c>
      <c r="K8" s="165">
        <v>464.7518</v>
      </c>
      <c r="L8" s="165">
        <v>363.2867</v>
      </c>
      <c r="M8" s="165">
        <v>1105.0933</v>
      </c>
    </row>
    <row r="9" spans="1:13" ht="18" customHeight="1" x14ac:dyDescent="0.25">
      <c r="A9" s="163" t="s">
        <v>65</v>
      </c>
      <c r="B9" s="163" t="s">
        <v>796</v>
      </c>
      <c r="C9" s="168">
        <v>-37.4</v>
      </c>
      <c r="D9" s="168">
        <v>-37.4</v>
      </c>
      <c r="E9" s="168">
        <v>-37.7774</v>
      </c>
      <c r="F9" s="168">
        <v>-36.9893</v>
      </c>
      <c r="G9" s="168">
        <v>-222.49289999999999</v>
      </c>
      <c r="H9" s="168">
        <v>-372.05959999999999</v>
      </c>
      <c r="I9" s="168">
        <v>135.33410000000001</v>
      </c>
      <c r="J9" s="168">
        <v>138.56819999999999</v>
      </c>
      <c r="K9" s="168">
        <v>466.0489</v>
      </c>
      <c r="L9" s="168">
        <v>359.59609999999998</v>
      </c>
      <c r="M9" s="168">
        <v>1099.5473</v>
      </c>
    </row>
    <row r="10" spans="1:13" ht="18" customHeight="1" x14ac:dyDescent="0.25">
      <c r="A10" s="163" t="s">
        <v>65</v>
      </c>
      <c r="B10" s="163" t="s">
        <v>797</v>
      </c>
      <c r="C10" s="168">
        <v>-42.72</v>
      </c>
      <c r="D10" s="168">
        <v>-42.72</v>
      </c>
      <c r="E10" s="168">
        <v>-40.252099999999999</v>
      </c>
      <c r="F10" s="168">
        <v>-41.094900000000003</v>
      </c>
      <c r="G10" s="168">
        <v>-242.3433</v>
      </c>
      <c r="H10" s="168">
        <v>-409.13029999999998</v>
      </c>
      <c r="I10" s="168">
        <v>137.77629999999999</v>
      </c>
      <c r="J10" s="168">
        <v>137.21209999999999</v>
      </c>
      <c r="K10" s="168">
        <v>463.8433</v>
      </c>
      <c r="L10" s="168">
        <v>363.29790000000003</v>
      </c>
      <c r="M10" s="168">
        <v>1102.1296</v>
      </c>
    </row>
    <row r="11" spans="1:13" ht="18" customHeight="1" x14ac:dyDescent="0.25">
      <c r="A11" s="163" t="s">
        <v>65</v>
      </c>
      <c r="B11" s="163" t="s">
        <v>798</v>
      </c>
      <c r="C11" s="168">
        <v>-40.96</v>
      </c>
      <c r="D11" s="168">
        <v>-40.96</v>
      </c>
      <c r="E11" s="168">
        <v>-36.077199999999998</v>
      </c>
      <c r="F11" s="168">
        <v>-36.130800000000001</v>
      </c>
      <c r="G11" s="168">
        <v>-215.5136</v>
      </c>
      <c r="H11" s="168">
        <v>-369.64159999999998</v>
      </c>
      <c r="I11" s="168">
        <v>136.62700000000001</v>
      </c>
      <c r="J11" s="168">
        <v>136.72550000000001</v>
      </c>
      <c r="K11" s="168">
        <v>456.79860000000002</v>
      </c>
      <c r="L11" s="168">
        <v>351.9436</v>
      </c>
      <c r="M11" s="168">
        <v>1082.0947000000001</v>
      </c>
    </row>
    <row r="12" spans="1:13" ht="18" customHeight="1" x14ac:dyDescent="0.25">
      <c r="A12" s="163" t="s">
        <v>65</v>
      </c>
      <c r="B12" s="163" t="s">
        <v>799</v>
      </c>
      <c r="C12" s="168">
        <v>-44.39</v>
      </c>
      <c r="D12" s="168">
        <v>-44.39</v>
      </c>
      <c r="E12" s="168">
        <v>-37.750999999999998</v>
      </c>
      <c r="F12" s="168">
        <v>-39.968899999999998</v>
      </c>
      <c r="G12" s="168">
        <v>-231.32669999999999</v>
      </c>
      <c r="H12" s="168">
        <v>-397.82659999999998</v>
      </c>
      <c r="I12" s="168">
        <v>133.10900000000001</v>
      </c>
      <c r="J12" s="168">
        <v>135.1027</v>
      </c>
      <c r="K12" s="168">
        <v>446.42250000000001</v>
      </c>
      <c r="L12" s="168">
        <v>349.68619999999999</v>
      </c>
      <c r="M12" s="168">
        <v>1064.3204000000001</v>
      </c>
    </row>
    <row r="13" spans="1:13" ht="18" customHeight="1" x14ac:dyDescent="0.25">
      <c r="A13" s="163" t="s">
        <v>65</v>
      </c>
      <c r="B13" s="163" t="s">
        <v>800</v>
      </c>
      <c r="C13" s="168">
        <v>-30.09</v>
      </c>
      <c r="D13" s="168">
        <v>-30.09</v>
      </c>
      <c r="E13" s="168">
        <v>-31.1267</v>
      </c>
      <c r="F13" s="168">
        <v>-31.015699999999999</v>
      </c>
      <c r="G13" s="168">
        <v>-166.9299</v>
      </c>
      <c r="H13" s="168">
        <v>-289.25229999999999</v>
      </c>
      <c r="I13" s="168">
        <v>136.33789999999999</v>
      </c>
      <c r="J13" s="168">
        <v>136.2491</v>
      </c>
      <c r="K13" s="168">
        <v>454.16149999999999</v>
      </c>
      <c r="L13" s="168">
        <v>353.69369999999998</v>
      </c>
      <c r="M13" s="168">
        <v>1080.4422</v>
      </c>
    </row>
    <row r="14" spans="1:13" ht="18" customHeight="1" x14ac:dyDescent="0.25">
      <c r="A14" s="163" t="s">
        <v>65</v>
      </c>
      <c r="B14" s="163" t="s">
        <v>801</v>
      </c>
      <c r="C14" s="168">
        <v>-30.04</v>
      </c>
      <c r="D14" s="168">
        <v>-30.04</v>
      </c>
      <c r="E14" s="168">
        <v>-31.327300000000001</v>
      </c>
      <c r="F14" s="168">
        <v>-31.053899999999999</v>
      </c>
      <c r="G14" s="168">
        <v>-157.18190000000001</v>
      </c>
      <c r="H14" s="168">
        <v>-279.6431</v>
      </c>
      <c r="I14" s="168">
        <v>138.39189999999999</v>
      </c>
      <c r="J14" s="168">
        <v>136.45840000000001</v>
      </c>
      <c r="K14" s="168">
        <v>463.66660000000002</v>
      </c>
      <c r="L14" s="168">
        <v>360.99740000000003</v>
      </c>
      <c r="M14" s="168">
        <v>1099.5143</v>
      </c>
    </row>
    <row r="15" spans="1:13" ht="18" customHeight="1" x14ac:dyDescent="0.25">
      <c r="A15" s="163" t="s">
        <v>65</v>
      </c>
      <c r="B15" s="163" t="s">
        <v>802</v>
      </c>
      <c r="C15" s="171">
        <v>-32.5</v>
      </c>
      <c r="D15" s="171">
        <v>-32.5</v>
      </c>
      <c r="E15" s="171">
        <v>-34.049300000000002</v>
      </c>
      <c r="F15" s="171">
        <v>-34.0381</v>
      </c>
      <c r="G15" s="171">
        <v>-188.26070000000001</v>
      </c>
      <c r="H15" s="171">
        <v>-321.34809999999999</v>
      </c>
      <c r="I15" s="171">
        <v>138.9324</v>
      </c>
      <c r="J15" s="171">
        <v>139.27699999999999</v>
      </c>
      <c r="K15" s="171">
        <v>465.06040000000002</v>
      </c>
      <c r="L15" s="171">
        <v>360.45429999999999</v>
      </c>
      <c r="M15" s="171">
        <v>1103.7240999999999</v>
      </c>
    </row>
    <row r="16" spans="1:13" ht="18" customHeight="1" x14ac:dyDescent="0.25">
      <c r="A16" s="163" t="s">
        <v>65</v>
      </c>
      <c r="B16" s="163" t="s">
        <v>803</v>
      </c>
      <c r="C16" s="165">
        <v>-31.14</v>
      </c>
      <c r="D16" s="165">
        <v>-31.14</v>
      </c>
      <c r="E16" s="165">
        <v>-31.5779</v>
      </c>
      <c r="F16" s="165">
        <v>-31.911200000000001</v>
      </c>
      <c r="G16" s="165">
        <v>-166.97909999999999</v>
      </c>
      <c r="H16" s="165">
        <v>-292.7482</v>
      </c>
      <c r="I16" s="165">
        <v>138.31020000000001</v>
      </c>
      <c r="J16" s="165">
        <v>137.1525</v>
      </c>
      <c r="K16" s="165">
        <v>474.46170000000001</v>
      </c>
      <c r="L16" s="165">
        <v>366.56560000000002</v>
      </c>
      <c r="M16" s="165">
        <v>1116.49</v>
      </c>
    </row>
    <row r="17" spans="1:13" ht="18" customHeight="1" x14ac:dyDescent="0.25">
      <c r="A17" s="163" t="s">
        <v>65</v>
      </c>
      <c r="B17" s="163" t="s">
        <v>804</v>
      </c>
      <c r="C17" s="168">
        <v>-32.770000000000003</v>
      </c>
      <c r="D17" s="168">
        <v>-32.770000000000003</v>
      </c>
      <c r="E17" s="168">
        <v>-32.404400000000003</v>
      </c>
      <c r="F17" s="168">
        <v>-32.691800000000001</v>
      </c>
      <c r="G17" s="168">
        <v>-182.81370000000001</v>
      </c>
      <c r="H17" s="168">
        <v>-313.44990000000001</v>
      </c>
      <c r="I17" s="168">
        <v>138.1326</v>
      </c>
      <c r="J17" s="168">
        <v>138.51560000000001</v>
      </c>
      <c r="K17" s="168">
        <v>482.26249999999999</v>
      </c>
      <c r="L17" s="168">
        <v>370.21839999999997</v>
      </c>
      <c r="M17" s="168">
        <v>1129.1291000000001</v>
      </c>
    </row>
    <row r="18" spans="1:13" ht="18" customHeight="1" x14ac:dyDescent="0.25">
      <c r="A18" s="163" t="s">
        <v>65</v>
      </c>
      <c r="B18" s="163" t="s">
        <v>805</v>
      </c>
      <c r="C18" s="168">
        <v>-36.44</v>
      </c>
      <c r="D18" s="168">
        <v>-36.44</v>
      </c>
      <c r="E18" s="168">
        <v>-34.894199999999998</v>
      </c>
      <c r="F18" s="168">
        <v>-34.795000000000002</v>
      </c>
      <c r="G18" s="168">
        <v>-215.30930000000001</v>
      </c>
      <c r="H18" s="168">
        <v>-357.87849999999997</v>
      </c>
      <c r="I18" s="168">
        <v>142.00899999999999</v>
      </c>
      <c r="J18" s="168">
        <v>142.4666</v>
      </c>
      <c r="K18" s="168">
        <v>495.9923</v>
      </c>
      <c r="L18" s="168">
        <v>376.74099999999999</v>
      </c>
      <c r="M18" s="168">
        <v>1157.2089000000001</v>
      </c>
    </row>
    <row r="19" spans="1:13" ht="18" customHeight="1" x14ac:dyDescent="0.25">
      <c r="A19" s="163" t="s">
        <v>65</v>
      </c>
      <c r="B19" s="163" t="s">
        <v>806</v>
      </c>
      <c r="C19" s="168">
        <v>-39.909999999999997</v>
      </c>
      <c r="D19" s="168">
        <v>-39.909999999999997</v>
      </c>
      <c r="E19" s="168">
        <v>-38.030500000000004</v>
      </c>
      <c r="F19" s="168">
        <v>-38.448900000000002</v>
      </c>
      <c r="G19" s="168">
        <v>-250.47540000000001</v>
      </c>
      <c r="H19" s="168">
        <v>-406.77480000000003</v>
      </c>
      <c r="I19" s="168">
        <v>140.8323</v>
      </c>
      <c r="J19" s="168">
        <v>140.6028</v>
      </c>
      <c r="K19" s="168">
        <v>492.69920000000002</v>
      </c>
      <c r="L19" s="168">
        <v>381.15030000000002</v>
      </c>
      <c r="M19" s="168">
        <v>1155.2846</v>
      </c>
    </row>
    <row r="20" spans="1:13" ht="18" customHeight="1" x14ac:dyDescent="0.25">
      <c r="A20" s="163" t="s">
        <v>65</v>
      </c>
      <c r="B20" s="163" t="s">
        <v>807</v>
      </c>
      <c r="C20" s="168">
        <v>-45.48</v>
      </c>
      <c r="D20" s="168">
        <v>-45.48</v>
      </c>
      <c r="E20" s="168">
        <v>-45.8566</v>
      </c>
      <c r="F20" s="168">
        <v>-46.261499999999998</v>
      </c>
      <c r="G20" s="168">
        <v>-269.08879999999999</v>
      </c>
      <c r="H20" s="168">
        <v>-452.1669</v>
      </c>
      <c r="I20" s="168">
        <v>144.07259999999999</v>
      </c>
      <c r="J20" s="168">
        <v>142.8603</v>
      </c>
      <c r="K20" s="168">
        <v>495.03879999999998</v>
      </c>
      <c r="L20" s="168">
        <v>375.06599999999997</v>
      </c>
      <c r="M20" s="168">
        <v>1157.0377000000001</v>
      </c>
    </row>
    <row r="21" spans="1:13" ht="18" customHeight="1" x14ac:dyDescent="0.25">
      <c r="A21" s="163" t="s">
        <v>65</v>
      </c>
      <c r="B21" s="163" t="s">
        <v>808</v>
      </c>
      <c r="C21" s="168">
        <v>-45.31</v>
      </c>
      <c r="D21" s="168">
        <v>-45.31</v>
      </c>
      <c r="E21" s="168">
        <v>-45.255299999999998</v>
      </c>
      <c r="F21" s="168">
        <v>-45.147300000000001</v>
      </c>
      <c r="G21" s="168">
        <v>-279.38060000000002</v>
      </c>
      <c r="H21" s="168">
        <v>-460.40320000000003</v>
      </c>
      <c r="I21" s="168">
        <v>137.88050000000001</v>
      </c>
      <c r="J21" s="168">
        <v>138.0154</v>
      </c>
      <c r="K21" s="168">
        <v>461.00619999999998</v>
      </c>
      <c r="L21" s="168">
        <v>358.31020000000001</v>
      </c>
      <c r="M21" s="168">
        <v>1095.2122999999999</v>
      </c>
    </row>
    <row r="22" spans="1:13" ht="18" customHeight="1" x14ac:dyDescent="0.25">
      <c r="A22" s="163" t="s">
        <v>65</v>
      </c>
      <c r="B22" s="163" t="s">
        <v>809</v>
      </c>
      <c r="C22" s="168">
        <v>-47.2</v>
      </c>
      <c r="D22" s="168">
        <v>-47.2</v>
      </c>
      <c r="E22" s="168">
        <v>-47.195999999999998</v>
      </c>
      <c r="F22" s="168">
        <v>-47.3611</v>
      </c>
      <c r="G22" s="168">
        <v>-305.8587</v>
      </c>
      <c r="H22" s="168">
        <v>-494.81580000000002</v>
      </c>
      <c r="I22" s="168">
        <v>128.33600000000001</v>
      </c>
      <c r="J22" s="168">
        <v>127.7398</v>
      </c>
      <c r="K22" s="168">
        <v>426.58629999999999</v>
      </c>
      <c r="L22" s="168">
        <v>328.1576</v>
      </c>
      <c r="M22" s="168">
        <v>1010.8197</v>
      </c>
    </row>
    <row r="23" spans="1:13" ht="18" customHeight="1" x14ac:dyDescent="0.25">
      <c r="A23" s="163" t="s">
        <v>65</v>
      </c>
      <c r="B23" s="163" t="s">
        <v>810</v>
      </c>
      <c r="C23" s="171">
        <v>-53.55</v>
      </c>
      <c r="D23" s="171">
        <v>-53.55</v>
      </c>
      <c r="E23" s="171">
        <v>-53.526299999999999</v>
      </c>
      <c r="F23" s="171">
        <v>-53.317799999999998</v>
      </c>
      <c r="G23" s="171">
        <v>-349.53269999999998</v>
      </c>
      <c r="H23" s="171">
        <v>-563.47680000000003</v>
      </c>
      <c r="I23" s="171">
        <v>118.4465</v>
      </c>
      <c r="J23" s="171">
        <v>121.1279</v>
      </c>
      <c r="K23" s="171">
        <v>391.50970000000001</v>
      </c>
      <c r="L23" s="171">
        <v>307.59339999999997</v>
      </c>
      <c r="M23" s="171">
        <v>938.67750000000001</v>
      </c>
    </row>
    <row r="24" spans="1:13" ht="18" customHeight="1" x14ac:dyDescent="0.25">
      <c r="A24" s="163" t="s">
        <v>65</v>
      </c>
      <c r="B24" s="163" t="s">
        <v>811</v>
      </c>
      <c r="C24" s="165">
        <v>-57.36</v>
      </c>
      <c r="D24" s="165">
        <v>-57.36</v>
      </c>
      <c r="E24" s="165">
        <v>-54.996699999999997</v>
      </c>
      <c r="F24" s="165">
        <v>-54.844299999999997</v>
      </c>
      <c r="G24" s="165">
        <v>-376.59320000000002</v>
      </c>
      <c r="H24" s="165">
        <v>-601.15419999999995</v>
      </c>
      <c r="I24" s="165">
        <v>125.02160000000001</v>
      </c>
      <c r="J24" s="165">
        <v>125.0975</v>
      </c>
      <c r="K24" s="165">
        <v>408.1875</v>
      </c>
      <c r="L24" s="165">
        <v>312.8793</v>
      </c>
      <c r="M24" s="165">
        <v>971.18589999999995</v>
      </c>
    </row>
    <row r="25" spans="1:13" ht="18" customHeight="1" x14ac:dyDescent="0.25">
      <c r="A25" s="163" t="s">
        <v>65</v>
      </c>
      <c r="B25" s="163" t="s">
        <v>812</v>
      </c>
      <c r="C25" s="168">
        <v>-70.150000000000006</v>
      </c>
      <c r="D25" s="168">
        <v>-70.150000000000006</v>
      </c>
      <c r="E25" s="168">
        <v>-62.059399999999997</v>
      </c>
      <c r="F25" s="168">
        <v>-62.399099999999997</v>
      </c>
      <c r="G25" s="168">
        <v>-407.82369999999997</v>
      </c>
      <c r="H25" s="168">
        <v>-672.58219999999994</v>
      </c>
      <c r="I25" s="168">
        <v>118.7093</v>
      </c>
      <c r="J25" s="168">
        <v>118.5042</v>
      </c>
      <c r="K25" s="168">
        <v>373.22629999999998</v>
      </c>
      <c r="L25" s="168">
        <v>288.49360000000001</v>
      </c>
      <c r="M25" s="168">
        <v>898.93340000000001</v>
      </c>
    </row>
    <row r="26" spans="1:13" ht="18" customHeight="1" x14ac:dyDescent="0.25">
      <c r="A26" s="163" t="s">
        <v>65</v>
      </c>
      <c r="B26" s="163" t="s">
        <v>813</v>
      </c>
      <c r="C26" s="168">
        <v>-71.56</v>
      </c>
      <c r="D26" s="168">
        <v>-71.56</v>
      </c>
      <c r="E26" s="168">
        <v>-64.587599999999995</v>
      </c>
      <c r="F26" s="168">
        <v>-63.910299999999999</v>
      </c>
      <c r="G26" s="168">
        <v>-418.26990000000001</v>
      </c>
      <c r="H26" s="168">
        <v>-689.88779999999997</v>
      </c>
      <c r="I26" s="168">
        <v>109.4902</v>
      </c>
      <c r="J26" s="168">
        <v>108.5025</v>
      </c>
      <c r="K26" s="168">
        <v>337.76249999999999</v>
      </c>
      <c r="L26" s="168">
        <v>247.17339999999999</v>
      </c>
      <c r="M26" s="168">
        <v>802.92859999999996</v>
      </c>
    </row>
    <row r="27" spans="1:13" ht="18" customHeight="1" x14ac:dyDescent="0.25">
      <c r="A27" s="163" t="s">
        <v>65</v>
      </c>
      <c r="B27" s="163" t="s">
        <v>814</v>
      </c>
      <c r="C27" s="168">
        <v>-67.63</v>
      </c>
      <c r="D27" s="168">
        <v>-67.63</v>
      </c>
      <c r="E27" s="168">
        <v>-60.849200000000003</v>
      </c>
      <c r="F27" s="168">
        <v>-61.213900000000002</v>
      </c>
      <c r="G27" s="168">
        <v>-406.36509999999998</v>
      </c>
      <c r="H27" s="168">
        <v>-663.68820000000005</v>
      </c>
      <c r="I27" s="168">
        <v>96.198599999999999</v>
      </c>
      <c r="J27" s="168">
        <v>95.792199999999994</v>
      </c>
      <c r="K27" s="168">
        <v>266.52210000000002</v>
      </c>
      <c r="L27" s="168">
        <v>198.37430000000001</v>
      </c>
      <c r="M27" s="168">
        <v>656.88720000000001</v>
      </c>
    </row>
    <row r="28" spans="1:13" ht="18" customHeight="1" x14ac:dyDescent="0.25">
      <c r="A28" s="163" t="s">
        <v>65</v>
      </c>
      <c r="B28" s="163" t="s">
        <v>815</v>
      </c>
      <c r="C28" s="168">
        <v>-71.900000000000006</v>
      </c>
      <c r="D28" s="168">
        <v>-71.900000000000006</v>
      </c>
      <c r="E28" s="168">
        <v>-63.687100000000001</v>
      </c>
      <c r="F28" s="168">
        <v>-63.647300000000001</v>
      </c>
      <c r="G28" s="168">
        <v>-445.9117</v>
      </c>
      <c r="H28" s="168">
        <v>-717.04610000000002</v>
      </c>
      <c r="I28" s="168">
        <v>87.739400000000003</v>
      </c>
      <c r="J28" s="168">
        <v>87.3506</v>
      </c>
      <c r="K28" s="168">
        <v>210.0326</v>
      </c>
      <c r="L28" s="168">
        <v>143.13890000000001</v>
      </c>
      <c r="M28" s="168">
        <v>528.26149999999996</v>
      </c>
    </row>
    <row r="29" spans="1:13" ht="18" customHeight="1" x14ac:dyDescent="0.25">
      <c r="A29" s="163" t="s">
        <v>65</v>
      </c>
      <c r="B29" s="163" t="s">
        <v>816</v>
      </c>
      <c r="C29" s="168">
        <v>-72.17</v>
      </c>
      <c r="D29" s="168">
        <v>-72.17</v>
      </c>
      <c r="E29" s="168">
        <v>-64.530299999999997</v>
      </c>
      <c r="F29" s="168">
        <v>-64.902500000000003</v>
      </c>
      <c r="G29" s="168">
        <v>-467.35860000000002</v>
      </c>
      <c r="H29" s="168">
        <v>-741.13139999999999</v>
      </c>
      <c r="I29" s="168">
        <v>69.268199999999993</v>
      </c>
      <c r="J29" s="168">
        <v>71.640600000000006</v>
      </c>
      <c r="K29" s="168">
        <v>130.72300000000001</v>
      </c>
      <c r="L29" s="168">
        <v>73.989800000000002</v>
      </c>
      <c r="M29" s="168">
        <v>345.6216</v>
      </c>
    </row>
    <row r="30" spans="1:13" ht="18" customHeight="1" x14ac:dyDescent="0.25">
      <c r="A30" s="163" t="s">
        <v>65</v>
      </c>
      <c r="B30" s="163" t="s">
        <v>817</v>
      </c>
      <c r="C30" s="168">
        <v>-75</v>
      </c>
      <c r="D30" s="168">
        <v>-75</v>
      </c>
      <c r="E30" s="168">
        <v>-67.822199999999995</v>
      </c>
      <c r="F30" s="168">
        <v>-66.437600000000003</v>
      </c>
      <c r="G30" s="168">
        <v>-469.47489999999999</v>
      </c>
      <c r="H30" s="168">
        <v>-753.73469999999998</v>
      </c>
      <c r="I30" s="168">
        <v>56.473399999999998</v>
      </c>
      <c r="J30" s="168">
        <v>57.747700000000002</v>
      </c>
      <c r="K30" s="168">
        <v>76.295900000000003</v>
      </c>
      <c r="L30" s="168">
        <v>15.888500000000001</v>
      </c>
      <c r="M30" s="168">
        <v>206.40549999999999</v>
      </c>
    </row>
    <row r="31" spans="1:13" ht="18" customHeight="1" x14ac:dyDescent="0.25">
      <c r="A31" s="163" t="s">
        <v>65</v>
      </c>
      <c r="B31" s="163" t="s">
        <v>818</v>
      </c>
      <c r="C31" s="171">
        <v>-72.260000000000005</v>
      </c>
      <c r="D31" s="171">
        <v>-72.260000000000005</v>
      </c>
      <c r="E31" s="171">
        <v>-65.809600000000003</v>
      </c>
      <c r="F31" s="171">
        <v>-65.686599999999999</v>
      </c>
      <c r="G31" s="171">
        <v>-477.39109999999999</v>
      </c>
      <c r="H31" s="171">
        <v>-753.40729999999996</v>
      </c>
      <c r="I31" s="171">
        <v>58.819800000000001</v>
      </c>
      <c r="J31" s="171">
        <v>59.686500000000002</v>
      </c>
      <c r="K31" s="171">
        <v>92.481300000000005</v>
      </c>
      <c r="L31" s="171">
        <v>31.710799999999999</v>
      </c>
      <c r="M31" s="171">
        <v>242.69839999999999</v>
      </c>
    </row>
    <row r="32" spans="1:13" ht="18" customHeight="1" x14ac:dyDescent="0.25">
      <c r="A32" s="163" t="s">
        <v>65</v>
      </c>
      <c r="B32" s="163" t="s">
        <v>819</v>
      </c>
      <c r="C32" s="165">
        <v>-70.05</v>
      </c>
      <c r="D32" s="165">
        <v>-70.05</v>
      </c>
      <c r="E32" s="165">
        <v>-61.322200000000002</v>
      </c>
      <c r="F32" s="165">
        <v>-60.882599999999996</v>
      </c>
      <c r="G32" s="165">
        <v>-448.65140000000002</v>
      </c>
      <c r="H32" s="165">
        <v>-710.95619999999997</v>
      </c>
      <c r="I32" s="165">
        <v>56.144100000000002</v>
      </c>
      <c r="J32" s="165">
        <v>55.735199999999999</v>
      </c>
      <c r="K32" s="165">
        <v>105.4473</v>
      </c>
      <c r="L32" s="165">
        <v>34.440199999999997</v>
      </c>
      <c r="M32" s="165">
        <v>251.76679999999999</v>
      </c>
    </row>
    <row r="33" spans="1:13" ht="18" customHeight="1" x14ac:dyDescent="0.25">
      <c r="A33" s="163" t="s">
        <v>65</v>
      </c>
      <c r="B33" s="163" t="s">
        <v>820</v>
      </c>
      <c r="C33" s="168">
        <v>-69.489999999999995</v>
      </c>
      <c r="D33" s="168">
        <v>-69.489999999999995</v>
      </c>
      <c r="E33" s="168">
        <v>-63.6297</v>
      </c>
      <c r="F33" s="168">
        <v>-62.517099999999999</v>
      </c>
      <c r="G33" s="168">
        <v>-445.90800000000002</v>
      </c>
      <c r="H33" s="168">
        <v>-711.03480000000002</v>
      </c>
      <c r="I33" s="168">
        <v>60.015900000000002</v>
      </c>
      <c r="J33" s="168">
        <v>61.212499999999999</v>
      </c>
      <c r="K33" s="168">
        <v>121.4016</v>
      </c>
      <c r="L33" s="168">
        <v>50.748399999999997</v>
      </c>
      <c r="M33" s="168">
        <v>293.3784</v>
      </c>
    </row>
    <row r="34" spans="1:13" ht="18" customHeight="1" x14ac:dyDescent="0.25">
      <c r="A34" s="163" t="s">
        <v>65</v>
      </c>
      <c r="B34" s="163" t="s">
        <v>821</v>
      </c>
      <c r="C34" s="168">
        <v>-63.63</v>
      </c>
      <c r="D34" s="168">
        <v>-63.63</v>
      </c>
      <c r="E34" s="168">
        <v>-58.1</v>
      </c>
      <c r="F34" s="168">
        <v>-58.188699999999997</v>
      </c>
      <c r="G34" s="168">
        <v>-425.42590000000001</v>
      </c>
      <c r="H34" s="168">
        <v>-668.97460000000001</v>
      </c>
      <c r="I34" s="168">
        <v>47.865099999999998</v>
      </c>
      <c r="J34" s="168">
        <v>49.269399999999997</v>
      </c>
      <c r="K34" s="168">
        <v>62.123899999999999</v>
      </c>
      <c r="L34" s="168">
        <v>0</v>
      </c>
      <c r="M34" s="168">
        <v>159.25839999999999</v>
      </c>
    </row>
    <row r="35" spans="1:13" ht="18" customHeight="1" x14ac:dyDescent="0.25">
      <c r="A35" s="163" t="s">
        <v>65</v>
      </c>
      <c r="B35" s="163" t="s">
        <v>822</v>
      </c>
      <c r="C35" s="168">
        <v>-68.17</v>
      </c>
      <c r="D35" s="168">
        <v>-68.17</v>
      </c>
      <c r="E35" s="168">
        <v>-61.4908</v>
      </c>
      <c r="F35" s="168">
        <v>-60.973399999999998</v>
      </c>
      <c r="G35" s="168">
        <v>-448.31290000000001</v>
      </c>
      <c r="H35" s="168">
        <v>-707.11710000000005</v>
      </c>
      <c r="I35" s="168">
        <v>48.5169</v>
      </c>
      <c r="J35" s="168">
        <v>48.441899999999997</v>
      </c>
      <c r="K35" s="168">
        <v>80.771900000000002</v>
      </c>
      <c r="L35" s="168">
        <v>9.4464000000000006</v>
      </c>
      <c r="M35" s="168">
        <v>187.1771</v>
      </c>
    </row>
    <row r="36" spans="1:13" ht="18" customHeight="1" x14ac:dyDescent="0.25">
      <c r="A36" s="163" t="s">
        <v>65</v>
      </c>
      <c r="B36" s="163" t="s">
        <v>823</v>
      </c>
      <c r="C36" s="168">
        <v>-69.790000000000006</v>
      </c>
      <c r="D36" s="168">
        <v>-69.790000000000006</v>
      </c>
      <c r="E36" s="168">
        <v>-62.522599999999997</v>
      </c>
      <c r="F36" s="168">
        <v>-61.983499999999999</v>
      </c>
      <c r="G36" s="168">
        <v>-463.476</v>
      </c>
      <c r="H36" s="168">
        <v>-727.56209999999999</v>
      </c>
      <c r="I36" s="168">
        <v>65.757099999999994</v>
      </c>
      <c r="J36" s="168">
        <v>66.635099999999994</v>
      </c>
      <c r="K36" s="168">
        <v>166.30439999999999</v>
      </c>
      <c r="L36" s="168">
        <v>86.964699999999993</v>
      </c>
      <c r="M36" s="168">
        <v>385.66129999999998</v>
      </c>
    </row>
    <row r="37" spans="1:13" ht="18" customHeight="1" x14ac:dyDescent="0.25">
      <c r="A37" s="163" t="s">
        <v>65</v>
      </c>
      <c r="B37" s="163" t="s">
        <v>824</v>
      </c>
      <c r="C37" s="168">
        <v>-70.209999999999994</v>
      </c>
      <c r="D37" s="168">
        <v>-70.209999999999994</v>
      </c>
      <c r="E37" s="168">
        <v>-61.948</v>
      </c>
      <c r="F37" s="168">
        <v>-61.171100000000003</v>
      </c>
      <c r="G37" s="168">
        <v>-482.85250000000002</v>
      </c>
      <c r="H37" s="168">
        <v>-746.39160000000004</v>
      </c>
      <c r="I37" s="168">
        <v>65.715900000000005</v>
      </c>
      <c r="J37" s="168">
        <v>68.697299999999998</v>
      </c>
      <c r="K37" s="168">
        <v>189.1925</v>
      </c>
      <c r="L37" s="168">
        <v>102.4855</v>
      </c>
      <c r="M37" s="168">
        <v>426.09120000000001</v>
      </c>
    </row>
    <row r="38" spans="1:13" ht="18" customHeight="1" x14ac:dyDescent="0.25">
      <c r="A38" s="163" t="s">
        <v>65</v>
      </c>
      <c r="B38" s="163" t="s">
        <v>825</v>
      </c>
      <c r="C38" s="168">
        <v>-67.17</v>
      </c>
      <c r="D38" s="168">
        <v>-67.17</v>
      </c>
      <c r="E38" s="168">
        <v>-58.296599999999998</v>
      </c>
      <c r="F38" s="168">
        <v>-57.964599999999997</v>
      </c>
      <c r="G38" s="168">
        <v>-439.46980000000002</v>
      </c>
      <c r="H38" s="168">
        <v>-690.07100000000003</v>
      </c>
      <c r="I38" s="168">
        <v>76.757199999999997</v>
      </c>
      <c r="J38" s="168">
        <v>75.146900000000002</v>
      </c>
      <c r="K38" s="168">
        <v>227.9187</v>
      </c>
      <c r="L38" s="168">
        <v>130.19210000000001</v>
      </c>
      <c r="M38" s="168">
        <v>510.01490000000001</v>
      </c>
    </row>
    <row r="39" spans="1:13" ht="18" customHeight="1" x14ac:dyDescent="0.25">
      <c r="A39" s="163" t="s">
        <v>65</v>
      </c>
      <c r="B39" s="163" t="s">
        <v>826</v>
      </c>
      <c r="C39" s="171">
        <v>-67.06</v>
      </c>
      <c r="D39" s="171">
        <v>-67.06</v>
      </c>
      <c r="E39" s="171">
        <v>-57.972799999999999</v>
      </c>
      <c r="F39" s="171">
        <v>-57.493000000000002</v>
      </c>
      <c r="G39" s="171">
        <v>-440.4699</v>
      </c>
      <c r="H39" s="171">
        <v>-690.0557</v>
      </c>
      <c r="I39" s="171">
        <v>89.7239</v>
      </c>
      <c r="J39" s="171">
        <v>89.310400000000001</v>
      </c>
      <c r="K39" s="171">
        <v>334.93130000000002</v>
      </c>
      <c r="L39" s="171">
        <v>219.43090000000001</v>
      </c>
      <c r="M39" s="171">
        <v>733.39649999999995</v>
      </c>
    </row>
    <row r="40" spans="1:13" ht="18" customHeight="1" x14ac:dyDescent="0.25">
      <c r="A40" s="163" t="s">
        <v>65</v>
      </c>
      <c r="B40" s="163" t="s">
        <v>827</v>
      </c>
      <c r="C40" s="165">
        <v>-66.73</v>
      </c>
      <c r="D40" s="165">
        <v>-66.73</v>
      </c>
      <c r="E40" s="165">
        <v>-58.2928</v>
      </c>
      <c r="F40" s="165">
        <v>-57.971899999999998</v>
      </c>
      <c r="G40" s="165">
        <v>-432.36880000000002</v>
      </c>
      <c r="H40" s="165">
        <v>-682.09349999999995</v>
      </c>
      <c r="I40" s="165">
        <v>106.9044</v>
      </c>
      <c r="J40" s="165">
        <v>106.9956</v>
      </c>
      <c r="K40" s="165">
        <v>407.03199999999998</v>
      </c>
      <c r="L40" s="165">
        <v>290.05189999999999</v>
      </c>
      <c r="M40" s="165">
        <v>910.98389999999995</v>
      </c>
    </row>
    <row r="41" spans="1:13" ht="18" customHeight="1" x14ac:dyDescent="0.25">
      <c r="A41" s="163" t="s">
        <v>65</v>
      </c>
      <c r="B41" s="163" t="s">
        <v>828</v>
      </c>
      <c r="C41" s="168">
        <v>-69.900000000000006</v>
      </c>
      <c r="D41" s="168">
        <v>-69.900000000000006</v>
      </c>
      <c r="E41" s="168">
        <v>-61.3095</v>
      </c>
      <c r="F41" s="168">
        <v>-61.090899999999998</v>
      </c>
      <c r="G41" s="168">
        <v>-434.17160000000001</v>
      </c>
      <c r="H41" s="168">
        <v>-696.37199999999996</v>
      </c>
      <c r="I41" s="168">
        <v>117.9318</v>
      </c>
      <c r="J41" s="168">
        <v>119.0067</v>
      </c>
      <c r="K41" s="168">
        <v>456.58969999999999</v>
      </c>
      <c r="L41" s="168">
        <v>340.24329999999998</v>
      </c>
      <c r="M41" s="168">
        <v>1033.7715000000001</v>
      </c>
    </row>
    <row r="42" spans="1:13" ht="18" customHeight="1" x14ac:dyDescent="0.25">
      <c r="A42" s="163" t="s">
        <v>65</v>
      </c>
      <c r="B42" s="163" t="s">
        <v>829</v>
      </c>
      <c r="C42" s="168">
        <v>-66.59</v>
      </c>
      <c r="D42" s="168">
        <v>-66.59</v>
      </c>
      <c r="E42" s="168">
        <v>-60.124899999999997</v>
      </c>
      <c r="F42" s="168">
        <v>-59.526400000000002</v>
      </c>
      <c r="G42" s="168">
        <v>-423.82010000000002</v>
      </c>
      <c r="H42" s="168">
        <v>-676.65139999999997</v>
      </c>
      <c r="I42" s="168">
        <v>132.62469999999999</v>
      </c>
      <c r="J42" s="168">
        <v>131.66079999999999</v>
      </c>
      <c r="K42" s="168">
        <v>526.46140000000003</v>
      </c>
      <c r="L42" s="168">
        <v>387.87700000000001</v>
      </c>
      <c r="M42" s="168">
        <v>1178.6239</v>
      </c>
    </row>
    <row r="43" spans="1:13" ht="18" customHeight="1" x14ac:dyDescent="0.25">
      <c r="A43" s="163" t="s">
        <v>65</v>
      </c>
      <c r="B43" s="163" t="s">
        <v>830</v>
      </c>
      <c r="C43" s="168">
        <v>-65.52</v>
      </c>
      <c r="D43" s="168">
        <v>-65.52</v>
      </c>
      <c r="E43" s="168">
        <v>-57.691800000000001</v>
      </c>
      <c r="F43" s="168">
        <v>-57.546300000000002</v>
      </c>
      <c r="G43" s="168">
        <v>-390.03519999999997</v>
      </c>
      <c r="H43" s="168">
        <v>-636.31330000000003</v>
      </c>
      <c r="I43" s="168">
        <v>144.95320000000001</v>
      </c>
      <c r="J43" s="168">
        <v>145.0215</v>
      </c>
      <c r="K43" s="168">
        <v>563.86069999999995</v>
      </c>
      <c r="L43" s="168">
        <v>422.45420000000001</v>
      </c>
      <c r="M43" s="168">
        <v>1276.2896000000001</v>
      </c>
    </row>
    <row r="44" spans="1:13" ht="18" customHeight="1" x14ac:dyDescent="0.25">
      <c r="A44" s="163" t="s">
        <v>65</v>
      </c>
      <c r="B44" s="163" t="s">
        <v>831</v>
      </c>
      <c r="C44" s="168">
        <v>-68.86</v>
      </c>
      <c r="D44" s="168">
        <v>-68.86</v>
      </c>
      <c r="E44" s="168">
        <v>-60.3825</v>
      </c>
      <c r="F44" s="168">
        <v>-60.141300000000001</v>
      </c>
      <c r="G44" s="168">
        <v>-435.1284</v>
      </c>
      <c r="H44" s="168">
        <v>-693.37220000000002</v>
      </c>
      <c r="I44" s="168">
        <v>137.1448</v>
      </c>
      <c r="J44" s="168">
        <v>137.96369999999999</v>
      </c>
      <c r="K44" s="168">
        <v>533.59799999999996</v>
      </c>
      <c r="L44" s="168">
        <v>397.38529999999997</v>
      </c>
      <c r="M44" s="168">
        <v>1206.0917999999999</v>
      </c>
    </row>
    <row r="45" spans="1:13" ht="18" customHeight="1" x14ac:dyDescent="0.25">
      <c r="A45" s="163" t="s">
        <v>65</v>
      </c>
      <c r="B45" s="163" t="s">
        <v>832</v>
      </c>
      <c r="C45" s="168">
        <v>-65.58</v>
      </c>
      <c r="D45" s="168">
        <v>-65.58</v>
      </c>
      <c r="E45" s="168">
        <v>-62.5456</v>
      </c>
      <c r="F45" s="168">
        <v>-62.140300000000003</v>
      </c>
      <c r="G45" s="168">
        <v>-448.6927</v>
      </c>
      <c r="H45" s="168">
        <v>-704.53859999999997</v>
      </c>
      <c r="I45" s="168">
        <v>134.40469999999999</v>
      </c>
      <c r="J45" s="168">
        <v>133.73740000000001</v>
      </c>
      <c r="K45" s="168">
        <v>517.9194</v>
      </c>
      <c r="L45" s="168">
        <v>391.12180000000001</v>
      </c>
      <c r="M45" s="168">
        <v>1177.1832999999999</v>
      </c>
    </row>
    <row r="46" spans="1:13" ht="18" customHeight="1" x14ac:dyDescent="0.25">
      <c r="A46" s="163" t="s">
        <v>65</v>
      </c>
      <c r="B46" s="163" t="s">
        <v>833</v>
      </c>
      <c r="C46" s="168">
        <v>-62.69</v>
      </c>
      <c r="D46" s="168">
        <v>-62.69</v>
      </c>
      <c r="E46" s="168">
        <v>-65.2654</v>
      </c>
      <c r="F46" s="168">
        <v>-65.051599999999993</v>
      </c>
      <c r="G46" s="168">
        <v>-440.11279999999999</v>
      </c>
      <c r="H46" s="168">
        <v>-695.8098</v>
      </c>
      <c r="I46" s="168">
        <v>135.25239999999999</v>
      </c>
      <c r="J46" s="168">
        <v>135.12450000000001</v>
      </c>
      <c r="K46" s="168">
        <v>514.25670000000002</v>
      </c>
      <c r="L46" s="168">
        <v>386.86500000000001</v>
      </c>
      <c r="M46" s="168">
        <v>1171.4985999999999</v>
      </c>
    </row>
    <row r="47" spans="1:13" ht="18" customHeight="1" x14ac:dyDescent="0.25">
      <c r="A47" s="163" t="s">
        <v>65</v>
      </c>
      <c r="B47" s="163" t="s">
        <v>834</v>
      </c>
      <c r="C47" s="171">
        <v>-61.65</v>
      </c>
      <c r="D47" s="171">
        <v>-61.65</v>
      </c>
      <c r="E47" s="171">
        <v>-63.8125</v>
      </c>
      <c r="F47" s="171">
        <v>-63.261000000000003</v>
      </c>
      <c r="G47" s="171">
        <v>-435.46319999999997</v>
      </c>
      <c r="H47" s="171">
        <v>-685.83669999999995</v>
      </c>
      <c r="I47" s="171">
        <v>136.40960000000001</v>
      </c>
      <c r="J47" s="171">
        <v>135.78790000000001</v>
      </c>
      <c r="K47" s="171">
        <v>515.70809999999994</v>
      </c>
      <c r="L47" s="171">
        <v>387.26459999999997</v>
      </c>
      <c r="M47" s="171">
        <v>1175.1702</v>
      </c>
    </row>
    <row r="48" spans="1:13" ht="18" customHeight="1" x14ac:dyDescent="0.25">
      <c r="A48" s="163" t="s">
        <v>65</v>
      </c>
      <c r="B48" s="163" t="s">
        <v>835</v>
      </c>
      <c r="C48" s="165">
        <v>-56.45</v>
      </c>
      <c r="D48" s="165">
        <v>-56.45</v>
      </c>
      <c r="E48" s="165">
        <v>-60.345700000000001</v>
      </c>
      <c r="F48" s="165">
        <v>-60.073</v>
      </c>
      <c r="G48" s="165">
        <v>-413.85129999999998</v>
      </c>
      <c r="H48" s="165">
        <v>-647.16999999999996</v>
      </c>
      <c r="I48" s="165">
        <v>139.46449999999999</v>
      </c>
      <c r="J48" s="165">
        <v>138.01499999999999</v>
      </c>
      <c r="K48" s="165">
        <v>513.85860000000002</v>
      </c>
      <c r="L48" s="165">
        <v>384.49200000000002</v>
      </c>
      <c r="M48" s="165">
        <v>1175.8300999999999</v>
      </c>
    </row>
    <row r="49" spans="1:13" ht="18" customHeight="1" x14ac:dyDescent="0.25">
      <c r="A49" s="163" t="s">
        <v>65</v>
      </c>
      <c r="B49" s="163" t="s">
        <v>836</v>
      </c>
      <c r="C49" s="168">
        <v>-61.13</v>
      </c>
      <c r="D49" s="168">
        <v>-61.13</v>
      </c>
      <c r="E49" s="168">
        <v>-65.882900000000006</v>
      </c>
      <c r="F49" s="168">
        <v>-65.310599999999994</v>
      </c>
      <c r="G49" s="168">
        <v>-452.74630000000002</v>
      </c>
      <c r="H49" s="168">
        <v>-706.19979999999998</v>
      </c>
      <c r="I49" s="168">
        <v>137.6019</v>
      </c>
      <c r="J49" s="168">
        <v>139.33420000000001</v>
      </c>
      <c r="K49" s="168">
        <v>504.52330000000001</v>
      </c>
      <c r="L49" s="168">
        <v>380.41019999999997</v>
      </c>
      <c r="M49" s="168">
        <v>1161.8696</v>
      </c>
    </row>
    <row r="50" spans="1:13" ht="18" customHeight="1" x14ac:dyDescent="0.25">
      <c r="A50" s="163" t="s">
        <v>65</v>
      </c>
      <c r="B50" s="163" t="s">
        <v>837</v>
      </c>
      <c r="C50" s="168">
        <v>-59.93</v>
      </c>
      <c r="D50" s="168">
        <v>-59.93</v>
      </c>
      <c r="E50" s="168">
        <v>-58.360999999999997</v>
      </c>
      <c r="F50" s="168">
        <v>-58.599299999999999</v>
      </c>
      <c r="G50" s="168">
        <v>-423.72269999999997</v>
      </c>
      <c r="H50" s="168">
        <v>-660.54300000000001</v>
      </c>
      <c r="I50" s="168">
        <v>135.14230000000001</v>
      </c>
      <c r="J50" s="168">
        <v>135.8244</v>
      </c>
      <c r="K50" s="168">
        <v>491.29230000000001</v>
      </c>
      <c r="L50" s="168">
        <v>367.96030000000002</v>
      </c>
      <c r="M50" s="168">
        <v>1130.2193</v>
      </c>
    </row>
    <row r="51" spans="1:13" ht="18" customHeight="1" x14ac:dyDescent="0.25">
      <c r="A51" s="163" t="s">
        <v>65</v>
      </c>
      <c r="B51" s="163" t="s">
        <v>838</v>
      </c>
      <c r="C51" s="168">
        <v>-64.209999999999994</v>
      </c>
      <c r="D51" s="168">
        <v>-64.209999999999994</v>
      </c>
      <c r="E51" s="168">
        <v>-56.1038</v>
      </c>
      <c r="F51" s="168">
        <v>-55.133600000000001</v>
      </c>
      <c r="G51" s="168">
        <v>-407.12790000000001</v>
      </c>
      <c r="H51" s="168">
        <v>-646.78530000000001</v>
      </c>
      <c r="I51" s="168">
        <v>135.14230000000001</v>
      </c>
      <c r="J51" s="168">
        <v>135.8244</v>
      </c>
      <c r="K51" s="168">
        <v>466.66989999999998</v>
      </c>
      <c r="L51" s="168">
        <v>357.00420000000003</v>
      </c>
      <c r="M51" s="168">
        <v>1094.6407999999999</v>
      </c>
    </row>
    <row r="52" spans="1:13" ht="18" customHeight="1" x14ac:dyDescent="0.25">
      <c r="A52" s="163" t="s">
        <v>65</v>
      </c>
      <c r="B52" s="163" t="s">
        <v>839</v>
      </c>
      <c r="C52" s="168">
        <v>-60.86</v>
      </c>
      <c r="D52" s="168">
        <v>-60.86</v>
      </c>
      <c r="E52" s="168">
        <v>-54.191699999999997</v>
      </c>
      <c r="F52" s="168">
        <v>-53.7973</v>
      </c>
      <c r="G52" s="168">
        <v>-380.31720000000001</v>
      </c>
      <c r="H52" s="168">
        <v>-610.02620000000002</v>
      </c>
      <c r="I52" s="168">
        <v>135.14230000000001</v>
      </c>
      <c r="J52" s="168">
        <v>135.8244</v>
      </c>
      <c r="K52" s="168">
        <v>462.03769999999997</v>
      </c>
      <c r="L52" s="168">
        <v>353.17270000000002</v>
      </c>
      <c r="M52" s="168">
        <v>1086.1771000000001</v>
      </c>
    </row>
    <row r="53" spans="1:13" ht="18" customHeight="1" x14ac:dyDescent="0.25">
      <c r="A53" s="163" t="s">
        <v>65</v>
      </c>
      <c r="B53" s="163" t="s">
        <v>840</v>
      </c>
      <c r="C53" s="168">
        <v>-57.45</v>
      </c>
      <c r="D53" s="168">
        <v>-57.45</v>
      </c>
      <c r="E53" s="168">
        <v>-52.179400000000001</v>
      </c>
      <c r="F53" s="168">
        <v>-51.690399999999997</v>
      </c>
      <c r="G53" s="168">
        <v>-348.23540000000003</v>
      </c>
      <c r="H53" s="168">
        <v>-567.00519999999995</v>
      </c>
      <c r="I53" s="168">
        <v>135.14230000000001</v>
      </c>
      <c r="J53" s="168">
        <v>135.8244</v>
      </c>
      <c r="K53" s="168">
        <v>457.39069999999998</v>
      </c>
      <c r="L53" s="168">
        <v>344.52640000000002</v>
      </c>
      <c r="M53" s="168">
        <v>1072.8838000000001</v>
      </c>
    </row>
    <row r="54" spans="1:13" ht="18" customHeight="1" x14ac:dyDescent="0.25">
      <c r="A54" s="163" t="s">
        <v>65</v>
      </c>
      <c r="B54" s="163" t="s">
        <v>841</v>
      </c>
      <c r="C54" s="168">
        <v>-52.78</v>
      </c>
      <c r="D54" s="168">
        <v>-52.78</v>
      </c>
      <c r="E54" s="168">
        <v>-48.296500000000002</v>
      </c>
      <c r="F54" s="168">
        <v>-48.033000000000001</v>
      </c>
      <c r="G54" s="168">
        <v>-309.26670000000001</v>
      </c>
      <c r="H54" s="168">
        <v>-511.15620000000001</v>
      </c>
      <c r="I54" s="168">
        <v>128.31129999999999</v>
      </c>
      <c r="J54" s="168">
        <v>128.81039999999999</v>
      </c>
      <c r="K54" s="168">
        <v>449.17680000000001</v>
      </c>
      <c r="L54" s="168">
        <v>339.87479999999999</v>
      </c>
      <c r="M54" s="168">
        <v>1046.1732999999999</v>
      </c>
    </row>
    <row r="55" spans="1:13" ht="18" customHeight="1" x14ac:dyDescent="0.25">
      <c r="A55" s="163" t="s">
        <v>842</v>
      </c>
      <c r="B55" s="163" t="s">
        <v>66</v>
      </c>
      <c r="C55" s="171">
        <v>-50.63</v>
      </c>
      <c r="D55" s="171">
        <v>-50.63</v>
      </c>
      <c r="E55" s="171">
        <v>-49.656999999999996</v>
      </c>
      <c r="F55" s="171">
        <v>-49.357900000000001</v>
      </c>
      <c r="G55" s="171">
        <v>-325.56229999999999</v>
      </c>
      <c r="H55" s="171">
        <v>-525.83720000000005</v>
      </c>
      <c r="I55" s="171">
        <v>123.8079</v>
      </c>
      <c r="J55" s="171">
        <v>122.2071</v>
      </c>
      <c r="K55" s="171">
        <v>425.86509999999998</v>
      </c>
      <c r="L55" s="171">
        <v>321.83909999999997</v>
      </c>
      <c r="M55" s="171">
        <v>993.7192</v>
      </c>
    </row>
    <row r="56" spans="1:13" x14ac:dyDescent="0.25">
      <c r="A56" s="232" t="s">
        <v>854</v>
      </c>
      <c r="B56" s="232"/>
      <c r="C56" s="173">
        <v>-30.04</v>
      </c>
      <c r="D56" s="173">
        <v>-30.04</v>
      </c>
      <c r="E56" s="173">
        <v>-31.1267</v>
      </c>
      <c r="F56" s="173">
        <v>-31.015699999999999</v>
      </c>
      <c r="G56" s="173">
        <v>-157.18190000000001</v>
      </c>
      <c r="H56" s="173"/>
      <c r="I56" s="173">
        <v>144.95320000000001</v>
      </c>
      <c r="J56" s="173">
        <v>145.0215</v>
      </c>
      <c r="K56" s="173">
        <v>563.86069999999995</v>
      </c>
      <c r="L56" s="173">
        <v>422.45420000000001</v>
      </c>
      <c r="M56" s="173"/>
    </row>
    <row r="57" spans="1:13" x14ac:dyDescent="0.25">
      <c r="A57" s="232" t="s">
        <v>855</v>
      </c>
      <c r="B57" s="232"/>
      <c r="C57" s="173">
        <v>-75</v>
      </c>
      <c r="D57" s="173">
        <v>-75</v>
      </c>
      <c r="E57" s="173">
        <v>-67.822199999999995</v>
      </c>
      <c r="F57" s="173">
        <v>-66.437600000000003</v>
      </c>
      <c r="G57" s="173">
        <v>-482.85250000000002</v>
      </c>
      <c r="H57" s="173"/>
      <c r="I57" s="173">
        <v>47.865099999999998</v>
      </c>
      <c r="J57" s="173">
        <v>48.441899999999997</v>
      </c>
      <c r="K57" s="173">
        <v>62.123899999999999</v>
      </c>
      <c r="L57" s="173">
        <v>0</v>
      </c>
      <c r="M57" s="173"/>
    </row>
    <row r="58" spans="1:13" x14ac:dyDescent="0.25">
      <c r="A58" s="232" t="s">
        <v>856</v>
      </c>
      <c r="B58" s="232"/>
      <c r="C58" s="173">
        <v>-56.651666666666664</v>
      </c>
      <c r="D58" s="173">
        <v>-56.651666666666664</v>
      </c>
      <c r="E58" s="173">
        <v>-52.823797916666663</v>
      </c>
      <c r="F58" s="173">
        <v>-52.651045833333328</v>
      </c>
      <c r="G58" s="173">
        <v>-358.93899375000001</v>
      </c>
      <c r="H58" s="173"/>
      <c r="I58" s="173">
        <v>115.23756458333332</v>
      </c>
      <c r="J58" s="173">
        <v>115.4496625</v>
      </c>
      <c r="K58" s="173">
        <v>383.12236458333331</v>
      </c>
      <c r="L58" s="173">
        <v>281.76370833333328</v>
      </c>
      <c r="M58" s="173"/>
    </row>
    <row r="59" spans="1:13" ht="27" customHeight="1" x14ac:dyDescent="0.25">
      <c r="A59" s="232" t="s">
        <v>3</v>
      </c>
      <c r="B59" s="232"/>
      <c r="C59" s="233" t="s">
        <v>226</v>
      </c>
      <c r="D59" s="233"/>
      <c r="E59" s="233" t="s">
        <v>54</v>
      </c>
      <c r="F59" s="233"/>
      <c r="G59" s="233" t="s">
        <v>527</v>
      </c>
      <c r="H59" s="233" t="s">
        <v>949</v>
      </c>
      <c r="I59" s="233" t="s">
        <v>527</v>
      </c>
      <c r="J59" s="233"/>
      <c r="K59" s="233"/>
      <c r="L59" s="233" t="s">
        <v>199</v>
      </c>
      <c r="M59" s="233" t="s">
        <v>949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4" t="s">
        <v>2738</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20.100000000000001" hidden="1" customHeight="1" x14ac:dyDescent="0.25">
      <c r="A5" s="232" t="s">
        <v>1778</v>
      </c>
      <c r="B5" s="232"/>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25">
      <c r="A6" s="232" t="s">
        <v>1779</v>
      </c>
      <c r="B6" s="232"/>
      <c r="C6" s="177" t="s">
        <v>2739</v>
      </c>
      <c r="D6" s="177" t="s">
        <v>2740</v>
      </c>
      <c r="E6" s="177" t="s">
        <v>2741</v>
      </c>
      <c r="F6" s="177" t="s">
        <v>2742</v>
      </c>
      <c r="G6" s="177" t="s">
        <v>2743</v>
      </c>
      <c r="H6" s="177" t="s">
        <v>2744</v>
      </c>
      <c r="I6" s="177" t="s">
        <v>2745</v>
      </c>
      <c r="J6" s="177" t="s">
        <v>2746</v>
      </c>
      <c r="K6" s="177" t="s">
        <v>2747</v>
      </c>
      <c r="L6" s="177" t="s">
        <v>2748</v>
      </c>
      <c r="M6" s="177" t="s">
        <v>2749</v>
      </c>
      <c r="N6" s="177" t="s">
        <v>2750</v>
      </c>
      <c r="O6" s="11" t="s">
        <v>2751</v>
      </c>
      <c r="P6" s="11" t="s">
        <v>2752</v>
      </c>
      <c r="Q6" s="11" t="s">
        <v>2753</v>
      </c>
      <c r="R6" s="11" t="s">
        <v>2754</v>
      </c>
      <c r="S6" s="11" t="s">
        <v>2755</v>
      </c>
      <c r="T6" s="11" t="s">
        <v>2756</v>
      </c>
      <c r="U6" s="11" t="s">
        <v>2757</v>
      </c>
      <c r="V6" s="11" t="s">
        <v>2758</v>
      </c>
      <c r="W6" s="11" t="s">
        <v>2759</v>
      </c>
      <c r="X6" s="178" t="s">
        <v>2760</v>
      </c>
      <c r="Y6" s="178" t="s">
        <v>2761</v>
      </c>
      <c r="Z6" s="178" t="s">
        <v>2762</v>
      </c>
      <c r="AA6" s="178" t="s">
        <v>2763</v>
      </c>
      <c r="AB6" s="178" t="s">
        <v>2764</v>
      </c>
      <c r="AC6" s="178" t="s">
        <v>2765</v>
      </c>
      <c r="AD6" s="178" t="s">
        <v>2766</v>
      </c>
      <c r="AE6" s="178" t="s">
        <v>2767</v>
      </c>
      <c r="AF6" s="178" t="s">
        <v>2768</v>
      </c>
    </row>
    <row r="7" spans="1:32" ht="27" customHeight="1" x14ac:dyDescent="0.25">
      <c r="A7" s="232" t="s">
        <v>31</v>
      </c>
      <c r="B7" s="232"/>
      <c r="C7" s="236" t="s">
        <v>2769</v>
      </c>
      <c r="D7" s="236" t="s">
        <v>2770</v>
      </c>
      <c r="E7" s="236" t="s">
        <v>547</v>
      </c>
      <c r="F7" s="236" t="s">
        <v>533</v>
      </c>
      <c r="G7" s="236" t="s">
        <v>2771</v>
      </c>
      <c r="H7" s="236" t="s">
        <v>542</v>
      </c>
      <c r="I7" s="236" t="s">
        <v>210</v>
      </c>
      <c r="J7" s="236" t="s">
        <v>550</v>
      </c>
      <c r="K7" s="236" t="s">
        <v>207</v>
      </c>
      <c r="L7" s="236" t="s">
        <v>568</v>
      </c>
      <c r="M7" s="236" t="s">
        <v>345</v>
      </c>
      <c r="N7" s="236" t="s">
        <v>2772</v>
      </c>
      <c r="O7" s="230" t="s">
        <v>505</v>
      </c>
      <c r="P7" s="230" t="s">
        <v>498</v>
      </c>
      <c r="Q7" s="230" t="s">
        <v>454</v>
      </c>
      <c r="R7" s="230" t="s">
        <v>55</v>
      </c>
      <c r="S7" s="230" t="s">
        <v>293</v>
      </c>
      <c r="T7" s="230" t="s">
        <v>2773</v>
      </c>
      <c r="U7" s="230" t="s">
        <v>2774</v>
      </c>
      <c r="V7" s="230" t="s">
        <v>2775</v>
      </c>
      <c r="W7" s="230" t="s">
        <v>2776</v>
      </c>
      <c r="X7" s="237" t="s">
        <v>2777</v>
      </c>
      <c r="Y7" s="237" t="s">
        <v>2778</v>
      </c>
      <c r="Z7" s="237" t="s">
        <v>2779</v>
      </c>
      <c r="AA7" s="237" t="s">
        <v>2780</v>
      </c>
      <c r="AB7" s="237" t="s">
        <v>2781</v>
      </c>
      <c r="AC7" s="237" t="s">
        <v>2782</v>
      </c>
      <c r="AD7" s="237" t="s">
        <v>2774</v>
      </c>
      <c r="AE7" s="237" t="s">
        <v>2783</v>
      </c>
      <c r="AF7" s="237" t="s">
        <v>2775</v>
      </c>
    </row>
    <row r="8" spans="1:32" x14ac:dyDescent="0.25">
      <c r="A8" s="232" t="s">
        <v>2784</v>
      </c>
      <c r="B8" s="232"/>
      <c r="C8" s="177" t="s">
        <v>2785</v>
      </c>
      <c r="D8" s="177" t="s">
        <v>2785</v>
      </c>
      <c r="E8" s="177" t="s">
        <v>2785</v>
      </c>
      <c r="F8" s="177" t="s">
        <v>2785</v>
      </c>
      <c r="G8" s="177" t="s">
        <v>2785</v>
      </c>
      <c r="H8" s="177" t="s">
        <v>2785</v>
      </c>
      <c r="I8" s="177" t="s">
        <v>2785</v>
      </c>
      <c r="J8" s="177" t="s">
        <v>2785</v>
      </c>
      <c r="K8" s="177" t="s">
        <v>2785</v>
      </c>
      <c r="L8" s="177" t="s">
        <v>2785</v>
      </c>
      <c r="M8" s="177" t="s">
        <v>2785</v>
      </c>
      <c r="N8" s="177" t="s">
        <v>2785</v>
      </c>
      <c r="O8" s="11" t="s">
        <v>2786</v>
      </c>
      <c r="P8" s="11" t="s">
        <v>2786</v>
      </c>
      <c r="Q8" s="11" t="s">
        <v>2786</v>
      </c>
      <c r="R8" s="11" t="s">
        <v>2786</v>
      </c>
      <c r="S8" s="11" t="s">
        <v>2786</v>
      </c>
      <c r="T8" s="11" t="s">
        <v>2786</v>
      </c>
      <c r="U8" s="11" t="s">
        <v>2786</v>
      </c>
      <c r="V8" s="11" t="s">
        <v>2786</v>
      </c>
      <c r="W8" s="11" t="s">
        <v>2786</v>
      </c>
      <c r="X8" s="178" t="s">
        <v>2787</v>
      </c>
      <c r="Y8" s="178" t="s">
        <v>2787</v>
      </c>
      <c r="Z8" s="178" t="s">
        <v>2787</v>
      </c>
      <c r="AA8" s="178" t="s">
        <v>2787</v>
      </c>
      <c r="AB8" s="178" t="s">
        <v>2787</v>
      </c>
      <c r="AC8" s="178" t="s">
        <v>2787</v>
      </c>
      <c r="AD8" s="178" t="s">
        <v>2787</v>
      </c>
      <c r="AE8" s="178" t="s">
        <v>2787</v>
      </c>
      <c r="AF8" s="178" t="s">
        <v>2787</v>
      </c>
    </row>
    <row r="9" spans="1:32" ht="27" customHeight="1" x14ac:dyDescent="0.25">
      <c r="A9" s="159" t="s">
        <v>61</v>
      </c>
      <c r="B9" s="159" t="s">
        <v>576</v>
      </c>
      <c r="C9" s="177" t="s">
        <v>2788</v>
      </c>
      <c r="D9" s="177" t="s">
        <v>2788</v>
      </c>
      <c r="E9" s="177" t="s">
        <v>2788</v>
      </c>
      <c r="F9" s="177" t="s">
        <v>2788</v>
      </c>
      <c r="G9" s="177" t="s">
        <v>2788</v>
      </c>
      <c r="H9" s="177" t="s">
        <v>2788</v>
      </c>
      <c r="I9" s="177" t="s">
        <v>2788</v>
      </c>
      <c r="J9" s="177" t="s">
        <v>2788</v>
      </c>
      <c r="K9" s="177" t="s">
        <v>2788</v>
      </c>
      <c r="L9" s="177" t="s">
        <v>2788</v>
      </c>
      <c r="M9" s="177" t="s">
        <v>2788</v>
      </c>
      <c r="N9" s="177" t="s">
        <v>2788</v>
      </c>
      <c r="O9" s="11" t="s">
        <v>2788</v>
      </c>
      <c r="P9" s="11" t="s">
        <v>2788</v>
      </c>
      <c r="Q9" s="11" t="s">
        <v>2788</v>
      </c>
      <c r="R9" s="11" t="s">
        <v>2788</v>
      </c>
      <c r="S9" s="11" t="s">
        <v>2788</v>
      </c>
      <c r="T9" s="11" t="s">
        <v>2788</v>
      </c>
      <c r="U9" s="11" t="s">
        <v>2788</v>
      </c>
      <c r="V9" s="11" t="s">
        <v>2788</v>
      </c>
      <c r="W9" s="11" t="s">
        <v>2788</v>
      </c>
      <c r="X9" s="178" t="s">
        <v>2788</v>
      </c>
      <c r="Y9" s="178" t="s">
        <v>2788</v>
      </c>
      <c r="Z9" s="178" t="s">
        <v>2788</v>
      </c>
      <c r="AA9" s="178" t="s">
        <v>2788</v>
      </c>
      <c r="AB9" s="178" t="s">
        <v>2788</v>
      </c>
      <c r="AC9" s="178" t="s">
        <v>2788</v>
      </c>
      <c r="AD9" s="178" t="s">
        <v>2788</v>
      </c>
      <c r="AE9" s="178" t="s">
        <v>2788</v>
      </c>
      <c r="AF9" s="178" t="s">
        <v>2788</v>
      </c>
    </row>
    <row r="10" spans="1:32" ht="18" customHeight="1" x14ac:dyDescent="0.25">
      <c r="A10" s="163" t="s">
        <v>65</v>
      </c>
      <c r="B10" s="163" t="s">
        <v>795</v>
      </c>
      <c r="C10" s="165">
        <v>508.88420000000002</v>
      </c>
      <c r="D10" s="165">
        <v>518.08540000000005</v>
      </c>
      <c r="E10" s="164">
        <v>508.80450000000002</v>
      </c>
      <c r="F10" s="165">
        <v>514.34059999999999</v>
      </c>
      <c r="G10" s="165">
        <v>515.60429999999997</v>
      </c>
      <c r="H10" s="165">
        <v>508.77359999999999</v>
      </c>
      <c r="I10" s="164">
        <v>517.81439999999998</v>
      </c>
      <c r="J10" s="165">
        <v>507.35899999999998</v>
      </c>
      <c r="K10" s="165">
        <v>499.50259999999997</v>
      </c>
      <c r="L10" s="165">
        <v>488.5795</v>
      </c>
      <c r="M10" s="165">
        <v>506.09769999999997</v>
      </c>
      <c r="N10" s="165">
        <v>492.52960000000002</v>
      </c>
      <c r="O10" s="165">
        <v>227.83860000000001</v>
      </c>
      <c r="P10" s="165">
        <v>227.04810000000001</v>
      </c>
      <c r="Q10" s="165">
        <v>228.36019999999999</v>
      </c>
      <c r="R10" s="165">
        <v>223.45740000000001</v>
      </c>
      <c r="S10" s="165">
        <v>220.096</v>
      </c>
      <c r="T10" s="165">
        <v>222.2167</v>
      </c>
      <c r="U10" s="165">
        <v>226.6</v>
      </c>
      <c r="V10" s="164">
        <v>0</v>
      </c>
      <c r="W10" s="165">
        <v>227.3</v>
      </c>
      <c r="X10" s="165">
        <v>140.34049999999999</v>
      </c>
      <c r="Y10" s="165">
        <v>140.30090000000001</v>
      </c>
      <c r="Z10" s="165">
        <v>138.6277</v>
      </c>
      <c r="AA10" s="165">
        <v>137.56100000000001</v>
      </c>
      <c r="AB10" s="165">
        <v>136.7028</v>
      </c>
      <c r="AC10" s="164">
        <v>0</v>
      </c>
      <c r="AD10" s="165">
        <v>142.01480000000001</v>
      </c>
      <c r="AE10" s="165">
        <v>128.5822</v>
      </c>
      <c r="AF10" s="165">
        <v>140.94200000000001</v>
      </c>
    </row>
    <row r="11" spans="1:32" ht="18" customHeight="1" x14ac:dyDescent="0.25">
      <c r="A11" s="163" t="s">
        <v>65</v>
      </c>
      <c r="B11" s="163" t="s">
        <v>796</v>
      </c>
      <c r="C11" s="168">
        <v>503.63850000000002</v>
      </c>
      <c r="D11" s="168">
        <v>515.3021</v>
      </c>
      <c r="E11" s="167">
        <v>508.80450000000002</v>
      </c>
      <c r="F11" s="168">
        <v>513.84990000000005</v>
      </c>
      <c r="G11" s="168">
        <v>514.30129999999997</v>
      </c>
      <c r="H11" s="168">
        <v>508.4776</v>
      </c>
      <c r="I11" s="167">
        <v>517.81439999999998</v>
      </c>
      <c r="J11" s="168">
        <v>504.74950000000001</v>
      </c>
      <c r="K11" s="168">
        <v>498.40030000000002</v>
      </c>
      <c r="L11" s="168">
        <v>486.93520000000001</v>
      </c>
      <c r="M11" s="168">
        <v>504.88920000000002</v>
      </c>
      <c r="N11" s="168">
        <v>492.9366</v>
      </c>
      <c r="O11" s="168">
        <v>226.3877</v>
      </c>
      <c r="P11" s="168">
        <v>225.2628</v>
      </c>
      <c r="Q11" s="168">
        <v>227.35910000000001</v>
      </c>
      <c r="R11" s="168">
        <v>223.26849999999999</v>
      </c>
      <c r="S11" s="168">
        <v>219.4537</v>
      </c>
      <c r="T11" s="168">
        <v>221.9683</v>
      </c>
      <c r="U11" s="168">
        <v>226.6</v>
      </c>
      <c r="V11" s="167">
        <v>0</v>
      </c>
      <c r="W11" s="168">
        <v>226.8</v>
      </c>
      <c r="X11" s="168">
        <v>140.47730000000001</v>
      </c>
      <c r="Y11" s="168">
        <v>139.97399999999999</v>
      </c>
      <c r="Z11" s="168">
        <v>138.5812</v>
      </c>
      <c r="AA11" s="168">
        <v>137.3271</v>
      </c>
      <c r="AB11" s="168">
        <v>136.42679999999999</v>
      </c>
      <c r="AC11" s="167">
        <v>0</v>
      </c>
      <c r="AD11" s="168">
        <v>141.48779999999999</v>
      </c>
      <c r="AE11" s="168">
        <v>128.9425</v>
      </c>
      <c r="AF11" s="168">
        <v>140.5335</v>
      </c>
    </row>
    <row r="12" spans="1:32" ht="18" customHeight="1" x14ac:dyDescent="0.25">
      <c r="A12" s="163" t="s">
        <v>65</v>
      </c>
      <c r="B12" s="163" t="s">
        <v>797</v>
      </c>
      <c r="C12" s="168">
        <v>505.78919999999999</v>
      </c>
      <c r="D12" s="168">
        <v>517.45529999999997</v>
      </c>
      <c r="E12" s="167">
        <v>508.80450000000002</v>
      </c>
      <c r="F12" s="168">
        <v>517.40549999999996</v>
      </c>
      <c r="G12" s="168">
        <v>518.61710000000005</v>
      </c>
      <c r="H12" s="168">
        <v>511.53820000000002</v>
      </c>
      <c r="I12" s="167">
        <v>517.81439999999998</v>
      </c>
      <c r="J12" s="168">
        <v>506.94040000000001</v>
      </c>
      <c r="K12" s="168">
        <v>499.18729999999999</v>
      </c>
      <c r="L12" s="168">
        <v>488.52109999999999</v>
      </c>
      <c r="M12" s="168">
        <v>505.29390000000001</v>
      </c>
      <c r="N12" s="168">
        <v>492.85120000000001</v>
      </c>
      <c r="O12" s="168">
        <v>226.4503</v>
      </c>
      <c r="P12" s="168">
        <v>226.59909999999999</v>
      </c>
      <c r="Q12" s="168">
        <v>227.53030000000001</v>
      </c>
      <c r="R12" s="168">
        <v>222.84010000000001</v>
      </c>
      <c r="S12" s="168">
        <v>220.14769999999999</v>
      </c>
      <c r="T12" s="168">
        <v>221.97329999999999</v>
      </c>
      <c r="U12" s="168">
        <v>227.3</v>
      </c>
      <c r="V12" s="167">
        <v>0</v>
      </c>
      <c r="W12" s="168">
        <v>227.3</v>
      </c>
      <c r="X12" s="168">
        <v>139.97739999999999</v>
      </c>
      <c r="Y12" s="168">
        <v>140.13659999999999</v>
      </c>
      <c r="Z12" s="168">
        <v>138.69669999999999</v>
      </c>
      <c r="AA12" s="168">
        <v>137.09059999999999</v>
      </c>
      <c r="AB12" s="168">
        <v>136.4958</v>
      </c>
      <c r="AC12" s="167">
        <v>0</v>
      </c>
      <c r="AD12" s="168">
        <v>141.85380000000001</v>
      </c>
      <c r="AE12" s="168">
        <v>129.05330000000001</v>
      </c>
      <c r="AF12" s="168">
        <v>140.90110000000001</v>
      </c>
    </row>
    <row r="13" spans="1:32" ht="18" customHeight="1" x14ac:dyDescent="0.25">
      <c r="A13" s="163" t="s">
        <v>65</v>
      </c>
      <c r="B13" s="163" t="s">
        <v>798</v>
      </c>
      <c r="C13" s="168">
        <v>505.68439999999998</v>
      </c>
      <c r="D13" s="168">
        <v>519.76599999999996</v>
      </c>
      <c r="E13" s="167">
        <v>508.80450000000002</v>
      </c>
      <c r="F13" s="168">
        <v>517.77949999999998</v>
      </c>
      <c r="G13" s="168">
        <v>518.58910000000003</v>
      </c>
      <c r="H13" s="168">
        <v>512.32920000000001</v>
      </c>
      <c r="I13" s="167">
        <v>517.81439999999998</v>
      </c>
      <c r="J13" s="168">
        <v>508.02609999999999</v>
      </c>
      <c r="K13" s="168">
        <v>499.86130000000003</v>
      </c>
      <c r="L13" s="168">
        <v>489.46</v>
      </c>
      <c r="M13" s="168">
        <v>505.95409999999998</v>
      </c>
      <c r="N13" s="168">
        <v>493.26440000000002</v>
      </c>
      <c r="O13" s="168">
        <v>226.8914</v>
      </c>
      <c r="P13" s="168">
        <v>227.1097</v>
      </c>
      <c r="Q13" s="168">
        <v>228.00139999999999</v>
      </c>
      <c r="R13" s="168">
        <v>222.691</v>
      </c>
      <c r="S13" s="168">
        <v>219.97790000000001</v>
      </c>
      <c r="T13" s="168">
        <v>222.27619999999999</v>
      </c>
      <c r="U13" s="168">
        <v>227.3</v>
      </c>
      <c r="V13" s="167">
        <v>0</v>
      </c>
      <c r="W13" s="168">
        <v>227.8</v>
      </c>
      <c r="X13" s="168">
        <v>140.4906</v>
      </c>
      <c r="Y13" s="168">
        <v>140.61250000000001</v>
      </c>
      <c r="Z13" s="168">
        <v>138.55330000000001</v>
      </c>
      <c r="AA13" s="168">
        <v>137.23699999999999</v>
      </c>
      <c r="AB13" s="168">
        <v>136.62</v>
      </c>
      <c r="AC13" s="167">
        <v>0</v>
      </c>
      <c r="AD13" s="168">
        <v>142.20509999999999</v>
      </c>
      <c r="AE13" s="168">
        <v>128.648</v>
      </c>
      <c r="AF13" s="168">
        <v>140.59479999999999</v>
      </c>
    </row>
    <row r="14" spans="1:32" ht="18" customHeight="1" x14ac:dyDescent="0.25">
      <c r="A14" s="163" t="s">
        <v>65</v>
      </c>
      <c r="B14" s="163" t="s">
        <v>799</v>
      </c>
      <c r="C14" s="168">
        <v>504.79259999999999</v>
      </c>
      <c r="D14" s="168">
        <v>518.19039999999995</v>
      </c>
      <c r="E14" s="167">
        <v>508.80450000000002</v>
      </c>
      <c r="F14" s="168">
        <v>516.69269999999995</v>
      </c>
      <c r="G14" s="168">
        <v>517.37080000000003</v>
      </c>
      <c r="H14" s="168">
        <v>511.13569999999999</v>
      </c>
      <c r="I14" s="167">
        <v>517.81439999999998</v>
      </c>
      <c r="J14" s="168">
        <v>506.5702</v>
      </c>
      <c r="K14" s="168">
        <v>499.68060000000003</v>
      </c>
      <c r="L14" s="168">
        <v>489.27019999999999</v>
      </c>
      <c r="M14" s="168">
        <v>506.94670000000002</v>
      </c>
      <c r="N14" s="168">
        <v>493.8963</v>
      </c>
      <c r="O14" s="168">
        <v>226.64070000000001</v>
      </c>
      <c r="P14" s="168">
        <v>226.9922</v>
      </c>
      <c r="Q14" s="168">
        <v>227.35300000000001</v>
      </c>
      <c r="R14" s="168">
        <v>222.2886</v>
      </c>
      <c r="S14" s="168">
        <v>219.55699999999999</v>
      </c>
      <c r="T14" s="168">
        <v>221.9639</v>
      </c>
      <c r="U14" s="168">
        <v>227.9</v>
      </c>
      <c r="V14" s="167">
        <v>0</v>
      </c>
      <c r="W14" s="168">
        <v>227.5</v>
      </c>
      <c r="X14" s="168">
        <v>140.19210000000001</v>
      </c>
      <c r="Y14" s="168">
        <v>140.56880000000001</v>
      </c>
      <c r="Z14" s="168">
        <v>138.4992</v>
      </c>
      <c r="AA14" s="168">
        <v>137.7243</v>
      </c>
      <c r="AB14" s="168">
        <v>136.67519999999999</v>
      </c>
      <c r="AC14" s="167">
        <v>0</v>
      </c>
      <c r="AD14" s="168">
        <v>142.4393</v>
      </c>
      <c r="AE14" s="168">
        <v>128.49789999999999</v>
      </c>
      <c r="AF14" s="168">
        <v>141.30959999999999</v>
      </c>
    </row>
    <row r="15" spans="1:32" ht="18" customHeight="1" x14ac:dyDescent="0.25">
      <c r="A15" s="163" t="s">
        <v>65</v>
      </c>
      <c r="B15" s="163" t="s">
        <v>800</v>
      </c>
      <c r="C15" s="168">
        <v>505.47449999999998</v>
      </c>
      <c r="D15" s="168">
        <v>519.55589999999995</v>
      </c>
      <c r="E15" s="167">
        <v>508.80450000000002</v>
      </c>
      <c r="F15" s="168">
        <v>519.30730000000005</v>
      </c>
      <c r="G15" s="168">
        <v>519.46310000000005</v>
      </c>
      <c r="H15" s="168">
        <v>512.48069999999996</v>
      </c>
      <c r="I15" s="167">
        <v>517.81439999999998</v>
      </c>
      <c r="J15" s="168">
        <v>508.92320000000001</v>
      </c>
      <c r="K15" s="168">
        <v>500.01760000000002</v>
      </c>
      <c r="L15" s="168">
        <v>489.51330000000002</v>
      </c>
      <c r="M15" s="168">
        <v>506.80880000000002</v>
      </c>
      <c r="N15" s="168">
        <v>493.40350000000001</v>
      </c>
      <c r="O15" s="168">
        <v>227.3349</v>
      </c>
      <c r="P15" s="168">
        <v>227.24940000000001</v>
      </c>
      <c r="Q15" s="168">
        <v>228.04349999999999</v>
      </c>
      <c r="R15" s="168">
        <v>223.2346</v>
      </c>
      <c r="S15" s="168">
        <v>220.58330000000001</v>
      </c>
      <c r="T15" s="168">
        <v>221.9811</v>
      </c>
      <c r="U15" s="168">
        <v>227.3</v>
      </c>
      <c r="V15" s="167">
        <v>0</v>
      </c>
      <c r="W15" s="168">
        <v>227.7</v>
      </c>
      <c r="X15" s="168">
        <v>140.2627</v>
      </c>
      <c r="Y15" s="168">
        <v>140.7244</v>
      </c>
      <c r="Z15" s="168">
        <v>138.6686</v>
      </c>
      <c r="AA15" s="168">
        <v>137.74969999999999</v>
      </c>
      <c r="AB15" s="168">
        <v>136.57859999999999</v>
      </c>
      <c r="AC15" s="167">
        <v>0</v>
      </c>
      <c r="AD15" s="168">
        <v>142.07329999999999</v>
      </c>
      <c r="AE15" s="168">
        <v>129.6506</v>
      </c>
      <c r="AF15" s="168">
        <v>141.06450000000001</v>
      </c>
    </row>
    <row r="16" spans="1:32" ht="18" customHeight="1" x14ac:dyDescent="0.25">
      <c r="A16" s="163" t="s">
        <v>65</v>
      </c>
      <c r="B16" s="163" t="s">
        <v>801</v>
      </c>
      <c r="C16" s="168">
        <v>505.63189999999997</v>
      </c>
      <c r="D16" s="168">
        <v>520.34370000000001</v>
      </c>
      <c r="E16" s="167">
        <v>508.80450000000002</v>
      </c>
      <c r="F16" s="168">
        <v>519.06399999999996</v>
      </c>
      <c r="G16" s="168">
        <v>519.58259999999996</v>
      </c>
      <c r="H16" s="168">
        <v>512.42089999999996</v>
      </c>
      <c r="I16" s="167">
        <v>517.81439999999998</v>
      </c>
      <c r="J16" s="168">
        <v>508.19650000000001</v>
      </c>
      <c r="K16" s="168">
        <v>499.58210000000003</v>
      </c>
      <c r="L16" s="168">
        <v>489.25810000000001</v>
      </c>
      <c r="M16" s="168">
        <v>506.483</v>
      </c>
      <c r="N16" s="168">
        <v>493.19439999999997</v>
      </c>
      <c r="O16" s="168">
        <v>227.25299999999999</v>
      </c>
      <c r="P16" s="168">
        <v>227.15360000000001</v>
      </c>
      <c r="Q16" s="168">
        <v>227.93289999999999</v>
      </c>
      <c r="R16" s="168">
        <v>223.18459999999999</v>
      </c>
      <c r="S16" s="168">
        <v>220.73830000000001</v>
      </c>
      <c r="T16" s="168">
        <v>222.22829999999999</v>
      </c>
      <c r="U16" s="168">
        <v>227.3</v>
      </c>
      <c r="V16" s="167">
        <v>0</v>
      </c>
      <c r="W16" s="168">
        <v>227.6</v>
      </c>
      <c r="X16" s="168">
        <v>140.37540000000001</v>
      </c>
      <c r="Y16" s="168">
        <v>140.75229999999999</v>
      </c>
      <c r="Z16" s="168">
        <v>138.78039999999999</v>
      </c>
      <c r="AA16" s="168">
        <v>137.38300000000001</v>
      </c>
      <c r="AB16" s="168">
        <v>136.3578</v>
      </c>
      <c r="AC16" s="167">
        <v>0</v>
      </c>
      <c r="AD16" s="168">
        <v>142.1465</v>
      </c>
      <c r="AE16" s="168">
        <v>129.29810000000001</v>
      </c>
      <c r="AF16" s="168">
        <v>140.61519999999999</v>
      </c>
    </row>
    <row r="17" spans="1:32" ht="18" customHeight="1" x14ac:dyDescent="0.25">
      <c r="A17" s="163" t="s">
        <v>65</v>
      </c>
      <c r="B17" s="163" t="s">
        <v>802</v>
      </c>
      <c r="C17" s="171">
        <v>505.15980000000002</v>
      </c>
      <c r="D17" s="171">
        <v>518.34810000000004</v>
      </c>
      <c r="E17" s="170">
        <v>508.80450000000002</v>
      </c>
      <c r="F17" s="171">
        <v>519.20069999999998</v>
      </c>
      <c r="G17" s="171">
        <v>519.50869999999998</v>
      </c>
      <c r="H17" s="171">
        <v>513.47609999999997</v>
      </c>
      <c r="I17" s="170">
        <v>517.81439999999998</v>
      </c>
      <c r="J17" s="171">
        <v>508.52359999999999</v>
      </c>
      <c r="K17" s="171">
        <v>499.73110000000003</v>
      </c>
      <c r="L17" s="171">
        <v>489.4769</v>
      </c>
      <c r="M17" s="171">
        <v>505.46469999999999</v>
      </c>
      <c r="N17" s="171">
        <v>493.60669999999999</v>
      </c>
      <c r="O17" s="171">
        <v>227.22200000000001</v>
      </c>
      <c r="P17" s="171">
        <v>226.8792</v>
      </c>
      <c r="Q17" s="171">
        <v>227.27719999999999</v>
      </c>
      <c r="R17" s="171">
        <v>223.29810000000001</v>
      </c>
      <c r="S17" s="171">
        <v>221.041</v>
      </c>
      <c r="T17" s="171">
        <v>221.78960000000001</v>
      </c>
      <c r="U17" s="171">
        <v>227.3</v>
      </c>
      <c r="V17" s="170">
        <v>0</v>
      </c>
      <c r="W17" s="171">
        <v>227.7</v>
      </c>
      <c r="X17" s="171">
        <v>140.43190000000001</v>
      </c>
      <c r="Y17" s="171">
        <v>141.0043</v>
      </c>
      <c r="Z17" s="171">
        <v>138.93899999999999</v>
      </c>
      <c r="AA17" s="171">
        <v>137.44300000000001</v>
      </c>
      <c r="AB17" s="171">
        <v>136.74420000000001</v>
      </c>
      <c r="AC17" s="170">
        <v>0</v>
      </c>
      <c r="AD17" s="171">
        <v>142.23429999999999</v>
      </c>
      <c r="AE17" s="171">
        <v>129.31819999999999</v>
      </c>
      <c r="AF17" s="171">
        <v>140.88069999999999</v>
      </c>
    </row>
    <row r="18" spans="1:32" ht="18" customHeight="1" x14ac:dyDescent="0.25">
      <c r="A18" s="163" t="s">
        <v>65</v>
      </c>
      <c r="B18" s="163" t="s">
        <v>803</v>
      </c>
      <c r="C18" s="165">
        <v>505.47449999999998</v>
      </c>
      <c r="D18" s="165">
        <v>519.39840000000004</v>
      </c>
      <c r="E18" s="164">
        <v>508.80450000000002</v>
      </c>
      <c r="F18" s="165">
        <v>518.19219999999996</v>
      </c>
      <c r="G18" s="165">
        <v>519.01969999999994</v>
      </c>
      <c r="H18" s="165">
        <v>512.91869999999994</v>
      </c>
      <c r="I18" s="164">
        <v>517.81439999999998</v>
      </c>
      <c r="J18" s="165">
        <v>507.6069</v>
      </c>
      <c r="K18" s="165">
        <v>499.30599999999998</v>
      </c>
      <c r="L18" s="165">
        <v>489.1816</v>
      </c>
      <c r="M18" s="165">
        <v>505.41820000000001</v>
      </c>
      <c r="N18" s="165">
        <v>492.84050000000002</v>
      </c>
      <c r="O18" s="165">
        <v>226.72919999999999</v>
      </c>
      <c r="P18" s="165">
        <v>226.76939999999999</v>
      </c>
      <c r="Q18" s="165">
        <v>227.43889999999999</v>
      </c>
      <c r="R18" s="165">
        <v>222.8458</v>
      </c>
      <c r="S18" s="165">
        <v>220.02950000000001</v>
      </c>
      <c r="T18" s="165">
        <v>221.97829999999999</v>
      </c>
      <c r="U18" s="165">
        <v>227.3</v>
      </c>
      <c r="V18" s="164">
        <v>0</v>
      </c>
      <c r="W18" s="165">
        <v>227.3</v>
      </c>
      <c r="X18" s="165">
        <v>140.35679999999999</v>
      </c>
      <c r="Y18" s="165">
        <v>140.39699999999999</v>
      </c>
      <c r="Z18" s="165">
        <v>138.71629999999999</v>
      </c>
      <c r="AA18" s="165">
        <v>137.75819999999999</v>
      </c>
      <c r="AB18" s="165">
        <v>136.57859999999999</v>
      </c>
      <c r="AC18" s="164">
        <v>0</v>
      </c>
      <c r="AD18" s="165">
        <v>141.89769999999999</v>
      </c>
      <c r="AE18" s="165">
        <v>129.25319999999999</v>
      </c>
      <c r="AF18" s="165">
        <v>140.94200000000001</v>
      </c>
    </row>
    <row r="19" spans="1:32" ht="18" customHeight="1" x14ac:dyDescent="0.25">
      <c r="A19" s="163" t="s">
        <v>65</v>
      </c>
      <c r="B19" s="163" t="s">
        <v>804</v>
      </c>
      <c r="C19" s="168">
        <v>505.2122</v>
      </c>
      <c r="D19" s="168">
        <v>518.24300000000005</v>
      </c>
      <c r="E19" s="167">
        <v>508.80450000000002</v>
      </c>
      <c r="F19" s="168">
        <v>516.90110000000004</v>
      </c>
      <c r="G19" s="168">
        <v>517.82420000000002</v>
      </c>
      <c r="H19" s="168">
        <v>512.43719999999996</v>
      </c>
      <c r="I19" s="167">
        <v>517.81439999999998</v>
      </c>
      <c r="J19" s="168">
        <v>506.66140000000001</v>
      </c>
      <c r="K19" s="168">
        <v>498.05029999999999</v>
      </c>
      <c r="L19" s="168">
        <v>487.55869999999999</v>
      </c>
      <c r="M19" s="168">
        <v>504.64760000000001</v>
      </c>
      <c r="N19" s="168">
        <v>492.27089999999998</v>
      </c>
      <c r="O19" s="168">
        <v>226.3083</v>
      </c>
      <c r="P19" s="168">
        <v>226.26349999999999</v>
      </c>
      <c r="Q19" s="168">
        <v>227.11779999999999</v>
      </c>
      <c r="R19" s="168">
        <v>222.5078</v>
      </c>
      <c r="S19" s="168">
        <v>220.12549999999999</v>
      </c>
      <c r="T19" s="168">
        <v>221.779</v>
      </c>
      <c r="U19" s="168">
        <v>227.3</v>
      </c>
      <c r="V19" s="167">
        <v>0</v>
      </c>
      <c r="W19" s="168">
        <v>227</v>
      </c>
      <c r="X19" s="168">
        <v>140.35480000000001</v>
      </c>
      <c r="Y19" s="168">
        <v>140.09559999999999</v>
      </c>
      <c r="Z19" s="168">
        <v>138.5951</v>
      </c>
      <c r="AA19" s="168">
        <v>137.40799999999999</v>
      </c>
      <c r="AB19" s="168">
        <v>136.3854</v>
      </c>
      <c r="AC19" s="167">
        <v>0</v>
      </c>
      <c r="AD19" s="168">
        <v>141.8391</v>
      </c>
      <c r="AE19" s="168">
        <v>129.58949999999999</v>
      </c>
      <c r="AF19" s="168">
        <v>140.5335</v>
      </c>
    </row>
    <row r="20" spans="1:32" ht="18" customHeight="1" x14ac:dyDescent="0.25">
      <c r="A20" s="163" t="s">
        <v>65</v>
      </c>
      <c r="B20" s="163" t="s">
        <v>805</v>
      </c>
      <c r="C20" s="168">
        <v>504.32049999999998</v>
      </c>
      <c r="D20" s="168">
        <v>516.03719999999998</v>
      </c>
      <c r="E20" s="167">
        <v>508.80450000000002</v>
      </c>
      <c r="F20" s="168">
        <v>515.3999</v>
      </c>
      <c r="G20" s="168">
        <v>515.04589999999996</v>
      </c>
      <c r="H20" s="168">
        <v>509.488</v>
      </c>
      <c r="I20" s="167">
        <v>517.81439999999998</v>
      </c>
      <c r="J20" s="168">
        <v>505.05419999999998</v>
      </c>
      <c r="K20" s="168">
        <v>497.9169</v>
      </c>
      <c r="L20" s="168">
        <v>487.16309999999999</v>
      </c>
      <c r="M20" s="168">
        <v>504.8184</v>
      </c>
      <c r="N20" s="168">
        <v>491.96190000000001</v>
      </c>
      <c r="O20" s="168">
        <v>225.54069999999999</v>
      </c>
      <c r="P20" s="168">
        <v>225.09</v>
      </c>
      <c r="Q20" s="168">
        <v>225.94409999999999</v>
      </c>
      <c r="R20" s="168">
        <v>221.535</v>
      </c>
      <c r="S20" s="168">
        <v>218.61940000000001</v>
      </c>
      <c r="T20" s="168">
        <v>221.66390000000001</v>
      </c>
      <c r="U20" s="168">
        <v>226.1</v>
      </c>
      <c r="V20" s="167">
        <v>0</v>
      </c>
      <c r="W20" s="168">
        <v>226.6</v>
      </c>
      <c r="X20" s="168">
        <v>140.37110000000001</v>
      </c>
      <c r="Y20" s="168">
        <v>140.08099999999999</v>
      </c>
      <c r="Z20" s="168">
        <v>138.4272</v>
      </c>
      <c r="AA20" s="168">
        <v>137.2165</v>
      </c>
      <c r="AB20" s="168">
        <v>136.05420000000001</v>
      </c>
      <c r="AC20" s="167">
        <v>0</v>
      </c>
      <c r="AD20" s="168">
        <v>141.60489999999999</v>
      </c>
      <c r="AE20" s="168">
        <v>129.12639999999999</v>
      </c>
      <c r="AF20" s="168">
        <v>140.59479999999999</v>
      </c>
    </row>
    <row r="21" spans="1:32" ht="18" customHeight="1" x14ac:dyDescent="0.25">
      <c r="A21" s="163" t="s">
        <v>65</v>
      </c>
      <c r="B21" s="163" t="s">
        <v>806</v>
      </c>
      <c r="C21" s="168">
        <v>503.4812</v>
      </c>
      <c r="D21" s="168">
        <v>513.72649999999999</v>
      </c>
      <c r="E21" s="167">
        <v>508.80450000000002</v>
      </c>
      <c r="F21" s="168">
        <v>513.00570000000005</v>
      </c>
      <c r="G21" s="168">
        <v>513.78250000000003</v>
      </c>
      <c r="H21" s="168">
        <v>508.0865</v>
      </c>
      <c r="I21" s="167">
        <v>517.81439999999998</v>
      </c>
      <c r="J21" s="168">
        <v>505.14670000000001</v>
      </c>
      <c r="K21" s="168">
        <v>498.09120000000001</v>
      </c>
      <c r="L21" s="168">
        <v>487.42079999999999</v>
      </c>
      <c r="M21" s="168">
        <v>504.16800000000001</v>
      </c>
      <c r="N21" s="168">
        <v>490.52260000000001</v>
      </c>
      <c r="O21" s="168">
        <v>224.83459999999999</v>
      </c>
      <c r="P21" s="168">
        <v>224.11150000000001</v>
      </c>
      <c r="Q21" s="168">
        <v>225.02670000000001</v>
      </c>
      <c r="R21" s="168">
        <v>220.71299999999999</v>
      </c>
      <c r="S21" s="168">
        <v>218.42750000000001</v>
      </c>
      <c r="T21" s="168">
        <v>221.9092</v>
      </c>
      <c r="U21" s="168">
        <v>226.6</v>
      </c>
      <c r="V21" s="167">
        <v>0</v>
      </c>
      <c r="W21" s="168">
        <v>226.1</v>
      </c>
      <c r="X21" s="168">
        <v>139.6009</v>
      </c>
      <c r="Y21" s="168">
        <v>140.06399999999999</v>
      </c>
      <c r="Z21" s="168">
        <v>138.566</v>
      </c>
      <c r="AA21" s="168">
        <v>137.49199999999999</v>
      </c>
      <c r="AB21" s="168">
        <v>135.94380000000001</v>
      </c>
      <c r="AC21" s="167">
        <v>0</v>
      </c>
      <c r="AD21" s="168">
        <v>141.42930000000001</v>
      </c>
      <c r="AE21" s="168">
        <v>129.40010000000001</v>
      </c>
      <c r="AF21" s="168">
        <v>140.5335</v>
      </c>
    </row>
    <row r="22" spans="1:32" ht="18" customHeight="1" x14ac:dyDescent="0.25">
      <c r="A22" s="163" t="s">
        <v>65</v>
      </c>
      <c r="B22" s="163" t="s">
        <v>807</v>
      </c>
      <c r="C22" s="168">
        <v>502.2747</v>
      </c>
      <c r="D22" s="168">
        <v>510.62799999999999</v>
      </c>
      <c r="E22" s="167">
        <v>508.80450000000002</v>
      </c>
      <c r="F22" s="168">
        <v>511.77010000000001</v>
      </c>
      <c r="G22" s="168">
        <v>512.90890000000002</v>
      </c>
      <c r="H22" s="168">
        <v>506.60680000000002</v>
      </c>
      <c r="I22" s="167">
        <v>517.81439999999998</v>
      </c>
      <c r="J22" s="168">
        <v>503.80220000000003</v>
      </c>
      <c r="K22" s="168">
        <v>497.37139999999999</v>
      </c>
      <c r="L22" s="168">
        <v>486.69549999999998</v>
      </c>
      <c r="M22" s="168">
        <v>504.23320000000001</v>
      </c>
      <c r="N22" s="168">
        <v>490.83960000000002</v>
      </c>
      <c r="O22" s="168">
        <v>223.80670000000001</v>
      </c>
      <c r="P22" s="168">
        <v>222.3527</v>
      </c>
      <c r="Q22" s="168">
        <v>223.3991</v>
      </c>
      <c r="R22" s="168">
        <v>220.60419999999999</v>
      </c>
      <c r="S22" s="168">
        <v>217.79990000000001</v>
      </c>
      <c r="T22" s="168">
        <v>221.65479999999999</v>
      </c>
      <c r="U22" s="168">
        <v>226</v>
      </c>
      <c r="V22" s="167">
        <v>0</v>
      </c>
      <c r="W22" s="168">
        <v>225.3</v>
      </c>
      <c r="X22" s="168">
        <v>139.72460000000001</v>
      </c>
      <c r="Y22" s="168">
        <v>139.7063</v>
      </c>
      <c r="Z22" s="168">
        <v>138.42320000000001</v>
      </c>
      <c r="AA22" s="168">
        <v>137.7139</v>
      </c>
      <c r="AB22" s="168">
        <v>135.47460000000001</v>
      </c>
      <c r="AC22" s="167">
        <v>0</v>
      </c>
      <c r="AD22" s="168">
        <v>141.26830000000001</v>
      </c>
      <c r="AE22" s="168">
        <v>129.66990000000001</v>
      </c>
      <c r="AF22" s="168">
        <v>140.49270000000001</v>
      </c>
    </row>
    <row r="23" spans="1:32" ht="18" customHeight="1" x14ac:dyDescent="0.25">
      <c r="A23" s="163" t="s">
        <v>65</v>
      </c>
      <c r="B23" s="163" t="s">
        <v>808</v>
      </c>
      <c r="C23" s="168">
        <v>501.9599</v>
      </c>
      <c r="D23" s="168">
        <v>510.47039999999998</v>
      </c>
      <c r="E23" s="167">
        <v>508.80450000000002</v>
      </c>
      <c r="F23" s="168">
        <v>511.14550000000003</v>
      </c>
      <c r="G23" s="168">
        <v>512.4796</v>
      </c>
      <c r="H23" s="168">
        <v>506.70830000000001</v>
      </c>
      <c r="I23" s="167">
        <v>517.81439999999998</v>
      </c>
      <c r="J23" s="168">
        <v>504.99970000000002</v>
      </c>
      <c r="K23" s="168">
        <v>500.65210000000002</v>
      </c>
      <c r="L23" s="168">
        <v>488.72620000000001</v>
      </c>
      <c r="M23" s="168">
        <v>505.81209999999999</v>
      </c>
      <c r="N23" s="168">
        <v>493.34530000000001</v>
      </c>
      <c r="O23" s="168">
        <v>224.1722</v>
      </c>
      <c r="P23" s="168">
        <v>221.8535</v>
      </c>
      <c r="Q23" s="168">
        <v>223.0521</v>
      </c>
      <c r="R23" s="168">
        <v>220.22540000000001</v>
      </c>
      <c r="S23" s="168">
        <v>217.608</v>
      </c>
      <c r="T23" s="168">
        <v>222.08439999999999</v>
      </c>
      <c r="U23" s="168">
        <v>227.3</v>
      </c>
      <c r="V23" s="167">
        <v>0</v>
      </c>
      <c r="W23" s="168">
        <v>226.6</v>
      </c>
      <c r="X23" s="168">
        <v>140.5608</v>
      </c>
      <c r="Y23" s="168">
        <v>140.80940000000001</v>
      </c>
      <c r="Z23" s="168">
        <v>138.4479</v>
      </c>
      <c r="AA23" s="168">
        <v>137.9187</v>
      </c>
      <c r="AB23" s="168">
        <v>135.999</v>
      </c>
      <c r="AC23" s="167">
        <v>0</v>
      </c>
      <c r="AD23" s="168">
        <v>142.04409999999999</v>
      </c>
      <c r="AE23" s="168">
        <v>130.05770000000001</v>
      </c>
      <c r="AF23" s="168">
        <v>140.94200000000001</v>
      </c>
    </row>
    <row r="24" spans="1:32" ht="18" customHeight="1" x14ac:dyDescent="0.25">
      <c r="A24" s="163" t="s">
        <v>65</v>
      </c>
      <c r="B24" s="163" t="s">
        <v>809</v>
      </c>
      <c r="C24" s="168">
        <v>500.596</v>
      </c>
      <c r="D24" s="168">
        <v>506.79419999999999</v>
      </c>
      <c r="E24" s="167">
        <v>508.80450000000002</v>
      </c>
      <c r="F24" s="168">
        <v>508.18049999999999</v>
      </c>
      <c r="G24" s="168">
        <v>509.57639999999998</v>
      </c>
      <c r="H24" s="168">
        <v>505.09910000000002</v>
      </c>
      <c r="I24" s="167">
        <v>517.81439999999998</v>
      </c>
      <c r="J24" s="168">
        <v>504.66899999999998</v>
      </c>
      <c r="K24" s="168">
        <v>500.1671</v>
      </c>
      <c r="L24" s="168">
        <v>489.74419999999998</v>
      </c>
      <c r="M24" s="168">
        <v>505.75139999999999</v>
      </c>
      <c r="N24" s="168">
        <v>493.78859999999997</v>
      </c>
      <c r="O24" s="168">
        <v>222.96170000000001</v>
      </c>
      <c r="P24" s="168">
        <v>220.40440000000001</v>
      </c>
      <c r="Q24" s="168">
        <v>222.14259999999999</v>
      </c>
      <c r="R24" s="168">
        <v>218.49870000000001</v>
      </c>
      <c r="S24" s="168">
        <v>215.6146</v>
      </c>
      <c r="T24" s="168">
        <v>221.6883</v>
      </c>
      <c r="U24" s="168">
        <v>227.9</v>
      </c>
      <c r="V24" s="167">
        <v>0</v>
      </c>
      <c r="W24" s="168">
        <v>226.6</v>
      </c>
      <c r="X24" s="168">
        <v>140.3305</v>
      </c>
      <c r="Y24" s="168">
        <v>141.035</v>
      </c>
      <c r="Z24" s="168">
        <v>138.2775</v>
      </c>
      <c r="AA24" s="168">
        <v>137.63910000000001</v>
      </c>
      <c r="AB24" s="168">
        <v>135.83340000000001</v>
      </c>
      <c r="AC24" s="167">
        <v>0</v>
      </c>
      <c r="AD24" s="168">
        <v>142.4246</v>
      </c>
      <c r="AE24" s="168">
        <v>129.7466</v>
      </c>
      <c r="AF24" s="168">
        <v>140.94200000000001</v>
      </c>
    </row>
    <row r="25" spans="1:32" ht="18" customHeight="1" x14ac:dyDescent="0.25">
      <c r="A25" s="163" t="s">
        <v>65</v>
      </c>
      <c r="B25" s="163" t="s">
        <v>810</v>
      </c>
      <c r="C25" s="171">
        <v>497.13389999999998</v>
      </c>
      <c r="D25" s="171">
        <v>502.64530000000002</v>
      </c>
      <c r="E25" s="170">
        <v>508.80450000000002</v>
      </c>
      <c r="F25" s="171">
        <v>502.75599999999997</v>
      </c>
      <c r="G25" s="171">
        <v>504.23399999999998</v>
      </c>
      <c r="H25" s="171">
        <v>501.05340000000001</v>
      </c>
      <c r="I25" s="170">
        <v>517.81439999999998</v>
      </c>
      <c r="J25" s="171">
        <v>502.42169999999999</v>
      </c>
      <c r="K25" s="171">
        <v>499.86130000000003</v>
      </c>
      <c r="L25" s="171">
        <v>489.30759999999998</v>
      </c>
      <c r="M25" s="171">
        <v>506.82709999999997</v>
      </c>
      <c r="N25" s="171">
        <v>494.55520000000001</v>
      </c>
      <c r="O25" s="171">
        <v>225.1859</v>
      </c>
      <c r="P25" s="171">
        <v>221.94210000000001</v>
      </c>
      <c r="Q25" s="171">
        <v>223.11160000000001</v>
      </c>
      <c r="R25" s="171">
        <v>219.38829999999999</v>
      </c>
      <c r="S25" s="171">
        <v>216.30860000000001</v>
      </c>
      <c r="T25" s="171">
        <v>221.8869</v>
      </c>
      <c r="U25" s="171">
        <v>227.9</v>
      </c>
      <c r="V25" s="170">
        <v>0</v>
      </c>
      <c r="W25" s="171">
        <v>226.9</v>
      </c>
      <c r="X25" s="171">
        <v>140.32079999999999</v>
      </c>
      <c r="Y25" s="171">
        <v>141.70070000000001</v>
      </c>
      <c r="Z25" s="171">
        <v>137.9956</v>
      </c>
      <c r="AA25" s="171">
        <v>137.66460000000001</v>
      </c>
      <c r="AB25" s="171">
        <v>135.70920000000001</v>
      </c>
      <c r="AC25" s="170">
        <v>0</v>
      </c>
      <c r="AD25" s="171">
        <v>142.54169999999999</v>
      </c>
      <c r="AE25" s="171">
        <v>129.56039999999999</v>
      </c>
      <c r="AF25" s="171">
        <v>140.554</v>
      </c>
    </row>
    <row r="26" spans="1:32" ht="18" customHeight="1" x14ac:dyDescent="0.25">
      <c r="A26" s="163" t="s">
        <v>65</v>
      </c>
      <c r="B26" s="163" t="s">
        <v>811</v>
      </c>
      <c r="C26" s="165">
        <v>501.38290000000001</v>
      </c>
      <c r="D26" s="165">
        <v>500.96469999999999</v>
      </c>
      <c r="E26" s="164">
        <v>508.80450000000002</v>
      </c>
      <c r="F26" s="165">
        <v>500.5095</v>
      </c>
      <c r="G26" s="165">
        <v>502.47210000000001</v>
      </c>
      <c r="H26" s="165">
        <v>500.98570000000001</v>
      </c>
      <c r="I26" s="164">
        <v>517.81439999999998</v>
      </c>
      <c r="J26" s="165">
        <v>502.44670000000002</v>
      </c>
      <c r="K26" s="165">
        <v>501.08980000000003</v>
      </c>
      <c r="L26" s="165">
        <v>488.70209999999997</v>
      </c>
      <c r="M26" s="165">
        <v>506.67759999999998</v>
      </c>
      <c r="N26" s="165">
        <v>493.44150000000002</v>
      </c>
      <c r="O26" s="165">
        <v>225.54929999999999</v>
      </c>
      <c r="P26" s="165">
        <v>221.00470000000001</v>
      </c>
      <c r="Q26" s="165">
        <v>222.03290000000001</v>
      </c>
      <c r="R26" s="165">
        <v>218.34530000000001</v>
      </c>
      <c r="S26" s="165">
        <v>215.5925</v>
      </c>
      <c r="T26" s="165">
        <v>221.89959999999999</v>
      </c>
      <c r="U26" s="165">
        <v>227.8</v>
      </c>
      <c r="V26" s="164">
        <v>0</v>
      </c>
      <c r="W26" s="165">
        <v>226.2</v>
      </c>
      <c r="X26" s="165">
        <v>139.69890000000001</v>
      </c>
      <c r="Y26" s="165">
        <v>140.5907</v>
      </c>
      <c r="Z26" s="165">
        <v>137.78899999999999</v>
      </c>
      <c r="AA26" s="165">
        <v>137.3014</v>
      </c>
      <c r="AB26" s="165">
        <v>135.39179999999999</v>
      </c>
      <c r="AC26" s="164">
        <v>0</v>
      </c>
      <c r="AD26" s="165">
        <v>141.85380000000001</v>
      </c>
      <c r="AE26" s="165">
        <v>128.78530000000001</v>
      </c>
      <c r="AF26" s="165">
        <v>140.554</v>
      </c>
    </row>
    <row r="27" spans="1:32" ht="18" customHeight="1" x14ac:dyDescent="0.25">
      <c r="A27" s="163" t="s">
        <v>65</v>
      </c>
      <c r="B27" s="163" t="s">
        <v>812</v>
      </c>
      <c r="C27" s="168">
        <v>499.91410000000002</v>
      </c>
      <c r="D27" s="168">
        <v>493.92739999999998</v>
      </c>
      <c r="E27" s="167">
        <v>508.80450000000002</v>
      </c>
      <c r="F27" s="168">
        <v>498.45549999999997</v>
      </c>
      <c r="G27" s="168">
        <v>501.45740000000001</v>
      </c>
      <c r="H27" s="168">
        <v>499.48950000000002</v>
      </c>
      <c r="I27" s="167">
        <v>517.81439999999998</v>
      </c>
      <c r="J27" s="168">
        <v>501.53559999999999</v>
      </c>
      <c r="K27" s="168">
        <v>498.94810000000001</v>
      </c>
      <c r="L27" s="168">
        <v>487.99529999999999</v>
      </c>
      <c r="M27" s="168">
        <v>505.19619999999998</v>
      </c>
      <c r="N27" s="168">
        <v>493.58179999999999</v>
      </c>
      <c r="O27" s="168">
        <v>225.8486</v>
      </c>
      <c r="P27" s="168">
        <v>221.25739999999999</v>
      </c>
      <c r="Q27" s="168">
        <v>221.8664</v>
      </c>
      <c r="R27" s="168">
        <v>217.21449999999999</v>
      </c>
      <c r="S27" s="168">
        <v>216.03540000000001</v>
      </c>
      <c r="T27" s="168">
        <v>221.8535</v>
      </c>
      <c r="U27" s="168">
        <v>226</v>
      </c>
      <c r="V27" s="167">
        <v>0</v>
      </c>
      <c r="W27" s="168">
        <v>224.7</v>
      </c>
      <c r="X27" s="168">
        <v>139.1309</v>
      </c>
      <c r="Y27" s="168">
        <v>139.6097</v>
      </c>
      <c r="Z27" s="168">
        <v>137.26580000000001</v>
      </c>
      <c r="AA27" s="168">
        <v>136.87430000000001</v>
      </c>
      <c r="AB27" s="168">
        <v>134.64660000000001</v>
      </c>
      <c r="AC27" s="167">
        <v>0</v>
      </c>
      <c r="AD27" s="168">
        <v>141.0926</v>
      </c>
      <c r="AE27" s="168">
        <v>129.03569999999999</v>
      </c>
      <c r="AF27" s="168">
        <v>139.6962</v>
      </c>
    </row>
    <row r="28" spans="1:32" ht="18" customHeight="1" x14ac:dyDescent="0.25">
      <c r="A28" s="163" t="s">
        <v>65</v>
      </c>
      <c r="B28" s="163" t="s">
        <v>813</v>
      </c>
      <c r="C28" s="168">
        <v>499.28460000000001</v>
      </c>
      <c r="D28" s="168">
        <v>496.23820000000001</v>
      </c>
      <c r="E28" s="167">
        <v>508.80450000000002</v>
      </c>
      <c r="F28" s="168">
        <v>500.80509999999998</v>
      </c>
      <c r="G28" s="168">
        <v>502.37689999999998</v>
      </c>
      <c r="H28" s="168">
        <v>501.05779999999999</v>
      </c>
      <c r="I28" s="167">
        <v>517.81439999999998</v>
      </c>
      <c r="J28" s="168">
        <v>502.89319999999998</v>
      </c>
      <c r="K28" s="168">
        <v>501.54820000000001</v>
      </c>
      <c r="L28" s="168">
        <v>489.8288</v>
      </c>
      <c r="M28" s="168">
        <v>507.48160000000001</v>
      </c>
      <c r="N28" s="168">
        <v>493.7921</v>
      </c>
      <c r="O28" s="168">
        <v>225.15289999999999</v>
      </c>
      <c r="P28" s="168">
        <v>220.28319999999999</v>
      </c>
      <c r="Q28" s="168">
        <v>220.4649</v>
      </c>
      <c r="R28" s="168">
        <v>219.3792</v>
      </c>
      <c r="S28" s="168">
        <v>216.48580000000001</v>
      </c>
      <c r="T28" s="168">
        <v>221.91050000000001</v>
      </c>
      <c r="U28" s="168">
        <v>227.3</v>
      </c>
      <c r="V28" s="167">
        <v>0</v>
      </c>
      <c r="W28" s="168">
        <v>225.4</v>
      </c>
      <c r="X28" s="168">
        <v>139.0976</v>
      </c>
      <c r="Y28" s="168">
        <v>139.97470000000001</v>
      </c>
      <c r="Z28" s="168">
        <v>137.4853</v>
      </c>
      <c r="AA28" s="168">
        <v>137.34819999999999</v>
      </c>
      <c r="AB28" s="168">
        <v>134.66040000000001</v>
      </c>
      <c r="AC28" s="167">
        <v>0</v>
      </c>
      <c r="AD28" s="168">
        <v>141.42930000000001</v>
      </c>
      <c r="AE28" s="168">
        <v>128.31559999999999</v>
      </c>
      <c r="AF28" s="168">
        <v>140.1455</v>
      </c>
    </row>
    <row r="29" spans="1:32" ht="18" customHeight="1" x14ac:dyDescent="0.25">
      <c r="A29" s="163" t="s">
        <v>65</v>
      </c>
      <c r="B29" s="163" t="s">
        <v>814</v>
      </c>
      <c r="C29" s="168">
        <v>502.16980000000001</v>
      </c>
      <c r="D29" s="168">
        <v>504.851</v>
      </c>
      <c r="E29" s="167">
        <v>508.80450000000002</v>
      </c>
      <c r="F29" s="168">
        <v>503.51639999999998</v>
      </c>
      <c r="G29" s="168">
        <v>505.30880000000002</v>
      </c>
      <c r="H29" s="168">
        <v>503.46420000000001</v>
      </c>
      <c r="I29" s="167">
        <v>518.46529999999996</v>
      </c>
      <c r="J29" s="168">
        <v>505.55739999999997</v>
      </c>
      <c r="K29" s="168">
        <v>501.66309999999999</v>
      </c>
      <c r="L29" s="168">
        <v>491.51799999999997</v>
      </c>
      <c r="M29" s="168">
        <v>508.88600000000002</v>
      </c>
      <c r="N29" s="168">
        <v>494.84629999999999</v>
      </c>
      <c r="O29" s="168">
        <v>224.88329999999999</v>
      </c>
      <c r="P29" s="168">
        <v>224.31569999999999</v>
      </c>
      <c r="Q29" s="168">
        <v>222.08090000000001</v>
      </c>
      <c r="R29" s="168">
        <v>219.6352</v>
      </c>
      <c r="S29" s="168">
        <v>215.6146</v>
      </c>
      <c r="T29" s="168">
        <v>222.44579999999999</v>
      </c>
      <c r="U29" s="168">
        <v>226.7</v>
      </c>
      <c r="V29" s="167">
        <v>0</v>
      </c>
      <c r="W29" s="168">
        <v>225.2</v>
      </c>
      <c r="X29" s="168">
        <v>139.30439999999999</v>
      </c>
      <c r="Y29" s="168">
        <v>140.09700000000001</v>
      </c>
      <c r="Z29" s="168">
        <v>137.44579999999999</v>
      </c>
      <c r="AA29" s="168">
        <v>137.38050000000001</v>
      </c>
      <c r="AB29" s="168">
        <v>134.59139999999999</v>
      </c>
      <c r="AC29" s="167">
        <v>0</v>
      </c>
      <c r="AD29" s="168">
        <v>141.239</v>
      </c>
      <c r="AE29" s="168">
        <v>127.7906</v>
      </c>
      <c r="AF29" s="168">
        <v>140.1251</v>
      </c>
    </row>
    <row r="30" spans="1:32" ht="18" customHeight="1" x14ac:dyDescent="0.25">
      <c r="A30" s="163" t="s">
        <v>65</v>
      </c>
      <c r="B30" s="163" t="s">
        <v>815</v>
      </c>
      <c r="C30" s="168">
        <v>500.91079999999999</v>
      </c>
      <c r="D30" s="168">
        <v>504.79849999999999</v>
      </c>
      <c r="E30" s="167">
        <v>508.80450000000002</v>
      </c>
      <c r="F30" s="168">
        <v>505.61180000000002</v>
      </c>
      <c r="G30" s="168">
        <v>507.76119999999997</v>
      </c>
      <c r="H30" s="168">
        <v>505.87909999999999</v>
      </c>
      <c r="I30" s="167">
        <v>514.19949999999994</v>
      </c>
      <c r="J30" s="168">
        <v>506.48849999999999</v>
      </c>
      <c r="K30" s="168">
        <v>502.2636</v>
      </c>
      <c r="L30" s="168">
        <v>484.72660000000002</v>
      </c>
      <c r="M30" s="168">
        <v>507.88600000000002</v>
      </c>
      <c r="N30" s="168">
        <v>492.41770000000002</v>
      </c>
      <c r="O30" s="168">
        <v>224.15270000000001</v>
      </c>
      <c r="P30" s="168">
        <v>222.9957</v>
      </c>
      <c r="Q30" s="168">
        <v>223.00829999999999</v>
      </c>
      <c r="R30" s="168">
        <v>221.6079</v>
      </c>
      <c r="S30" s="168">
        <v>215.6146</v>
      </c>
      <c r="T30" s="168">
        <v>221.59</v>
      </c>
      <c r="U30" s="168">
        <v>226</v>
      </c>
      <c r="V30" s="167">
        <v>0</v>
      </c>
      <c r="W30" s="168">
        <v>223.9</v>
      </c>
      <c r="X30" s="168">
        <v>139.39859999999999</v>
      </c>
      <c r="Y30" s="168">
        <v>140.8142</v>
      </c>
      <c r="Z30" s="168">
        <v>137.26300000000001</v>
      </c>
      <c r="AA30" s="168">
        <v>137.31180000000001</v>
      </c>
      <c r="AB30" s="168">
        <v>134.8674</v>
      </c>
      <c r="AC30" s="167">
        <v>0</v>
      </c>
      <c r="AD30" s="168">
        <v>141.6781</v>
      </c>
      <c r="AE30" s="168">
        <v>128.13460000000001</v>
      </c>
      <c r="AF30" s="168">
        <v>140.1455</v>
      </c>
    </row>
    <row r="31" spans="1:32" ht="18" customHeight="1" x14ac:dyDescent="0.25">
      <c r="A31" s="163" t="s">
        <v>65</v>
      </c>
      <c r="B31" s="163" t="s">
        <v>816</v>
      </c>
      <c r="C31" s="168">
        <v>499.33710000000002</v>
      </c>
      <c r="D31" s="168">
        <v>500.91230000000002</v>
      </c>
      <c r="E31" s="167">
        <v>508.80450000000002</v>
      </c>
      <c r="F31" s="168">
        <v>505.3107</v>
      </c>
      <c r="G31" s="168">
        <v>506.8999</v>
      </c>
      <c r="H31" s="168">
        <v>506.37920000000003</v>
      </c>
      <c r="I31" s="167">
        <v>518.76080000000002</v>
      </c>
      <c r="J31" s="168">
        <v>508.245</v>
      </c>
      <c r="K31" s="168">
        <v>503.97239999999999</v>
      </c>
      <c r="L31" s="168">
        <v>487.35509999999999</v>
      </c>
      <c r="M31" s="168">
        <v>511.34289999999999</v>
      </c>
      <c r="N31" s="168">
        <v>493.98759999999999</v>
      </c>
      <c r="O31" s="168">
        <v>224.19409999999999</v>
      </c>
      <c r="P31" s="168">
        <v>223.2201</v>
      </c>
      <c r="Q31" s="168">
        <v>221.9975</v>
      </c>
      <c r="R31" s="168">
        <v>221.40459999999999</v>
      </c>
      <c r="S31" s="168">
        <v>215.21600000000001</v>
      </c>
      <c r="T31" s="168">
        <v>221.9607</v>
      </c>
      <c r="U31" s="168">
        <v>226</v>
      </c>
      <c r="V31" s="167">
        <v>0</v>
      </c>
      <c r="W31" s="168">
        <v>224.4</v>
      </c>
      <c r="X31" s="168">
        <v>139.6172</v>
      </c>
      <c r="Y31" s="168">
        <v>141.21889999999999</v>
      </c>
      <c r="Z31" s="168">
        <v>137.0515</v>
      </c>
      <c r="AA31" s="168">
        <v>136.98990000000001</v>
      </c>
      <c r="AB31" s="168">
        <v>134.5224</v>
      </c>
      <c r="AC31" s="167">
        <v>0</v>
      </c>
      <c r="AD31" s="168">
        <v>141.85380000000001</v>
      </c>
      <c r="AE31" s="168">
        <v>128.19970000000001</v>
      </c>
      <c r="AF31" s="168">
        <v>140.1455</v>
      </c>
    </row>
    <row r="32" spans="1:32" ht="18" customHeight="1" x14ac:dyDescent="0.25">
      <c r="A32" s="163" t="s">
        <v>65</v>
      </c>
      <c r="B32" s="163" t="s">
        <v>817</v>
      </c>
      <c r="C32" s="168">
        <v>499.07479999999998</v>
      </c>
      <c r="D32" s="168">
        <v>499.17910000000001</v>
      </c>
      <c r="E32" s="167">
        <v>508.80450000000002</v>
      </c>
      <c r="F32" s="168">
        <v>503.06389999999999</v>
      </c>
      <c r="G32" s="168">
        <v>504.78269999999998</v>
      </c>
      <c r="H32" s="168">
        <v>505.27620000000002</v>
      </c>
      <c r="I32" s="168">
        <v>518.83579999999995</v>
      </c>
      <c r="J32" s="168">
        <v>506.60879999999997</v>
      </c>
      <c r="K32" s="168">
        <v>503.7079</v>
      </c>
      <c r="L32" s="168">
        <v>486.51249999999999</v>
      </c>
      <c r="M32" s="168">
        <v>510.49290000000002</v>
      </c>
      <c r="N32" s="168">
        <v>493.90100000000001</v>
      </c>
      <c r="O32" s="168">
        <v>222.63079999999999</v>
      </c>
      <c r="P32" s="168">
        <v>221.0899</v>
      </c>
      <c r="Q32" s="168">
        <v>220.71639999999999</v>
      </c>
      <c r="R32" s="168">
        <v>220.16159999999999</v>
      </c>
      <c r="S32" s="168">
        <v>214.3152</v>
      </c>
      <c r="T32" s="168">
        <v>221.9547</v>
      </c>
      <c r="U32" s="168">
        <v>226</v>
      </c>
      <c r="V32" s="167">
        <v>0</v>
      </c>
      <c r="W32" s="168">
        <v>223.9</v>
      </c>
      <c r="X32" s="168">
        <v>138.691</v>
      </c>
      <c r="Y32" s="168">
        <v>140.1754</v>
      </c>
      <c r="Z32" s="168">
        <v>136.94759999999999</v>
      </c>
      <c r="AA32" s="168">
        <v>136.66829999999999</v>
      </c>
      <c r="AB32" s="168">
        <v>134.4948</v>
      </c>
      <c r="AC32" s="167">
        <v>0</v>
      </c>
      <c r="AD32" s="168">
        <v>141.31219999999999</v>
      </c>
      <c r="AE32" s="168">
        <v>128.20339999999999</v>
      </c>
      <c r="AF32" s="168">
        <v>139.34899999999999</v>
      </c>
    </row>
    <row r="33" spans="1:32" ht="18" customHeight="1" x14ac:dyDescent="0.25">
      <c r="A33" s="163" t="s">
        <v>65</v>
      </c>
      <c r="B33" s="163" t="s">
        <v>818</v>
      </c>
      <c r="C33" s="171">
        <v>498.23540000000003</v>
      </c>
      <c r="D33" s="171">
        <v>502.12009999999998</v>
      </c>
      <c r="E33" s="170">
        <v>508.80450000000002</v>
      </c>
      <c r="F33" s="171">
        <v>503.0729</v>
      </c>
      <c r="G33" s="171">
        <v>504.63799999999998</v>
      </c>
      <c r="H33" s="171">
        <v>504.32799999999997</v>
      </c>
      <c r="I33" s="171">
        <v>518.71770000000004</v>
      </c>
      <c r="J33" s="171">
        <v>506.90530000000001</v>
      </c>
      <c r="K33" s="171">
        <v>504.12130000000002</v>
      </c>
      <c r="L33" s="171">
        <v>487.42070000000001</v>
      </c>
      <c r="M33" s="171">
        <v>509.95580000000001</v>
      </c>
      <c r="N33" s="171">
        <v>494.23500000000001</v>
      </c>
      <c r="O33" s="171">
        <v>223.49950000000001</v>
      </c>
      <c r="P33" s="171">
        <v>222.43960000000001</v>
      </c>
      <c r="Q33" s="171">
        <v>221.05289999999999</v>
      </c>
      <c r="R33" s="171">
        <v>220.63290000000001</v>
      </c>
      <c r="S33" s="171">
        <v>214.869</v>
      </c>
      <c r="T33" s="171">
        <v>221.6936</v>
      </c>
      <c r="U33" s="171">
        <v>226</v>
      </c>
      <c r="V33" s="170">
        <v>0</v>
      </c>
      <c r="W33" s="171">
        <v>224.2</v>
      </c>
      <c r="X33" s="171">
        <v>139.94040000000001</v>
      </c>
      <c r="Y33" s="171">
        <v>140.3107</v>
      </c>
      <c r="Z33" s="171">
        <v>137.12880000000001</v>
      </c>
      <c r="AA33" s="171">
        <v>137.4409</v>
      </c>
      <c r="AB33" s="171">
        <v>135.1986</v>
      </c>
      <c r="AC33" s="170">
        <v>0</v>
      </c>
      <c r="AD33" s="171">
        <v>141.6781</v>
      </c>
      <c r="AE33" s="171">
        <v>128.3852</v>
      </c>
      <c r="AF33" s="171">
        <v>140.1455</v>
      </c>
    </row>
    <row r="34" spans="1:32" ht="18" customHeight="1" x14ac:dyDescent="0.25">
      <c r="A34" s="163" t="s">
        <v>65</v>
      </c>
      <c r="B34" s="163" t="s">
        <v>819</v>
      </c>
      <c r="C34" s="165">
        <v>498.9699</v>
      </c>
      <c r="D34" s="165">
        <v>504.11579999999998</v>
      </c>
      <c r="E34" s="164">
        <v>508.80450000000002</v>
      </c>
      <c r="F34" s="165">
        <v>505.96359999999999</v>
      </c>
      <c r="G34" s="165">
        <v>508.12810000000002</v>
      </c>
      <c r="H34" s="165">
        <v>506.2423</v>
      </c>
      <c r="I34" s="165">
        <v>518.95770000000005</v>
      </c>
      <c r="J34" s="165">
        <v>509.52850000000001</v>
      </c>
      <c r="K34" s="165">
        <v>505.38</v>
      </c>
      <c r="L34" s="165">
        <v>488.7174</v>
      </c>
      <c r="M34" s="165">
        <v>511.31060000000002</v>
      </c>
      <c r="N34" s="165">
        <v>494.53890000000001</v>
      </c>
      <c r="O34" s="165">
        <v>223.7817</v>
      </c>
      <c r="P34" s="165">
        <v>224.26320000000001</v>
      </c>
      <c r="Q34" s="165">
        <v>222.32830000000001</v>
      </c>
      <c r="R34" s="165">
        <v>221.34460000000001</v>
      </c>
      <c r="S34" s="165">
        <v>215.91730000000001</v>
      </c>
      <c r="T34" s="165">
        <v>222.1437</v>
      </c>
      <c r="U34" s="165">
        <v>226.1</v>
      </c>
      <c r="V34" s="164">
        <v>0</v>
      </c>
      <c r="W34" s="165">
        <v>225</v>
      </c>
      <c r="X34" s="165">
        <v>139.97200000000001</v>
      </c>
      <c r="Y34" s="165">
        <v>140.40989999999999</v>
      </c>
      <c r="Z34" s="165">
        <v>137.3296</v>
      </c>
      <c r="AA34" s="165">
        <v>137.97819999999999</v>
      </c>
      <c r="AB34" s="165">
        <v>135.6678</v>
      </c>
      <c r="AC34" s="164">
        <v>0</v>
      </c>
      <c r="AD34" s="165">
        <v>141.8391</v>
      </c>
      <c r="AE34" s="165">
        <v>129.24189999999999</v>
      </c>
      <c r="AF34" s="165">
        <v>140.59479999999999</v>
      </c>
    </row>
    <row r="35" spans="1:32" ht="18" customHeight="1" x14ac:dyDescent="0.25">
      <c r="A35" s="163" t="s">
        <v>65</v>
      </c>
      <c r="B35" s="163" t="s">
        <v>820</v>
      </c>
      <c r="C35" s="168">
        <v>500.1764</v>
      </c>
      <c r="D35" s="168">
        <v>504.3784</v>
      </c>
      <c r="E35" s="167">
        <v>508.80450000000002</v>
      </c>
      <c r="F35" s="168">
        <v>506.56369999999998</v>
      </c>
      <c r="G35" s="168">
        <v>508.86040000000003</v>
      </c>
      <c r="H35" s="168">
        <v>507.36529999999999</v>
      </c>
      <c r="I35" s="168">
        <v>518.92139999999995</v>
      </c>
      <c r="J35" s="168">
        <v>510.01580000000001</v>
      </c>
      <c r="K35" s="168">
        <v>504.3655</v>
      </c>
      <c r="L35" s="168">
        <v>487.94170000000003</v>
      </c>
      <c r="M35" s="168">
        <v>509.90440000000001</v>
      </c>
      <c r="N35" s="168">
        <v>493.86160000000001</v>
      </c>
      <c r="O35" s="168">
        <v>223.82939999999999</v>
      </c>
      <c r="P35" s="168">
        <v>225.27330000000001</v>
      </c>
      <c r="Q35" s="168">
        <v>222.9778</v>
      </c>
      <c r="R35" s="168">
        <v>222.03729999999999</v>
      </c>
      <c r="S35" s="168">
        <v>216.44890000000001</v>
      </c>
      <c r="T35" s="168">
        <v>222.12719999999999</v>
      </c>
      <c r="U35" s="168">
        <v>226.6</v>
      </c>
      <c r="V35" s="167">
        <v>0</v>
      </c>
      <c r="W35" s="168">
        <v>224.9</v>
      </c>
      <c r="X35" s="168">
        <v>140.09690000000001</v>
      </c>
      <c r="Y35" s="168">
        <v>140.71010000000001</v>
      </c>
      <c r="Z35" s="168">
        <v>137.53649999999999</v>
      </c>
      <c r="AA35" s="168">
        <v>137.31479999999999</v>
      </c>
      <c r="AB35" s="168">
        <v>135.73679999999999</v>
      </c>
      <c r="AC35" s="167">
        <v>0</v>
      </c>
      <c r="AD35" s="168">
        <v>142.01480000000001</v>
      </c>
      <c r="AE35" s="168">
        <v>128.42760000000001</v>
      </c>
      <c r="AF35" s="168">
        <v>140.5335</v>
      </c>
    </row>
    <row r="36" spans="1:32" ht="18" customHeight="1" x14ac:dyDescent="0.25">
      <c r="A36" s="163" t="s">
        <v>65</v>
      </c>
      <c r="B36" s="163" t="s">
        <v>821</v>
      </c>
      <c r="C36" s="168">
        <v>501.48779999999999</v>
      </c>
      <c r="D36" s="168">
        <v>508.05459999999999</v>
      </c>
      <c r="E36" s="167">
        <v>508.80450000000002</v>
      </c>
      <c r="F36" s="168">
        <v>509.12509999999997</v>
      </c>
      <c r="G36" s="168">
        <v>510.48590000000002</v>
      </c>
      <c r="H36" s="168">
        <v>509.70209999999997</v>
      </c>
      <c r="I36" s="168">
        <v>518.33479999999997</v>
      </c>
      <c r="J36" s="168">
        <v>511.30270000000002</v>
      </c>
      <c r="K36" s="168">
        <v>504.96269999999998</v>
      </c>
      <c r="L36" s="168">
        <v>488.17599999999999</v>
      </c>
      <c r="M36" s="168">
        <v>510.95740000000001</v>
      </c>
      <c r="N36" s="168">
        <v>494.10430000000002</v>
      </c>
      <c r="O36" s="168">
        <v>224.9657</v>
      </c>
      <c r="P36" s="168">
        <v>226.52529999999999</v>
      </c>
      <c r="Q36" s="168">
        <v>224.4846</v>
      </c>
      <c r="R36" s="168">
        <v>222.97749999999999</v>
      </c>
      <c r="S36" s="168">
        <v>217.23150000000001</v>
      </c>
      <c r="T36" s="168">
        <v>222.02850000000001</v>
      </c>
      <c r="U36" s="168">
        <v>226.1</v>
      </c>
      <c r="V36" s="167">
        <v>0</v>
      </c>
      <c r="W36" s="168">
        <v>224.8</v>
      </c>
      <c r="X36" s="168">
        <v>139.98089999999999</v>
      </c>
      <c r="Y36" s="168">
        <v>141.04650000000001</v>
      </c>
      <c r="Z36" s="168">
        <v>137.46209999999999</v>
      </c>
      <c r="AA36" s="168">
        <v>137.32980000000001</v>
      </c>
      <c r="AB36" s="168">
        <v>135.73679999999999</v>
      </c>
      <c r="AC36" s="167">
        <v>0</v>
      </c>
      <c r="AD36" s="168">
        <v>142.08799999999999</v>
      </c>
      <c r="AE36" s="168">
        <v>128.155</v>
      </c>
      <c r="AF36" s="168">
        <v>140.47229999999999</v>
      </c>
    </row>
    <row r="37" spans="1:32" ht="18" customHeight="1" x14ac:dyDescent="0.25">
      <c r="A37" s="163" t="s">
        <v>65</v>
      </c>
      <c r="B37" s="163" t="s">
        <v>822</v>
      </c>
      <c r="C37" s="168">
        <v>502.64179999999999</v>
      </c>
      <c r="D37" s="168">
        <v>504.851</v>
      </c>
      <c r="E37" s="167">
        <v>508.80450000000002</v>
      </c>
      <c r="F37" s="168">
        <v>508.1635</v>
      </c>
      <c r="G37" s="168">
        <v>509.38350000000003</v>
      </c>
      <c r="H37" s="168">
        <v>508.70460000000003</v>
      </c>
      <c r="I37" s="168">
        <v>518.95669999999996</v>
      </c>
      <c r="J37" s="168">
        <v>510.11709999999999</v>
      </c>
      <c r="K37" s="168">
        <v>503.46510000000001</v>
      </c>
      <c r="L37" s="168">
        <v>487.25119999999998</v>
      </c>
      <c r="M37" s="168">
        <v>508.97609999999997</v>
      </c>
      <c r="N37" s="168">
        <v>493.5822</v>
      </c>
      <c r="O37" s="168">
        <v>225.09360000000001</v>
      </c>
      <c r="P37" s="168">
        <v>224.99889999999999</v>
      </c>
      <c r="Q37" s="168">
        <v>223.8561</v>
      </c>
      <c r="R37" s="168">
        <v>222.4905</v>
      </c>
      <c r="S37" s="168">
        <v>217.0247</v>
      </c>
      <c r="T37" s="168">
        <v>221.80799999999999</v>
      </c>
      <c r="U37" s="168">
        <v>226</v>
      </c>
      <c r="V37" s="167">
        <v>0</v>
      </c>
      <c r="W37" s="168">
        <v>224.1</v>
      </c>
      <c r="X37" s="168">
        <v>139.2321</v>
      </c>
      <c r="Y37" s="168">
        <v>140.13030000000001</v>
      </c>
      <c r="Z37" s="168">
        <v>137.14089999999999</v>
      </c>
      <c r="AA37" s="168">
        <v>137.00409999999999</v>
      </c>
      <c r="AB37" s="168">
        <v>135.61259999999999</v>
      </c>
      <c r="AC37" s="167">
        <v>0</v>
      </c>
      <c r="AD37" s="168">
        <v>141.48779999999999</v>
      </c>
      <c r="AE37" s="168">
        <v>127.73439999999999</v>
      </c>
      <c r="AF37" s="168">
        <v>139.4307</v>
      </c>
    </row>
    <row r="38" spans="1:32" ht="18" customHeight="1" x14ac:dyDescent="0.25">
      <c r="A38" s="163" t="s">
        <v>65</v>
      </c>
      <c r="B38" s="163" t="s">
        <v>823</v>
      </c>
      <c r="C38" s="168">
        <v>500.3338</v>
      </c>
      <c r="D38" s="168">
        <v>501.06979999999999</v>
      </c>
      <c r="E38" s="167">
        <v>508.80450000000002</v>
      </c>
      <c r="F38" s="168">
        <v>504.19139999999999</v>
      </c>
      <c r="G38" s="168">
        <v>506.14010000000002</v>
      </c>
      <c r="H38" s="168">
        <v>505.57209999999998</v>
      </c>
      <c r="I38" s="168">
        <v>518.4135</v>
      </c>
      <c r="J38" s="168">
        <v>507.86880000000002</v>
      </c>
      <c r="K38" s="168">
        <v>501.65620000000001</v>
      </c>
      <c r="L38" s="168">
        <v>485.16930000000002</v>
      </c>
      <c r="M38" s="168">
        <v>507.38279999999997</v>
      </c>
      <c r="N38" s="168">
        <v>491.81900000000002</v>
      </c>
      <c r="O38" s="168">
        <v>223.9545</v>
      </c>
      <c r="P38" s="168">
        <v>224.3032</v>
      </c>
      <c r="Q38" s="168">
        <v>222.6799</v>
      </c>
      <c r="R38" s="168">
        <v>220.57810000000001</v>
      </c>
      <c r="S38" s="168">
        <v>215.12</v>
      </c>
      <c r="T38" s="168">
        <v>221.3897</v>
      </c>
      <c r="U38" s="168">
        <v>225.5</v>
      </c>
      <c r="V38" s="167">
        <v>0</v>
      </c>
      <c r="W38" s="168">
        <v>223.9</v>
      </c>
      <c r="X38" s="168">
        <v>138.7381</v>
      </c>
      <c r="Y38" s="168">
        <v>140.0094</v>
      </c>
      <c r="Z38" s="168">
        <v>136.66399999999999</v>
      </c>
      <c r="AA38" s="168">
        <v>136.7757</v>
      </c>
      <c r="AB38" s="168">
        <v>135.29519999999999</v>
      </c>
      <c r="AC38" s="167">
        <v>0</v>
      </c>
      <c r="AD38" s="168">
        <v>141.44390000000001</v>
      </c>
      <c r="AE38" s="168">
        <v>127.41070000000001</v>
      </c>
      <c r="AF38" s="168">
        <v>139.41030000000001</v>
      </c>
    </row>
    <row r="39" spans="1:32" ht="18" customHeight="1" x14ac:dyDescent="0.25">
      <c r="A39" s="163" t="s">
        <v>65</v>
      </c>
      <c r="B39" s="163" t="s">
        <v>824</v>
      </c>
      <c r="C39" s="168">
        <v>499.96660000000003</v>
      </c>
      <c r="D39" s="168">
        <v>501.06979999999999</v>
      </c>
      <c r="E39" s="167">
        <v>508.80450000000002</v>
      </c>
      <c r="F39" s="168">
        <v>503.29750000000001</v>
      </c>
      <c r="G39" s="168">
        <v>505.18830000000003</v>
      </c>
      <c r="H39" s="168">
        <v>505.03120000000001</v>
      </c>
      <c r="I39" s="168">
        <v>518.57759999999996</v>
      </c>
      <c r="J39" s="168">
        <v>507.13619999999997</v>
      </c>
      <c r="K39" s="168">
        <v>501.52190000000002</v>
      </c>
      <c r="L39" s="168">
        <v>484.9425</v>
      </c>
      <c r="M39" s="168">
        <v>507.73160000000001</v>
      </c>
      <c r="N39" s="168">
        <v>492.82479999999998</v>
      </c>
      <c r="O39" s="168">
        <v>224.07069999999999</v>
      </c>
      <c r="P39" s="168">
        <v>222.99299999999999</v>
      </c>
      <c r="Q39" s="168">
        <v>222.19450000000001</v>
      </c>
      <c r="R39" s="168">
        <v>220.6</v>
      </c>
      <c r="S39" s="168">
        <v>215.72540000000001</v>
      </c>
      <c r="T39" s="168">
        <v>221.1609</v>
      </c>
      <c r="U39" s="168">
        <v>225.4</v>
      </c>
      <c r="V39" s="167">
        <v>0</v>
      </c>
      <c r="W39" s="168">
        <v>224.2</v>
      </c>
      <c r="X39" s="168">
        <v>139.6155</v>
      </c>
      <c r="Y39" s="168">
        <v>140.20419999999999</v>
      </c>
      <c r="Z39" s="168">
        <v>136.74250000000001</v>
      </c>
      <c r="AA39" s="168">
        <v>137.02080000000001</v>
      </c>
      <c r="AB39" s="168">
        <v>135.28139999999999</v>
      </c>
      <c r="AC39" s="167">
        <v>0</v>
      </c>
      <c r="AD39" s="168">
        <v>141.2097</v>
      </c>
      <c r="AE39" s="168">
        <v>127.8082</v>
      </c>
      <c r="AF39" s="168">
        <v>139.83920000000001</v>
      </c>
    </row>
    <row r="40" spans="1:32" ht="18" customHeight="1" x14ac:dyDescent="0.25">
      <c r="A40" s="163" t="s">
        <v>65</v>
      </c>
      <c r="B40" s="163" t="s">
        <v>825</v>
      </c>
      <c r="C40" s="168">
        <v>500.1764</v>
      </c>
      <c r="D40" s="168">
        <v>504.06330000000003</v>
      </c>
      <c r="E40" s="167">
        <v>508.80450000000002</v>
      </c>
      <c r="F40" s="168">
        <v>504.12180000000001</v>
      </c>
      <c r="G40" s="168">
        <v>505.36340000000001</v>
      </c>
      <c r="H40" s="168">
        <v>505.56479999999999</v>
      </c>
      <c r="I40" s="168">
        <v>518.88909999999998</v>
      </c>
      <c r="J40" s="168">
        <v>506.36919999999998</v>
      </c>
      <c r="K40" s="168">
        <v>500.767</v>
      </c>
      <c r="L40" s="168">
        <v>484.33569999999997</v>
      </c>
      <c r="M40" s="168">
        <v>506.22840000000002</v>
      </c>
      <c r="N40" s="168">
        <v>491.31540000000001</v>
      </c>
      <c r="O40" s="168">
        <v>226.31540000000001</v>
      </c>
      <c r="P40" s="168">
        <v>223.83189999999999</v>
      </c>
      <c r="Q40" s="168">
        <v>222.37909999999999</v>
      </c>
      <c r="R40" s="168">
        <v>220.13</v>
      </c>
      <c r="S40" s="168">
        <v>215.30459999999999</v>
      </c>
      <c r="T40" s="168">
        <v>221.41329999999999</v>
      </c>
      <c r="U40" s="168">
        <v>225.4</v>
      </c>
      <c r="V40" s="167">
        <v>0</v>
      </c>
      <c r="W40" s="168">
        <v>223.6</v>
      </c>
      <c r="X40" s="168">
        <v>139.4306</v>
      </c>
      <c r="Y40" s="168">
        <v>139.97040000000001</v>
      </c>
      <c r="Z40" s="168">
        <v>136.83090000000001</v>
      </c>
      <c r="AA40" s="168">
        <v>136.6917</v>
      </c>
      <c r="AB40" s="168">
        <v>135.1986</v>
      </c>
      <c r="AC40" s="167">
        <v>0</v>
      </c>
      <c r="AD40" s="168">
        <v>141.18049999999999</v>
      </c>
      <c r="AE40" s="168">
        <v>127.54040000000001</v>
      </c>
      <c r="AF40" s="168">
        <v>139.73699999999999</v>
      </c>
    </row>
    <row r="41" spans="1:32" ht="18" customHeight="1" x14ac:dyDescent="0.25">
      <c r="A41" s="163" t="s">
        <v>65</v>
      </c>
      <c r="B41" s="163" t="s">
        <v>826</v>
      </c>
      <c r="C41" s="171">
        <v>500.49110000000002</v>
      </c>
      <c r="D41" s="171">
        <v>504.64100000000002</v>
      </c>
      <c r="E41" s="170">
        <v>508.80450000000002</v>
      </c>
      <c r="F41" s="171">
        <v>504.05930000000001</v>
      </c>
      <c r="G41" s="171">
        <v>505.69459999999998</v>
      </c>
      <c r="H41" s="171">
        <v>504.14670000000001</v>
      </c>
      <c r="I41" s="171">
        <v>516.86369999999999</v>
      </c>
      <c r="J41" s="171">
        <v>506.66199999999998</v>
      </c>
      <c r="K41" s="171">
        <v>497.36509999999998</v>
      </c>
      <c r="L41" s="171">
        <v>482.29219999999998</v>
      </c>
      <c r="M41" s="171">
        <v>503.1728</v>
      </c>
      <c r="N41" s="171">
        <v>487.99430000000001</v>
      </c>
      <c r="O41" s="171">
        <v>224.8262</v>
      </c>
      <c r="P41" s="171">
        <v>224.8708</v>
      </c>
      <c r="Q41" s="171">
        <v>223.096</v>
      </c>
      <c r="R41" s="171">
        <v>220.4923</v>
      </c>
      <c r="S41" s="171">
        <v>215.2824</v>
      </c>
      <c r="T41" s="171">
        <v>221.01130000000001</v>
      </c>
      <c r="U41" s="171">
        <v>224.2</v>
      </c>
      <c r="V41" s="170">
        <v>0</v>
      </c>
      <c r="W41" s="171">
        <v>223.4</v>
      </c>
      <c r="X41" s="171">
        <v>138.6644</v>
      </c>
      <c r="Y41" s="171">
        <v>139.2953</v>
      </c>
      <c r="Z41" s="171">
        <v>136.78989999999999</v>
      </c>
      <c r="AA41" s="171">
        <v>136.4554</v>
      </c>
      <c r="AB41" s="171">
        <v>134.66040000000001</v>
      </c>
      <c r="AC41" s="170">
        <v>0</v>
      </c>
      <c r="AD41" s="171">
        <v>140.63890000000001</v>
      </c>
      <c r="AE41" s="171">
        <v>128.04949999999999</v>
      </c>
      <c r="AF41" s="171">
        <v>138.96100000000001</v>
      </c>
    </row>
    <row r="42" spans="1:32" ht="18" customHeight="1" x14ac:dyDescent="0.25">
      <c r="A42" s="163" t="s">
        <v>65</v>
      </c>
      <c r="B42" s="163" t="s">
        <v>827</v>
      </c>
      <c r="C42" s="165">
        <v>501.85500000000002</v>
      </c>
      <c r="D42" s="165">
        <v>505.53379999999999</v>
      </c>
      <c r="E42" s="164">
        <v>508.80450000000002</v>
      </c>
      <c r="F42" s="165">
        <v>503.41559999999998</v>
      </c>
      <c r="G42" s="165">
        <v>504.9144</v>
      </c>
      <c r="H42" s="165">
        <v>503.23970000000003</v>
      </c>
      <c r="I42" s="164">
        <v>511.11810000000003</v>
      </c>
      <c r="J42" s="165">
        <v>504.3272</v>
      </c>
      <c r="K42" s="165">
        <v>491.61770000000001</v>
      </c>
      <c r="L42" s="165">
        <v>478.10489999999999</v>
      </c>
      <c r="M42" s="165">
        <v>497.16</v>
      </c>
      <c r="N42" s="165">
        <v>483.61160000000001</v>
      </c>
      <c r="O42" s="165">
        <v>224.8279</v>
      </c>
      <c r="P42" s="165">
        <v>224.9051</v>
      </c>
      <c r="Q42" s="165">
        <v>223.43790000000001</v>
      </c>
      <c r="R42" s="165">
        <v>220.41749999999999</v>
      </c>
      <c r="S42" s="165">
        <v>215.25290000000001</v>
      </c>
      <c r="T42" s="165">
        <v>220.51759999999999</v>
      </c>
      <c r="U42" s="165">
        <v>222.7</v>
      </c>
      <c r="V42" s="164">
        <v>0</v>
      </c>
      <c r="W42" s="165">
        <v>221.1</v>
      </c>
      <c r="X42" s="165">
        <v>137.80609999999999</v>
      </c>
      <c r="Y42" s="165">
        <v>139.75970000000001</v>
      </c>
      <c r="Z42" s="165">
        <v>136.3844</v>
      </c>
      <c r="AA42" s="165">
        <v>136.0471</v>
      </c>
      <c r="AB42" s="165">
        <v>134.46719999999999</v>
      </c>
      <c r="AC42" s="164">
        <v>0</v>
      </c>
      <c r="AD42" s="165">
        <v>141.5025</v>
      </c>
      <c r="AE42" s="165">
        <v>127.8228</v>
      </c>
      <c r="AF42" s="165">
        <v>138.55250000000001</v>
      </c>
    </row>
    <row r="43" spans="1:32" ht="18" customHeight="1" x14ac:dyDescent="0.25">
      <c r="A43" s="163" t="s">
        <v>65</v>
      </c>
      <c r="B43" s="163" t="s">
        <v>828</v>
      </c>
      <c r="C43" s="168">
        <v>501.27800000000002</v>
      </c>
      <c r="D43" s="168">
        <v>501.38479999999998</v>
      </c>
      <c r="E43" s="167">
        <v>508.80450000000002</v>
      </c>
      <c r="F43" s="168">
        <v>499.59280000000001</v>
      </c>
      <c r="G43" s="168">
        <v>501.89319999999998</v>
      </c>
      <c r="H43" s="168">
        <v>501.6728</v>
      </c>
      <c r="I43" s="167">
        <v>511.87900000000002</v>
      </c>
      <c r="J43" s="168">
        <v>502.6696</v>
      </c>
      <c r="K43" s="168">
        <v>493.55900000000003</v>
      </c>
      <c r="L43" s="168">
        <v>485.63639999999998</v>
      </c>
      <c r="M43" s="168">
        <v>497.99130000000002</v>
      </c>
      <c r="N43" s="168">
        <v>489.09219999999999</v>
      </c>
      <c r="O43" s="168">
        <v>225.42740000000001</v>
      </c>
      <c r="P43" s="168">
        <v>224.88140000000001</v>
      </c>
      <c r="Q43" s="168">
        <v>223.74879999999999</v>
      </c>
      <c r="R43" s="168">
        <v>220.06120000000001</v>
      </c>
      <c r="S43" s="168">
        <v>215.5925</v>
      </c>
      <c r="T43" s="168">
        <v>221.38550000000001</v>
      </c>
      <c r="U43" s="168">
        <v>224.8</v>
      </c>
      <c r="V43" s="167">
        <v>0</v>
      </c>
      <c r="W43" s="168">
        <v>224.1</v>
      </c>
      <c r="X43" s="167">
        <v>139.44479999999999</v>
      </c>
      <c r="Y43" s="168">
        <v>141.22069999999999</v>
      </c>
      <c r="Z43" s="168">
        <v>136.8854</v>
      </c>
      <c r="AA43" s="168">
        <v>136.8323</v>
      </c>
      <c r="AB43" s="168">
        <v>134.75700000000001</v>
      </c>
      <c r="AC43" s="167">
        <v>0</v>
      </c>
      <c r="AD43" s="168">
        <v>142.99549999999999</v>
      </c>
      <c r="AE43" s="168">
        <v>128.26589999999999</v>
      </c>
      <c r="AF43" s="168">
        <v>139.83920000000001</v>
      </c>
    </row>
    <row r="44" spans="1:32" ht="18" customHeight="1" x14ac:dyDescent="0.25">
      <c r="A44" s="163" t="s">
        <v>65</v>
      </c>
      <c r="B44" s="163" t="s">
        <v>829</v>
      </c>
      <c r="C44" s="168">
        <v>501.22550000000001</v>
      </c>
      <c r="D44" s="168">
        <v>507.84449999999998</v>
      </c>
      <c r="E44" s="167">
        <v>508.80450000000002</v>
      </c>
      <c r="F44" s="168">
        <v>501.40109999999999</v>
      </c>
      <c r="G44" s="168">
        <v>503.73200000000003</v>
      </c>
      <c r="H44" s="168">
        <v>502.94979999999998</v>
      </c>
      <c r="I44" s="167">
        <v>511.87900000000002</v>
      </c>
      <c r="J44" s="168">
        <v>503.3417</v>
      </c>
      <c r="K44" s="168">
        <v>489.72140000000002</v>
      </c>
      <c r="L44" s="168">
        <v>481.1687</v>
      </c>
      <c r="M44" s="168">
        <v>495.44099999999997</v>
      </c>
      <c r="N44" s="168">
        <v>483.80560000000003</v>
      </c>
      <c r="O44" s="168">
        <v>226.01949999999999</v>
      </c>
      <c r="P44" s="168">
        <v>225.72370000000001</v>
      </c>
      <c r="Q44" s="168">
        <v>224.76859999999999</v>
      </c>
      <c r="R44" s="168">
        <v>221.09479999999999</v>
      </c>
      <c r="S44" s="168">
        <v>217.28309999999999</v>
      </c>
      <c r="T44" s="168">
        <v>220.8169</v>
      </c>
      <c r="U44" s="168">
        <v>223.5</v>
      </c>
      <c r="V44" s="167">
        <v>0</v>
      </c>
      <c r="W44" s="168">
        <v>222.3</v>
      </c>
      <c r="X44" s="167">
        <v>138.68199999999999</v>
      </c>
      <c r="Y44" s="168">
        <v>140.73920000000001</v>
      </c>
      <c r="Z44" s="168">
        <v>136.85679999999999</v>
      </c>
      <c r="AA44" s="168">
        <v>136.53399999999999</v>
      </c>
      <c r="AB44" s="168">
        <v>134.82599999999999</v>
      </c>
      <c r="AC44" s="167">
        <v>0</v>
      </c>
      <c r="AD44" s="168">
        <v>141.86840000000001</v>
      </c>
      <c r="AE44" s="168">
        <v>128.79820000000001</v>
      </c>
      <c r="AF44" s="168">
        <v>139.34899999999999</v>
      </c>
    </row>
    <row r="45" spans="1:32" ht="18" customHeight="1" x14ac:dyDescent="0.25">
      <c r="A45" s="163" t="s">
        <v>65</v>
      </c>
      <c r="B45" s="163" t="s">
        <v>830</v>
      </c>
      <c r="C45" s="168">
        <v>501.12060000000002</v>
      </c>
      <c r="D45" s="168">
        <v>502.12009999999998</v>
      </c>
      <c r="E45" s="167">
        <v>508.80450000000002</v>
      </c>
      <c r="F45" s="168">
        <v>503.20209999999997</v>
      </c>
      <c r="G45" s="168">
        <v>505.60469999999998</v>
      </c>
      <c r="H45" s="168">
        <v>503.69639999999998</v>
      </c>
      <c r="I45" s="167">
        <v>511.87900000000002</v>
      </c>
      <c r="J45" s="168">
        <v>501.72019999999998</v>
      </c>
      <c r="K45" s="168">
        <v>487.21980000000002</v>
      </c>
      <c r="L45" s="168">
        <v>479.11470000000003</v>
      </c>
      <c r="M45" s="168">
        <v>492.5634</v>
      </c>
      <c r="N45" s="168">
        <v>482.06270000000001</v>
      </c>
      <c r="O45" s="168">
        <v>226.26079999999999</v>
      </c>
      <c r="P45" s="168">
        <v>222.4999</v>
      </c>
      <c r="Q45" s="168">
        <v>226.16200000000001</v>
      </c>
      <c r="R45" s="168">
        <v>222.6283</v>
      </c>
      <c r="S45" s="168">
        <v>218.19120000000001</v>
      </c>
      <c r="T45" s="168">
        <v>220.56950000000001</v>
      </c>
      <c r="U45" s="168">
        <v>222.2</v>
      </c>
      <c r="V45" s="167">
        <v>0</v>
      </c>
      <c r="W45" s="168">
        <v>221.2</v>
      </c>
      <c r="X45" s="167">
        <v>138.6078</v>
      </c>
      <c r="Y45" s="168">
        <v>139.7561</v>
      </c>
      <c r="Z45" s="168">
        <v>136.3031</v>
      </c>
      <c r="AA45" s="168">
        <v>136.8434</v>
      </c>
      <c r="AB45" s="168">
        <v>134.34299999999999</v>
      </c>
      <c r="AC45" s="167">
        <v>0</v>
      </c>
      <c r="AD45" s="168">
        <v>141.0487</v>
      </c>
      <c r="AE45" s="168">
        <v>129.57929999999999</v>
      </c>
      <c r="AF45" s="168">
        <v>139.3082</v>
      </c>
    </row>
    <row r="46" spans="1:32" ht="18" customHeight="1" x14ac:dyDescent="0.25">
      <c r="A46" s="163" t="s">
        <v>65</v>
      </c>
      <c r="B46" s="163" t="s">
        <v>831</v>
      </c>
      <c r="C46" s="168">
        <v>499.54689999999999</v>
      </c>
      <c r="D46" s="168">
        <v>498.02370000000002</v>
      </c>
      <c r="E46" s="167">
        <v>508.80450000000002</v>
      </c>
      <c r="F46" s="168">
        <v>500.75650000000002</v>
      </c>
      <c r="G46" s="168">
        <v>503.72160000000002</v>
      </c>
      <c r="H46" s="168">
        <v>502.49549999999999</v>
      </c>
      <c r="I46" s="167">
        <v>511.87900000000002</v>
      </c>
      <c r="J46" s="168">
        <v>502.23680000000002</v>
      </c>
      <c r="K46" s="168">
        <v>491.04559999999998</v>
      </c>
      <c r="L46" s="168">
        <v>482.25</v>
      </c>
      <c r="M46" s="168">
        <v>496.78739999999999</v>
      </c>
      <c r="N46" s="168">
        <v>484.62200000000001</v>
      </c>
      <c r="O46" s="168">
        <v>224.88329999999999</v>
      </c>
      <c r="P46" s="168">
        <v>222.08949999999999</v>
      </c>
      <c r="Q46" s="168">
        <v>224.5711</v>
      </c>
      <c r="R46" s="168">
        <v>221.673</v>
      </c>
      <c r="S46" s="168">
        <v>217.37909999999999</v>
      </c>
      <c r="T46" s="168">
        <v>221.28620000000001</v>
      </c>
      <c r="U46" s="168">
        <v>223.5</v>
      </c>
      <c r="V46" s="167">
        <v>0</v>
      </c>
      <c r="W46" s="168">
        <v>222.5</v>
      </c>
      <c r="X46" s="167">
        <v>138.6078</v>
      </c>
      <c r="Y46" s="168">
        <v>140.2276</v>
      </c>
      <c r="Z46" s="168">
        <v>136.75970000000001</v>
      </c>
      <c r="AA46" s="168">
        <v>137.0642</v>
      </c>
      <c r="AB46" s="168">
        <v>135.64019999999999</v>
      </c>
      <c r="AC46" s="167">
        <v>0</v>
      </c>
      <c r="AD46" s="168">
        <v>141.76589999999999</v>
      </c>
      <c r="AE46" s="168">
        <v>129.5898</v>
      </c>
      <c r="AF46" s="168">
        <v>139.34899999999999</v>
      </c>
    </row>
    <row r="47" spans="1:32" ht="18" customHeight="1" x14ac:dyDescent="0.25">
      <c r="A47" s="163" t="s">
        <v>65</v>
      </c>
      <c r="B47" s="163" t="s">
        <v>832</v>
      </c>
      <c r="C47" s="168">
        <v>498.60270000000003</v>
      </c>
      <c r="D47" s="168">
        <v>496.44819999999999</v>
      </c>
      <c r="E47" s="167">
        <v>508.80450000000002</v>
      </c>
      <c r="F47" s="168">
        <v>502.51119999999997</v>
      </c>
      <c r="G47" s="168">
        <v>505.28390000000002</v>
      </c>
      <c r="H47" s="168">
        <v>503.71539999999999</v>
      </c>
      <c r="I47" s="167">
        <v>511.87900000000002</v>
      </c>
      <c r="J47" s="168">
        <v>505.37490000000003</v>
      </c>
      <c r="K47" s="168">
        <v>499.30799999999999</v>
      </c>
      <c r="L47" s="168">
        <v>486.43619999999999</v>
      </c>
      <c r="M47" s="168">
        <v>506.09559999999999</v>
      </c>
      <c r="N47" s="168">
        <v>492.2518</v>
      </c>
      <c r="O47" s="168">
        <v>223.92769999999999</v>
      </c>
      <c r="P47" s="168">
        <v>221.70529999999999</v>
      </c>
      <c r="Q47" s="168">
        <v>223.92240000000001</v>
      </c>
      <c r="R47" s="168">
        <v>222.87979999999999</v>
      </c>
      <c r="S47" s="168">
        <v>218.5087</v>
      </c>
      <c r="T47" s="168">
        <v>221.267</v>
      </c>
      <c r="U47" s="168">
        <v>226</v>
      </c>
      <c r="V47" s="167">
        <v>0</v>
      </c>
      <c r="W47" s="168">
        <v>225.3</v>
      </c>
      <c r="X47" s="167">
        <v>138.6078</v>
      </c>
      <c r="Y47" s="168">
        <v>140.44720000000001</v>
      </c>
      <c r="Z47" s="168">
        <v>137.0437</v>
      </c>
      <c r="AA47" s="168">
        <v>137.66470000000001</v>
      </c>
      <c r="AB47" s="168">
        <v>135.792</v>
      </c>
      <c r="AC47" s="167">
        <v>0</v>
      </c>
      <c r="AD47" s="168">
        <v>141.86840000000001</v>
      </c>
      <c r="AE47" s="168">
        <v>130.15479999999999</v>
      </c>
      <c r="AF47" s="168">
        <v>140.1251</v>
      </c>
    </row>
    <row r="48" spans="1:32" ht="18" customHeight="1" x14ac:dyDescent="0.25">
      <c r="A48" s="163" t="s">
        <v>65</v>
      </c>
      <c r="B48" s="163" t="s">
        <v>833</v>
      </c>
      <c r="C48" s="168">
        <v>499.12729999999999</v>
      </c>
      <c r="D48" s="168">
        <v>496.86829999999998</v>
      </c>
      <c r="E48" s="167">
        <v>508.80450000000002</v>
      </c>
      <c r="F48" s="168">
        <v>503.73860000000002</v>
      </c>
      <c r="G48" s="168">
        <v>506.16469999999998</v>
      </c>
      <c r="H48" s="168">
        <v>504.40199999999999</v>
      </c>
      <c r="I48" s="167">
        <v>511.87900000000002</v>
      </c>
      <c r="J48" s="168">
        <v>505.8546</v>
      </c>
      <c r="K48" s="168">
        <v>500.11360000000002</v>
      </c>
      <c r="L48" s="168">
        <v>486.9076</v>
      </c>
      <c r="M48" s="168">
        <v>505.87729999999999</v>
      </c>
      <c r="N48" s="168">
        <v>491.73910000000001</v>
      </c>
      <c r="O48" s="168">
        <v>224.14949999999999</v>
      </c>
      <c r="P48" s="168">
        <v>222.0273</v>
      </c>
      <c r="Q48" s="168">
        <v>224.14400000000001</v>
      </c>
      <c r="R48" s="168">
        <v>223.28290000000001</v>
      </c>
      <c r="S48" s="168">
        <v>218.97380000000001</v>
      </c>
      <c r="T48" s="168">
        <v>221.77099999999999</v>
      </c>
      <c r="U48" s="168">
        <v>226</v>
      </c>
      <c r="V48" s="167">
        <v>0</v>
      </c>
      <c r="W48" s="168">
        <v>225.8</v>
      </c>
      <c r="X48" s="167">
        <v>138.6078</v>
      </c>
      <c r="Y48" s="168">
        <v>140.63800000000001</v>
      </c>
      <c r="Z48" s="168">
        <v>137.23500000000001</v>
      </c>
      <c r="AA48" s="168">
        <v>137.30350000000001</v>
      </c>
      <c r="AB48" s="168">
        <v>135.48840000000001</v>
      </c>
      <c r="AC48" s="167">
        <v>0</v>
      </c>
      <c r="AD48" s="168">
        <v>141.89769999999999</v>
      </c>
      <c r="AE48" s="168">
        <v>129.7775</v>
      </c>
      <c r="AF48" s="168">
        <v>139.73699999999999</v>
      </c>
    </row>
    <row r="49" spans="1:32" ht="18" customHeight="1" x14ac:dyDescent="0.25">
      <c r="A49" s="163" t="s">
        <v>65</v>
      </c>
      <c r="B49" s="163" t="s">
        <v>834</v>
      </c>
      <c r="C49" s="171">
        <v>498.76010000000002</v>
      </c>
      <c r="D49" s="171">
        <v>497.49860000000001</v>
      </c>
      <c r="E49" s="170">
        <v>508.80450000000002</v>
      </c>
      <c r="F49" s="171">
        <v>504.10759999999999</v>
      </c>
      <c r="G49" s="171">
        <v>506.678</v>
      </c>
      <c r="H49" s="171">
        <v>505.53300000000002</v>
      </c>
      <c r="I49" s="170">
        <v>511.87900000000002</v>
      </c>
      <c r="J49" s="171">
        <v>505.51580000000001</v>
      </c>
      <c r="K49" s="171">
        <v>500.15309999999999</v>
      </c>
      <c r="L49" s="171">
        <v>487.24200000000002</v>
      </c>
      <c r="M49" s="171">
        <v>507.58179999999999</v>
      </c>
      <c r="N49" s="171">
        <v>492.55040000000002</v>
      </c>
      <c r="O49" s="171">
        <v>224.464</v>
      </c>
      <c r="P49" s="171">
        <v>222.0291</v>
      </c>
      <c r="Q49" s="171">
        <v>224.53460000000001</v>
      </c>
      <c r="R49" s="171">
        <v>223.60040000000001</v>
      </c>
      <c r="S49" s="171">
        <v>219.38720000000001</v>
      </c>
      <c r="T49" s="171">
        <v>221.63140000000001</v>
      </c>
      <c r="U49" s="171">
        <v>226.7</v>
      </c>
      <c r="V49" s="170">
        <v>0</v>
      </c>
      <c r="W49" s="171">
        <v>226</v>
      </c>
      <c r="X49" s="170">
        <v>138.6078</v>
      </c>
      <c r="Y49" s="171">
        <v>141.1482</v>
      </c>
      <c r="Z49" s="171">
        <v>137.238</v>
      </c>
      <c r="AA49" s="171">
        <v>137.40969999999999</v>
      </c>
      <c r="AB49" s="171">
        <v>135.97139999999999</v>
      </c>
      <c r="AC49" s="170">
        <v>0</v>
      </c>
      <c r="AD49" s="171">
        <v>142.07329999999999</v>
      </c>
      <c r="AE49" s="171">
        <v>129.86240000000001</v>
      </c>
      <c r="AF49" s="171">
        <v>140.268</v>
      </c>
    </row>
    <row r="50" spans="1:32" ht="18" customHeight="1" x14ac:dyDescent="0.25">
      <c r="A50" s="163" t="s">
        <v>65</v>
      </c>
      <c r="B50" s="163" t="s">
        <v>835</v>
      </c>
      <c r="C50" s="165">
        <v>499.96660000000003</v>
      </c>
      <c r="D50" s="165">
        <v>499.02159999999998</v>
      </c>
      <c r="E50" s="164">
        <v>508.80450000000002</v>
      </c>
      <c r="F50" s="165">
        <v>505.08089999999999</v>
      </c>
      <c r="G50" s="165">
        <v>507.71749999999997</v>
      </c>
      <c r="H50" s="165">
        <v>506.54329999999999</v>
      </c>
      <c r="I50" s="164">
        <v>511.87900000000002</v>
      </c>
      <c r="J50" s="165">
        <v>505.95800000000003</v>
      </c>
      <c r="K50" s="165">
        <v>499.52280000000002</v>
      </c>
      <c r="L50" s="165">
        <v>487.40390000000002</v>
      </c>
      <c r="M50" s="165">
        <v>505.73509999999999</v>
      </c>
      <c r="N50" s="165">
        <v>492.83769999999998</v>
      </c>
      <c r="O50" s="165">
        <v>225.03530000000001</v>
      </c>
      <c r="P50" s="165">
        <v>223.01429999999999</v>
      </c>
      <c r="Q50" s="165">
        <v>225.31139999999999</v>
      </c>
      <c r="R50" s="165">
        <v>224.07409999999999</v>
      </c>
      <c r="S50" s="165">
        <v>219.8597</v>
      </c>
      <c r="T50" s="165">
        <v>221.7713</v>
      </c>
      <c r="U50" s="165">
        <v>226.7</v>
      </c>
      <c r="V50" s="164">
        <v>0</v>
      </c>
      <c r="W50" s="165">
        <v>225.8</v>
      </c>
      <c r="X50" s="164">
        <v>138.6078</v>
      </c>
      <c r="Y50" s="165">
        <v>141.00620000000001</v>
      </c>
      <c r="Z50" s="165">
        <v>137.24039999999999</v>
      </c>
      <c r="AA50" s="165">
        <v>137.51580000000001</v>
      </c>
      <c r="AB50" s="165">
        <v>135.97139999999999</v>
      </c>
      <c r="AC50" s="164">
        <v>0</v>
      </c>
      <c r="AD50" s="165">
        <v>142.04409999999999</v>
      </c>
      <c r="AE50" s="165">
        <v>129.56309999999999</v>
      </c>
      <c r="AF50" s="165">
        <v>140.47229999999999</v>
      </c>
    </row>
    <row r="51" spans="1:32" ht="18" customHeight="1" x14ac:dyDescent="0.25">
      <c r="A51" s="163" t="s">
        <v>65</v>
      </c>
      <c r="B51" s="163" t="s">
        <v>836</v>
      </c>
      <c r="C51" s="168">
        <v>500.22890000000001</v>
      </c>
      <c r="D51" s="168">
        <v>497.02589999999998</v>
      </c>
      <c r="E51" s="167">
        <v>508.80450000000002</v>
      </c>
      <c r="F51" s="168">
        <v>504.82299999999998</v>
      </c>
      <c r="G51" s="168">
        <v>507.76100000000002</v>
      </c>
      <c r="H51" s="168">
        <v>506.78649999999999</v>
      </c>
      <c r="I51" s="167">
        <v>511.87900000000002</v>
      </c>
      <c r="J51" s="168">
        <v>505.71039999999999</v>
      </c>
      <c r="K51" s="168">
        <v>500.50060000000002</v>
      </c>
      <c r="L51" s="168">
        <v>487.55849999999998</v>
      </c>
      <c r="M51" s="168">
        <v>505.90390000000002</v>
      </c>
      <c r="N51" s="168">
        <v>492.05860000000001</v>
      </c>
      <c r="O51" s="168">
        <v>225.4795</v>
      </c>
      <c r="P51" s="168">
        <v>221.68389999999999</v>
      </c>
      <c r="Q51" s="168">
        <v>225.24680000000001</v>
      </c>
      <c r="R51" s="168">
        <v>224.01499999999999</v>
      </c>
      <c r="S51" s="168">
        <v>220.22149999999999</v>
      </c>
      <c r="T51" s="168">
        <v>221.76429999999999</v>
      </c>
      <c r="U51" s="168">
        <v>226.5</v>
      </c>
      <c r="V51" s="167">
        <v>0</v>
      </c>
      <c r="W51" s="168">
        <v>225.6</v>
      </c>
      <c r="X51" s="167">
        <v>138.6078</v>
      </c>
      <c r="Y51" s="168">
        <v>139.65780000000001</v>
      </c>
      <c r="Z51" s="168">
        <v>137.59700000000001</v>
      </c>
      <c r="AA51" s="168">
        <v>137.6712</v>
      </c>
      <c r="AB51" s="168">
        <v>136.3578</v>
      </c>
      <c r="AC51" s="167">
        <v>0</v>
      </c>
      <c r="AD51" s="168">
        <v>141.59030000000001</v>
      </c>
      <c r="AE51" s="168">
        <v>129.3236</v>
      </c>
      <c r="AF51" s="168">
        <v>140.92160000000001</v>
      </c>
    </row>
    <row r="52" spans="1:32" ht="18" customHeight="1" x14ac:dyDescent="0.25">
      <c r="A52" s="163" t="s">
        <v>65</v>
      </c>
      <c r="B52" s="163" t="s">
        <v>837</v>
      </c>
      <c r="C52" s="168">
        <v>499.65190000000001</v>
      </c>
      <c r="D52" s="168">
        <v>499.02159999999998</v>
      </c>
      <c r="E52" s="167">
        <v>508.80450000000002</v>
      </c>
      <c r="F52" s="168">
        <v>505.30020000000002</v>
      </c>
      <c r="G52" s="168">
        <v>508.15750000000003</v>
      </c>
      <c r="H52" s="168">
        <v>505.55860000000001</v>
      </c>
      <c r="I52" s="167">
        <v>511.87900000000002</v>
      </c>
      <c r="J52" s="167">
        <v>506.25330000000002</v>
      </c>
      <c r="K52" s="168">
        <v>500.6096</v>
      </c>
      <c r="L52" s="168">
        <v>488.1651</v>
      </c>
      <c r="M52" s="168">
        <v>507.7253</v>
      </c>
      <c r="N52" s="168">
        <v>492.97809999999998</v>
      </c>
      <c r="O52" s="168">
        <v>226.14080000000001</v>
      </c>
      <c r="P52" s="168">
        <v>222.8356</v>
      </c>
      <c r="Q52" s="168">
        <v>225.5549</v>
      </c>
      <c r="R52" s="168">
        <v>223.7741</v>
      </c>
      <c r="S52" s="168">
        <v>219.87450000000001</v>
      </c>
      <c r="T52" s="168">
        <v>222.02670000000001</v>
      </c>
      <c r="U52" s="168">
        <v>226.7</v>
      </c>
      <c r="V52" s="167">
        <v>0</v>
      </c>
      <c r="W52" s="168">
        <v>226.5</v>
      </c>
      <c r="X52" s="167">
        <v>138.6078</v>
      </c>
      <c r="Y52" s="168">
        <v>140.3768</v>
      </c>
      <c r="Z52" s="168">
        <v>137.50059999999999</v>
      </c>
      <c r="AA52" s="168">
        <v>138.0462</v>
      </c>
      <c r="AB52" s="168">
        <v>136.28880000000001</v>
      </c>
      <c r="AC52" s="167">
        <v>0</v>
      </c>
      <c r="AD52" s="168">
        <v>141.8245</v>
      </c>
      <c r="AE52" s="168">
        <v>128.92160000000001</v>
      </c>
      <c r="AF52" s="168">
        <v>141.0033</v>
      </c>
    </row>
    <row r="53" spans="1:32" ht="18" customHeight="1" x14ac:dyDescent="0.25">
      <c r="A53" s="163" t="s">
        <v>65</v>
      </c>
      <c r="B53" s="163" t="s">
        <v>838</v>
      </c>
      <c r="C53" s="168">
        <v>500.91079999999999</v>
      </c>
      <c r="D53" s="168">
        <v>499.9144</v>
      </c>
      <c r="E53" s="167">
        <v>508.80450000000002</v>
      </c>
      <c r="F53" s="168">
        <v>504.62470000000002</v>
      </c>
      <c r="G53" s="168">
        <v>507.3202</v>
      </c>
      <c r="H53" s="168">
        <v>506.43889999999999</v>
      </c>
      <c r="I53" s="167">
        <v>511.87900000000002</v>
      </c>
      <c r="J53" s="167">
        <v>506.25330000000002</v>
      </c>
      <c r="K53" s="168">
        <v>501.34710000000001</v>
      </c>
      <c r="L53" s="168">
        <v>488.61320000000001</v>
      </c>
      <c r="M53" s="168">
        <v>507.76350000000002</v>
      </c>
      <c r="N53" s="168">
        <v>493.07459999999998</v>
      </c>
      <c r="O53" s="168">
        <v>227.3098</v>
      </c>
      <c r="P53" s="168">
        <v>223.58</v>
      </c>
      <c r="Q53" s="168">
        <v>226.27269999999999</v>
      </c>
      <c r="R53" s="168">
        <v>223.44970000000001</v>
      </c>
      <c r="S53" s="168">
        <v>219.85239999999999</v>
      </c>
      <c r="T53" s="168">
        <v>222.16370000000001</v>
      </c>
      <c r="U53" s="168">
        <v>226.7</v>
      </c>
      <c r="V53" s="167">
        <v>0</v>
      </c>
      <c r="W53" s="168">
        <v>226.7</v>
      </c>
      <c r="X53" s="167">
        <v>141.05019999999999</v>
      </c>
      <c r="Y53" s="168">
        <v>140.48910000000001</v>
      </c>
      <c r="Z53" s="168">
        <v>138.00710000000001</v>
      </c>
      <c r="AA53" s="168">
        <v>138.1079</v>
      </c>
      <c r="AB53" s="168">
        <v>136.137</v>
      </c>
      <c r="AC53" s="167">
        <v>0</v>
      </c>
      <c r="AD53" s="168">
        <v>142.04409999999999</v>
      </c>
      <c r="AE53" s="168">
        <v>128.9177</v>
      </c>
      <c r="AF53" s="168">
        <v>141.30959999999999</v>
      </c>
    </row>
    <row r="54" spans="1:32" ht="18" customHeight="1" x14ac:dyDescent="0.25">
      <c r="A54" s="163" t="s">
        <v>65</v>
      </c>
      <c r="B54" s="163" t="s">
        <v>839</v>
      </c>
      <c r="C54" s="168">
        <v>501.59269999999998</v>
      </c>
      <c r="D54" s="168">
        <v>501.96260000000001</v>
      </c>
      <c r="E54" s="167">
        <v>499.40359999999998</v>
      </c>
      <c r="F54" s="168">
        <v>505.89179999999999</v>
      </c>
      <c r="G54" s="168">
        <v>508.13929999999999</v>
      </c>
      <c r="H54" s="168">
        <v>507.1198</v>
      </c>
      <c r="I54" s="167">
        <v>511.87900000000002</v>
      </c>
      <c r="J54" s="167">
        <v>506.25330000000002</v>
      </c>
      <c r="K54" s="168">
        <v>501.15640000000002</v>
      </c>
      <c r="L54" s="168">
        <v>488.84289999999999</v>
      </c>
      <c r="M54" s="168">
        <v>507.91030000000001</v>
      </c>
      <c r="N54" s="168">
        <v>494.36340000000001</v>
      </c>
      <c r="O54" s="168">
        <v>228.36449999999999</v>
      </c>
      <c r="P54" s="168">
        <v>224.6069</v>
      </c>
      <c r="Q54" s="168">
        <v>227.59030000000001</v>
      </c>
      <c r="R54" s="168">
        <v>223.8768</v>
      </c>
      <c r="S54" s="168">
        <v>220.11070000000001</v>
      </c>
      <c r="T54" s="168">
        <v>221.9717</v>
      </c>
      <c r="U54" s="168">
        <v>227.3</v>
      </c>
      <c r="V54" s="167">
        <v>0</v>
      </c>
      <c r="W54" s="168">
        <v>227.4</v>
      </c>
      <c r="X54" s="167">
        <v>140.05619999999999</v>
      </c>
      <c r="Y54" s="168">
        <v>140.55549999999999</v>
      </c>
      <c r="Z54" s="168">
        <v>137.94</v>
      </c>
      <c r="AA54" s="168">
        <v>137.8871</v>
      </c>
      <c r="AB54" s="168">
        <v>135.447</v>
      </c>
      <c r="AC54" s="167">
        <v>0</v>
      </c>
      <c r="AD54" s="168">
        <v>142.05869999999999</v>
      </c>
      <c r="AE54" s="168">
        <v>129.01499999999999</v>
      </c>
      <c r="AF54" s="168">
        <v>140.92160000000001</v>
      </c>
    </row>
    <row r="55" spans="1:32" ht="18" customHeight="1" x14ac:dyDescent="0.25">
      <c r="A55" s="163" t="s">
        <v>65</v>
      </c>
      <c r="B55" s="163" t="s">
        <v>840</v>
      </c>
      <c r="C55" s="168">
        <v>502.37959999999998</v>
      </c>
      <c r="D55" s="168">
        <v>503.38060000000002</v>
      </c>
      <c r="E55" s="168">
        <v>501.13670000000002</v>
      </c>
      <c r="F55" s="168">
        <v>507.6336</v>
      </c>
      <c r="G55" s="168">
        <v>509.29</v>
      </c>
      <c r="H55" s="168">
        <v>509.35379999999998</v>
      </c>
      <c r="I55" s="167">
        <v>511.87900000000002</v>
      </c>
      <c r="J55" s="167">
        <v>506.25330000000002</v>
      </c>
      <c r="K55" s="168">
        <v>501.54820000000001</v>
      </c>
      <c r="L55" s="168">
        <v>490.11939999999998</v>
      </c>
      <c r="M55" s="168">
        <v>507.97329999999999</v>
      </c>
      <c r="N55" s="168">
        <v>494.55419999999998</v>
      </c>
      <c r="O55" s="168">
        <v>225.9469</v>
      </c>
      <c r="P55" s="168">
        <v>224.3389</v>
      </c>
      <c r="Q55" s="168">
        <v>226.77359999999999</v>
      </c>
      <c r="R55" s="168">
        <v>221.66630000000001</v>
      </c>
      <c r="S55" s="168">
        <v>220.10339999999999</v>
      </c>
      <c r="T55" s="168">
        <v>222.37</v>
      </c>
      <c r="U55" s="168">
        <v>227.3</v>
      </c>
      <c r="V55" s="167">
        <v>0</v>
      </c>
      <c r="W55" s="168">
        <v>227.9</v>
      </c>
      <c r="X55" s="168">
        <v>140.3151</v>
      </c>
      <c r="Y55" s="168">
        <v>140.74700000000001</v>
      </c>
      <c r="Z55" s="168">
        <v>138.38900000000001</v>
      </c>
      <c r="AA55" s="168">
        <v>137.53980000000001</v>
      </c>
      <c r="AB55" s="168">
        <v>135.5574</v>
      </c>
      <c r="AC55" s="167">
        <v>0</v>
      </c>
      <c r="AD55" s="168">
        <v>142.4393</v>
      </c>
      <c r="AE55" s="168">
        <v>128.7841</v>
      </c>
      <c r="AF55" s="168">
        <v>141.0033</v>
      </c>
    </row>
    <row r="56" spans="1:32" ht="18" customHeight="1" x14ac:dyDescent="0.25">
      <c r="A56" s="163" t="s">
        <v>65</v>
      </c>
      <c r="B56" s="163" t="s">
        <v>841</v>
      </c>
      <c r="C56" s="168">
        <v>505.05489999999998</v>
      </c>
      <c r="D56" s="168">
        <v>503.6431</v>
      </c>
      <c r="E56" s="168">
        <v>501.45179999999999</v>
      </c>
      <c r="F56" s="168">
        <v>510.73500000000001</v>
      </c>
      <c r="G56" s="168">
        <v>512.12289999999996</v>
      </c>
      <c r="H56" s="168">
        <v>509.51949999999999</v>
      </c>
      <c r="I56" s="168">
        <v>518.41700000000003</v>
      </c>
      <c r="J56" s="167">
        <v>508.1069</v>
      </c>
      <c r="K56" s="168">
        <v>501.58550000000002</v>
      </c>
      <c r="L56" s="168">
        <v>491.02</v>
      </c>
      <c r="M56" s="168">
        <v>508.93079999999998</v>
      </c>
      <c r="N56" s="168">
        <v>494.87729999999999</v>
      </c>
      <c r="O56" s="168">
        <v>226.83670000000001</v>
      </c>
      <c r="P56" s="168">
        <v>226.1395</v>
      </c>
      <c r="Q56" s="168">
        <v>226.9571</v>
      </c>
      <c r="R56" s="168">
        <v>222.53129999999999</v>
      </c>
      <c r="S56" s="168">
        <v>221.0557</v>
      </c>
      <c r="T56" s="168">
        <v>222.38499999999999</v>
      </c>
      <c r="U56" s="168">
        <v>228</v>
      </c>
      <c r="V56" s="167">
        <v>0</v>
      </c>
      <c r="W56" s="168">
        <v>228.1</v>
      </c>
      <c r="X56" s="168">
        <v>141.29499999999999</v>
      </c>
      <c r="Y56" s="168">
        <v>141.25470000000001</v>
      </c>
      <c r="Z56" s="168">
        <v>138.54990000000001</v>
      </c>
      <c r="AA56" s="168">
        <v>137.94990000000001</v>
      </c>
      <c r="AB56" s="168">
        <v>136.16460000000001</v>
      </c>
      <c r="AC56" s="167">
        <v>0</v>
      </c>
      <c r="AD56" s="168">
        <v>142.68809999999999</v>
      </c>
      <c r="AE56" s="168">
        <v>128.85919999999999</v>
      </c>
      <c r="AF56" s="168">
        <v>141.3913</v>
      </c>
    </row>
    <row r="57" spans="1:32" ht="18" customHeight="1" x14ac:dyDescent="0.25">
      <c r="A57" s="163" t="s">
        <v>842</v>
      </c>
      <c r="B57" s="163" t="s">
        <v>66</v>
      </c>
      <c r="C57" s="171">
        <v>503.58609999999999</v>
      </c>
      <c r="D57" s="171">
        <v>506.32150000000001</v>
      </c>
      <c r="E57" s="171">
        <v>506.5462</v>
      </c>
      <c r="F57" s="171">
        <v>511.93889999999999</v>
      </c>
      <c r="G57" s="171">
        <v>513.65129999999999</v>
      </c>
      <c r="H57" s="171">
        <v>512.27059999999994</v>
      </c>
      <c r="I57" s="171">
        <v>518.19709999999998</v>
      </c>
      <c r="J57" s="170">
        <v>510.17610000000002</v>
      </c>
      <c r="K57" s="171">
        <v>504.40109999999999</v>
      </c>
      <c r="L57" s="171">
        <v>492.65730000000002</v>
      </c>
      <c r="M57" s="171">
        <v>510.26609999999999</v>
      </c>
      <c r="N57" s="171">
        <v>495.82799999999997</v>
      </c>
      <c r="O57" s="171">
        <v>226.1773</v>
      </c>
      <c r="P57" s="171">
        <v>226.2038</v>
      </c>
      <c r="Q57" s="171">
        <v>226.9417</v>
      </c>
      <c r="R57" s="171">
        <v>223.27619999999999</v>
      </c>
      <c r="S57" s="171">
        <v>222.04499999999999</v>
      </c>
      <c r="T57" s="171">
        <v>222.75700000000001</v>
      </c>
      <c r="U57" s="171">
        <v>228.7</v>
      </c>
      <c r="V57" s="170">
        <v>0</v>
      </c>
      <c r="W57" s="171">
        <v>228.8</v>
      </c>
      <c r="X57" s="171">
        <v>140.4453</v>
      </c>
      <c r="Y57" s="171">
        <v>141.63919999999999</v>
      </c>
      <c r="Z57" s="171">
        <v>138.78</v>
      </c>
      <c r="AA57" s="171">
        <v>137.7568</v>
      </c>
      <c r="AB57" s="171">
        <v>136.4958</v>
      </c>
      <c r="AC57" s="170">
        <v>0</v>
      </c>
      <c r="AD57" s="171">
        <v>143.1712</v>
      </c>
      <c r="AE57" s="171">
        <v>129.6473</v>
      </c>
      <c r="AF57" s="171">
        <v>141.33000000000001</v>
      </c>
    </row>
    <row r="58" spans="1:32" x14ac:dyDescent="0.25">
      <c r="A58" s="232" t="s">
        <v>854</v>
      </c>
      <c r="B58" s="232"/>
      <c r="C58" s="173">
        <v>508.88420000000002</v>
      </c>
      <c r="D58" s="173">
        <v>520.34370000000001</v>
      </c>
      <c r="E58" s="173">
        <v>508.80450000000002</v>
      </c>
      <c r="F58" s="173">
        <v>519.30730000000005</v>
      </c>
      <c r="G58" s="173">
        <v>519.58259999999996</v>
      </c>
      <c r="H58" s="173">
        <v>513.47609999999997</v>
      </c>
      <c r="I58" s="173">
        <v>518.95770000000005</v>
      </c>
      <c r="J58" s="173">
        <v>511.30270000000002</v>
      </c>
      <c r="K58" s="173">
        <v>505.38</v>
      </c>
      <c r="L58" s="173">
        <v>492.65730000000002</v>
      </c>
      <c r="M58" s="173">
        <v>511.34289999999999</v>
      </c>
      <c r="N58" s="173">
        <v>495.82799999999997</v>
      </c>
      <c r="O58" s="173">
        <v>228.36449999999999</v>
      </c>
      <c r="P58" s="173">
        <v>227.24940000000001</v>
      </c>
      <c r="Q58" s="173">
        <v>228.36019999999999</v>
      </c>
      <c r="R58" s="173">
        <v>224.07409999999999</v>
      </c>
      <c r="S58" s="173">
        <v>222.04499999999999</v>
      </c>
      <c r="T58" s="173">
        <v>222.75700000000001</v>
      </c>
      <c r="U58" s="173">
        <v>228.7</v>
      </c>
      <c r="V58" s="173">
        <v>0</v>
      </c>
      <c r="W58" s="173">
        <v>228.8</v>
      </c>
      <c r="X58" s="173">
        <v>141.29499999999999</v>
      </c>
      <c r="Y58" s="173">
        <v>141.70070000000001</v>
      </c>
      <c r="Z58" s="173">
        <v>138.93899999999999</v>
      </c>
      <c r="AA58" s="173">
        <v>138.1079</v>
      </c>
      <c r="AB58" s="173">
        <v>136.74420000000001</v>
      </c>
      <c r="AC58" s="173">
        <v>0</v>
      </c>
      <c r="AD58" s="173">
        <v>143.1712</v>
      </c>
      <c r="AE58" s="173">
        <v>130.15479999999999</v>
      </c>
      <c r="AF58" s="173">
        <v>141.3913</v>
      </c>
    </row>
    <row r="59" spans="1:32" x14ac:dyDescent="0.25">
      <c r="A59" s="232" t="s">
        <v>855</v>
      </c>
      <c r="B59" s="232"/>
      <c r="C59" s="173">
        <v>497.13389999999998</v>
      </c>
      <c r="D59" s="173">
        <v>493.92739999999998</v>
      </c>
      <c r="E59" s="173">
        <v>499.40359999999998</v>
      </c>
      <c r="F59" s="173">
        <v>498.45549999999997</v>
      </c>
      <c r="G59" s="173">
        <v>501.45740000000001</v>
      </c>
      <c r="H59" s="173">
        <v>499.48950000000002</v>
      </c>
      <c r="I59" s="173">
        <v>511.11810000000003</v>
      </c>
      <c r="J59" s="173">
        <v>501.53559999999999</v>
      </c>
      <c r="K59" s="173">
        <v>487.21980000000002</v>
      </c>
      <c r="L59" s="173">
        <v>478.10489999999999</v>
      </c>
      <c r="M59" s="173">
        <v>492.5634</v>
      </c>
      <c r="N59" s="173">
        <v>482.06270000000001</v>
      </c>
      <c r="O59" s="173">
        <v>222.63079999999999</v>
      </c>
      <c r="P59" s="173">
        <v>220.28319999999999</v>
      </c>
      <c r="Q59" s="173">
        <v>220.4649</v>
      </c>
      <c r="R59" s="173">
        <v>217.21449999999999</v>
      </c>
      <c r="S59" s="173">
        <v>214.3152</v>
      </c>
      <c r="T59" s="173">
        <v>220.51759999999999</v>
      </c>
      <c r="U59" s="173">
        <v>222.2</v>
      </c>
      <c r="V59" s="173">
        <v>0</v>
      </c>
      <c r="W59" s="173">
        <v>221.1</v>
      </c>
      <c r="X59" s="173">
        <v>137.80609999999999</v>
      </c>
      <c r="Y59" s="173">
        <v>139.2953</v>
      </c>
      <c r="Z59" s="173">
        <v>136.3031</v>
      </c>
      <c r="AA59" s="173">
        <v>136.0471</v>
      </c>
      <c r="AB59" s="173">
        <v>134.34299999999999</v>
      </c>
      <c r="AC59" s="173">
        <v>0</v>
      </c>
      <c r="AD59" s="173">
        <v>140.63890000000001</v>
      </c>
      <c r="AE59" s="173">
        <v>127.41070000000001</v>
      </c>
      <c r="AF59" s="173">
        <v>138.55250000000001</v>
      </c>
    </row>
    <row r="60" spans="1:32" x14ac:dyDescent="0.25">
      <c r="A60" s="232" t="s">
        <v>856</v>
      </c>
      <c r="B60" s="232"/>
      <c r="C60" s="173">
        <v>501.76976875000003</v>
      </c>
      <c r="D60" s="173">
        <v>506.17162916666666</v>
      </c>
      <c r="E60" s="173">
        <v>508.24867291666669</v>
      </c>
      <c r="F60" s="173">
        <v>507.82451041666661</v>
      </c>
      <c r="G60" s="173">
        <v>509.47920208333335</v>
      </c>
      <c r="H60" s="173">
        <v>506.73988333333335</v>
      </c>
      <c r="I60" s="173">
        <v>516.1984666666666</v>
      </c>
      <c r="J60" s="173">
        <v>506.15284374999999</v>
      </c>
      <c r="K60" s="173">
        <v>499.74138749999997</v>
      </c>
      <c r="L60" s="173">
        <v>487.31120625</v>
      </c>
      <c r="M60" s="173">
        <v>505.93548541666667</v>
      </c>
      <c r="N60" s="173">
        <v>492.21579374999999</v>
      </c>
      <c r="O60" s="173">
        <v>225.40744166666667</v>
      </c>
      <c r="P60" s="173">
        <v>224.06273541666664</v>
      </c>
      <c r="Q60" s="173">
        <v>224.63010208333333</v>
      </c>
      <c r="R60" s="173">
        <v>221.70654166666665</v>
      </c>
      <c r="S60" s="173">
        <v>217.95035833333333</v>
      </c>
      <c r="T60" s="173">
        <v>221.7893333333333</v>
      </c>
      <c r="U60" s="173">
        <v>226.34166666666664</v>
      </c>
      <c r="V60" s="173">
        <v>0</v>
      </c>
      <c r="W60" s="173">
        <v>225.60416666666666</v>
      </c>
      <c r="X60" s="173">
        <v>139.64030833333331</v>
      </c>
      <c r="Y60" s="173">
        <v>140.46235833333333</v>
      </c>
      <c r="Z60" s="173">
        <v>137.71621250000001</v>
      </c>
      <c r="AA60" s="173">
        <v>137.34137708333333</v>
      </c>
      <c r="AB60" s="173">
        <v>135.6634875</v>
      </c>
      <c r="AC60" s="173">
        <v>0</v>
      </c>
      <c r="AD60" s="173">
        <v>141.84218541666667</v>
      </c>
      <c r="AE60" s="173">
        <v>128.88530625000001</v>
      </c>
      <c r="AF60" s="173">
        <v>140.34462500000001</v>
      </c>
    </row>
    <row r="61" spans="1:32" x14ac:dyDescent="0.25">
      <c r="A61" s="232" t="s">
        <v>2417</v>
      </c>
      <c r="B61" s="232"/>
      <c r="C61" s="160" t="s">
        <v>188</v>
      </c>
      <c r="D61" s="160" t="s">
        <v>188</v>
      </c>
      <c r="E61" s="160" t="s">
        <v>188</v>
      </c>
      <c r="F61" s="160" t="s">
        <v>2418</v>
      </c>
      <c r="G61" s="160" t="s">
        <v>2418</v>
      </c>
      <c r="H61" s="160" t="s">
        <v>2418</v>
      </c>
      <c r="I61" s="160" t="s">
        <v>2419</v>
      </c>
      <c r="J61" s="160" t="s">
        <v>2419</v>
      </c>
      <c r="K61" s="160" t="s">
        <v>2419</v>
      </c>
      <c r="L61" s="160" t="s">
        <v>2419</v>
      </c>
      <c r="M61" s="160" t="s">
        <v>2419</v>
      </c>
      <c r="N61" s="160" t="s">
        <v>2419</v>
      </c>
      <c r="O61" s="160" t="s">
        <v>188</v>
      </c>
      <c r="P61" s="160" t="s">
        <v>188</v>
      </c>
      <c r="Q61" s="160" t="s">
        <v>188</v>
      </c>
      <c r="R61" s="160" t="s">
        <v>2418</v>
      </c>
      <c r="S61" s="160" t="s">
        <v>2418</v>
      </c>
      <c r="T61" s="160" t="s">
        <v>2419</v>
      </c>
      <c r="U61" s="160" t="s">
        <v>2419</v>
      </c>
      <c r="V61" s="160" t="s">
        <v>2419</v>
      </c>
      <c r="W61" s="160" t="s">
        <v>2419</v>
      </c>
      <c r="X61" s="160" t="s">
        <v>2419</v>
      </c>
      <c r="Y61" s="160" t="s">
        <v>2419</v>
      </c>
      <c r="Z61" s="160" t="s">
        <v>2419</v>
      </c>
      <c r="AA61" s="160" t="s">
        <v>2419</v>
      </c>
      <c r="AB61" s="160" t="s">
        <v>2419</v>
      </c>
      <c r="AC61" s="160" t="s">
        <v>2419</v>
      </c>
      <c r="AD61" s="160" t="s">
        <v>2419</v>
      </c>
      <c r="AE61" s="160" t="s">
        <v>2419</v>
      </c>
      <c r="AF61" s="160" t="s">
        <v>2419</v>
      </c>
    </row>
    <row r="62" spans="1:32" ht="27" customHeight="1" x14ac:dyDescent="0.25">
      <c r="A62" s="232" t="s">
        <v>3</v>
      </c>
      <c r="B62" s="232"/>
      <c r="C62" s="233" t="s">
        <v>527</v>
      </c>
      <c r="D62" s="233"/>
      <c r="E62" s="233"/>
      <c r="F62" s="233"/>
      <c r="G62" s="233"/>
      <c r="H62" s="233"/>
      <c r="I62" s="233" t="s">
        <v>199</v>
      </c>
      <c r="J62" s="233" t="s">
        <v>527</v>
      </c>
      <c r="K62" s="233" t="s">
        <v>199</v>
      </c>
      <c r="L62" s="233" t="s">
        <v>527</v>
      </c>
      <c r="M62" s="233" t="s">
        <v>400</v>
      </c>
      <c r="N62" s="233" t="s">
        <v>199</v>
      </c>
      <c r="O62" s="233" t="s">
        <v>54</v>
      </c>
      <c r="P62" s="233"/>
      <c r="Q62" s="233"/>
      <c r="R62" s="233"/>
      <c r="S62" s="233"/>
      <c r="T62" s="233" t="s">
        <v>527</v>
      </c>
      <c r="U62" s="233" t="s">
        <v>2429</v>
      </c>
      <c r="V62" s="233"/>
      <c r="W62" s="233"/>
      <c r="X62" s="233" t="s">
        <v>54</v>
      </c>
      <c r="Y62" s="233" t="s">
        <v>508</v>
      </c>
      <c r="Z62" s="233" t="s">
        <v>54</v>
      </c>
      <c r="AA62" s="233" t="s">
        <v>2430</v>
      </c>
      <c r="AB62" s="233" t="s">
        <v>588</v>
      </c>
      <c r="AC62" s="233" t="s">
        <v>54</v>
      </c>
      <c r="AD62" s="233" t="s">
        <v>95</v>
      </c>
      <c r="AE62" s="233" t="s">
        <v>54</v>
      </c>
      <c r="AF62" s="233"/>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2789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4"/>
      <c r="B65" s="1" t="s">
        <v>2433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5"/>
      <c r="B66" s="1" t="s">
        <v>2434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30" customHeight="1" x14ac:dyDescent="0.35">
      <c r="A5" s="1"/>
      <c r="B5" s="22" t="s">
        <v>2790</v>
      </c>
      <c r="C5" s="1"/>
      <c r="D5" s="1"/>
      <c r="E5" s="1"/>
      <c r="F5" s="1"/>
      <c r="G5" s="1"/>
    </row>
    <row r="6" spans="1:7" ht="35.1" customHeight="1" x14ac:dyDescent="0.25">
      <c r="A6" s="1"/>
      <c r="B6" s="3" t="s">
        <v>3</v>
      </c>
      <c r="C6" s="3" t="s">
        <v>4</v>
      </c>
      <c r="D6" s="3" t="s">
        <v>6</v>
      </c>
      <c r="E6" s="3" t="s">
        <v>7</v>
      </c>
      <c r="F6" s="3" t="s">
        <v>8</v>
      </c>
      <c r="G6" s="3" t="s">
        <v>2791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35">
      <c r="A5" s="1"/>
      <c r="B5" s="22" t="s">
        <v>2792</v>
      </c>
      <c r="C5" s="1"/>
      <c r="D5" s="1"/>
      <c r="E5" s="1"/>
      <c r="F5" s="1"/>
      <c r="G5" s="1"/>
      <c r="H5" s="1"/>
      <c r="I5" s="1"/>
    </row>
    <row r="6" spans="1:9" ht="35.1" customHeight="1" x14ac:dyDescent="0.25">
      <c r="A6" s="1"/>
      <c r="B6" s="3" t="s">
        <v>4</v>
      </c>
      <c r="C6" s="3" t="s">
        <v>2793</v>
      </c>
      <c r="D6" s="3" t="s">
        <v>2794</v>
      </c>
      <c r="E6" s="3" t="s">
        <v>7</v>
      </c>
      <c r="F6" s="3" t="s">
        <v>8</v>
      </c>
      <c r="G6" s="3" t="s">
        <v>2795</v>
      </c>
      <c r="H6" s="3" t="s">
        <v>2791</v>
      </c>
      <c r="I6" s="3" t="s">
        <v>2796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18" x14ac:dyDescent="0.25">
      <c r="A5" s="1"/>
      <c r="B5" s="2" t="s">
        <v>2797</v>
      </c>
      <c r="C5" s="1"/>
      <c r="D5" s="1"/>
      <c r="E5" s="1"/>
      <c r="F5" s="1"/>
      <c r="G5" s="1"/>
      <c r="H5" s="1"/>
      <c r="I5" s="1"/>
    </row>
    <row r="6" spans="1:9" ht="30" customHeight="1" x14ac:dyDescent="0.25">
      <c r="A6" s="1"/>
      <c r="B6" s="201" t="s">
        <v>2798</v>
      </c>
      <c r="C6" s="201"/>
      <c r="D6" s="201"/>
      <c r="E6" s="201"/>
      <c r="F6" s="201"/>
      <c r="G6" s="201"/>
      <c r="H6" s="201"/>
      <c r="I6" s="201"/>
    </row>
    <row r="7" spans="1:9" ht="20.100000000000001" customHeight="1" x14ac:dyDescent="0.25">
      <c r="A7" s="1"/>
      <c r="B7" s="201" t="s">
        <v>2799</v>
      </c>
      <c r="C7" s="201" t="s">
        <v>2800</v>
      </c>
      <c r="D7" s="201"/>
      <c r="E7" s="201" t="s">
        <v>2801</v>
      </c>
      <c r="F7" s="201"/>
      <c r="G7" s="201" t="s">
        <v>2802</v>
      </c>
      <c r="H7" s="201"/>
      <c r="I7" s="201"/>
    </row>
    <row r="8" spans="1:9" ht="20.100000000000001" customHeight="1" x14ac:dyDescent="0.25">
      <c r="A8" s="1"/>
      <c r="B8" s="201"/>
      <c r="C8" s="3" t="s">
        <v>2803</v>
      </c>
      <c r="D8" s="3" t="s">
        <v>2804</v>
      </c>
      <c r="E8" s="3" t="s">
        <v>2803</v>
      </c>
      <c r="F8" s="3" t="s">
        <v>2804</v>
      </c>
      <c r="G8" s="3" t="s">
        <v>2803</v>
      </c>
      <c r="H8" s="3" t="s">
        <v>2804</v>
      </c>
      <c r="I8" s="3" t="s">
        <v>2805</v>
      </c>
    </row>
    <row r="9" spans="1:9" ht="25.5" x14ac:dyDescent="0.25">
      <c r="A9" s="1"/>
      <c r="B9" s="87" t="s">
        <v>2806</v>
      </c>
      <c r="C9" s="87" t="s">
        <v>2807</v>
      </c>
      <c r="D9" s="87" t="s">
        <v>2807</v>
      </c>
      <c r="E9" s="87" t="s">
        <v>2807</v>
      </c>
      <c r="F9" s="87" t="s">
        <v>2807</v>
      </c>
      <c r="G9" s="87" t="s">
        <v>2807</v>
      </c>
      <c r="H9" s="87" t="s">
        <v>2807</v>
      </c>
      <c r="I9" s="87" t="s">
        <v>2808</v>
      </c>
    </row>
    <row r="10" spans="1:9" ht="25.5" x14ac:dyDescent="0.25">
      <c r="A10" s="1"/>
      <c r="B10" s="87" t="s">
        <v>2809</v>
      </c>
      <c r="C10" s="87" t="s">
        <v>2807</v>
      </c>
      <c r="D10" s="87" t="s">
        <v>2807</v>
      </c>
      <c r="E10" s="87" t="s">
        <v>2807</v>
      </c>
      <c r="F10" s="87" t="s">
        <v>2807</v>
      </c>
      <c r="G10" s="87" t="s">
        <v>2807</v>
      </c>
      <c r="H10" s="87" t="s">
        <v>2807</v>
      </c>
      <c r="I10" s="87" t="s">
        <v>2808</v>
      </c>
    </row>
    <row r="11" spans="1:9" ht="25.5" x14ac:dyDescent="0.25">
      <c r="A11" s="1"/>
      <c r="B11" s="87" t="s">
        <v>2810</v>
      </c>
      <c r="C11" s="87" t="s">
        <v>2811</v>
      </c>
      <c r="D11" s="87" t="s">
        <v>2812</v>
      </c>
      <c r="E11" s="87" t="s">
        <v>2813</v>
      </c>
      <c r="F11" s="87" t="s">
        <v>2814</v>
      </c>
      <c r="G11" s="87" t="s">
        <v>949</v>
      </c>
      <c r="H11" s="87" t="s">
        <v>949</v>
      </c>
      <c r="I11" s="87" t="s">
        <v>949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1" t="s">
        <v>2815</v>
      </c>
      <c r="C14" s="201"/>
      <c r="D14" s="201"/>
      <c r="E14" s="201"/>
      <c r="F14" s="201"/>
      <c r="G14" s="201"/>
      <c r="H14" s="201"/>
      <c r="I14" s="201"/>
    </row>
    <row r="15" spans="1:9" ht="20.100000000000001" customHeight="1" x14ac:dyDescent="0.25">
      <c r="A15" s="1"/>
      <c r="B15" s="201" t="s">
        <v>2799</v>
      </c>
      <c r="C15" s="201" t="s">
        <v>2800</v>
      </c>
      <c r="D15" s="201"/>
      <c r="E15" s="201" t="s">
        <v>2801</v>
      </c>
      <c r="F15" s="201"/>
      <c r="G15" s="201" t="s">
        <v>2802</v>
      </c>
      <c r="H15" s="201"/>
      <c r="I15" s="201"/>
    </row>
    <row r="16" spans="1:9" ht="20.100000000000001" customHeight="1" x14ac:dyDescent="0.25">
      <c r="A16" s="1"/>
      <c r="B16" s="201"/>
      <c r="C16" s="3" t="s">
        <v>2803</v>
      </c>
      <c r="D16" s="3" t="s">
        <v>2804</v>
      </c>
      <c r="E16" s="3" t="s">
        <v>2803</v>
      </c>
      <c r="F16" s="3" t="s">
        <v>2804</v>
      </c>
      <c r="G16" s="3" t="s">
        <v>2803</v>
      </c>
      <c r="H16" s="3" t="s">
        <v>2804</v>
      </c>
      <c r="I16" s="3" t="s">
        <v>2805</v>
      </c>
    </row>
    <row r="17" spans="1:9" ht="25.5" x14ac:dyDescent="0.25">
      <c r="A17" s="1"/>
      <c r="B17" s="87" t="s">
        <v>2806</v>
      </c>
      <c r="C17" s="87" t="s">
        <v>2807</v>
      </c>
      <c r="D17" s="87" t="s">
        <v>2807</v>
      </c>
      <c r="E17" s="87" t="s">
        <v>2807</v>
      </c>
      <c r="F17" s="87" t="s">
        <v>2807</v>
      </c>
      <c r="G17" s="87" t="s">
        <v>2807</v>
      </c>
      <c r="H17" s="87" t="s">
        <v>2807</v>
      </c>
      <c r="I17" s="87" t="s">
        <v>2808</v>
      </c>
    </row>
    <row r="18" spans="1:9" ht="25.5" x14ac:dyDescent="0.25">
      <c r="A18" s="1"/>
      <c r="B18" s="87" t="s">
        <v>2809</v>
      </c>
      <c r="C18" s="87" t="s">
        <v>2807</v>
      </c>
      <c r="D18" s="87" t="s">
        <v>2807</v>
      </c>
      <c r="E18" s="87" t="s">
        <v>2807</v>
      </c>
      <c r="F18" s="87" t="s">
        <v>2807</v>
      </c>
      <c r="G18" s="87" t="s">
        <v>2807</v>
      </c>
      <c r="H18" s="87" t="s">
        <v>2807</v>
      </c>
      <c r="I18" s="87" t="s">
        <v>2808</v>
      </c>
    </row>
    <row r="19" spans="1:9" ht="25.5" x14ac:dyDescent="0.25">
      <c r="A19" s="1"/>
      <c r="B19" s="87" t="s">
        <v>2810</v>
      </c>
      <c r="C19" s="87" t="s">
        <v>2811</v>
      </c>
      <c r="D19" s="87" t="s">
        <v>2812</v>
      </c>
      <c r="E19" s="87" t="s">
        <v>2813</v>
      </c>
      <c r="F19" s="87" t="s">
        <v>2814</v>
      </c>
      <c r="G19" s="87" t="s">
        <v>949</v>
      </c>
      <c r="H19" s="87" t="s">
        <v>949</v>
      </c>
      <c r="I19" s="87" t="s">
        <v>949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1" t="s">
        <v>181</v>
      </c>
      <c r="C22" s="201"/>
      <c r="D22" s="201"/>
      <c r="E22" s="201"/>
      <c r="F22" s="201"/>
      <c r="G22" s="201"/>
      <c r="H22" s="201"/>
      <c r="I22" s="201"/>
    </row>
    <row r="23" spans="1:9" ht="20.100000000000001" customHeight="1" x14ac:dyDescent="0.25">
      <c r="A23" s="1"/>
      <c r="B23" s="201" t="s">
        <v>2799</v>
      </c>
      <c r="C23" s="201" t="s">
        <v>2800</v>
      </c>
      <c r="D23" s="201"/>
      <c r="E23" s="201" t="s">
        <v>2801</v>
      </c>
      <c r="F23" s="201"/>
      <c r="G23" s="201" t="s">
        <v>2802</v>
      </c>
      <c r="H23" s="201"/>
      <c r="I23" s="201"/>
    </row>
    <row r="24" spans="1:9" ht="20.100000000000001" customHeight="1" x14ac:dyDescent="0.25">
      <c r="A24" s="1"/>
      <c r="B24" s="201"/>
      <c r="C24" s="3" t="s">
        <v>2803</v>
      </c>
      <c r="D24" s="3" t="s">
        <v>2804</v>
      </c>
      <c r="E24" s="3" t="s">
        <v>2803</v>
      </c>
      <c r="F24" s="3" t="s">
        <v>2804</v>
      </c>
      <c r="G24" s="3" t="s">
        <v>2803</v>
      </c>
      <c r="H24" s="3" t="s">
        <v>2804</v>
      </c>
      <c r="I24" s="3" t="s">
        <v>2805</v>
      </c>
    </row>
    <row r="25" spans="1:9" ht="25.5" x14ac:dyDescent="0.25">
      <c r="A25" s="1"/>
      <c r="B25" s="87" t="s">
        <v>2806</v>
      </c>
      <c r="C25" s="87" t="s">
        <v>2807</v>
      </c>
      <c r="D25" s="87" t="s">
        <v>2807</v>
      </c>
      <c r="E25" s="87" t="s">
        <v>2807</v>
      </c>
      <c r="F25" s="87" t="s">
        <v>2807</v>
      </c>
      <c r="G25" s="87" t="s">
        <v>2807</v>
      </c>
      <c r="H25" s="87" t="s">
        <v>2807</v>
      </c>
      <c r="I25" s="87" t="s">
        <v>2808</v>
      </c>
    </row>
    <row r="26" spans="1:9" ht="25.5" x14ac:dyDescent="0.25">
      <c r="A26" s="1"/>
      <c r="B26" s="87" t="s">
        <v>2809</v>
      </c>
      <c r="C26" s="87" t="s">
        <v>2807</v>
      </c>
      <c r="D26" s="87" t="s">
        <v>2807</v>
      </c>
      <c r="E26" s="87" t="s">
        <v>2807</v>
      </c>
      <c r="F26" s="87" t="s">
        <v>2807</v>
      </c>
      <c r="G26" s="87" t="s">
        <v>2807</v>
      </c>
      <c r="H26" s="87" t="s">
        <v>2807</v>
      </c>
      <c r="I26" s="87" t="s">
        <v>2808</v>
      </c>
    </row>
    <row r="27" spans="1:9" x14ac:dyDescent="0.25">
      <c r="A27" s="1"/>
      <c r="B27" s="87" t="s">
        <v>2810</v>
      </c>
      <c r="C27" s="87" t="s">
        <v>2807</v>
      </c>
      <c r="D27" s="87" t="s">
        <v>2807</v>
      </c>
      <c r="E27" s="87" t="s">
        <v>2807</v>
      </c>
      <c r="F27" s="87" t="s">
        <v>2807</v>
      </c>
      <c r="G27" s="87" t="s">
        <v>949</v>
      </c>
      <c r="H27" s="87" t="s">
        <v>949</v>
      </c>
      <c r="I27" s="87" t="s">
        <v>949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1" t="s">
        <v>2816</v>
      </c>
      <c r="C30" s="201"/>
      <c r="D30" s="201"/>
      <c r="E30" s="201"/>
      <c r="F30" s="201"/>
      <c r="G30" s="201"/>
      <c r="H30" s="201"/>
      <c r="I30" s="201"/>
    </row>
    <row r="31" spans="1:9" ht="20.100000000000001" customHeight="1" x14ac:dyDescent="0.25">
      <c r="A31" s="1"/>
      <c r="B31" s="201" t="s">
        <v>2799</v>
      </c>
      <c r="C31" s="201" t="s">
        <v>2800</v>
      </c>
      <c r="D31" s="201"/>
      <c r="E31" s="201" t="s">
        <v>2801</v>
      </c>
      <c r="F31" s="201"/>
      <c r="G31" s="201" t="s">
        <v>2802</v>
      </c>
      <c r="H31" s="201"/>
      <c r="I31" s="201"/>
    </row>
    <row r="32" spans="1:9" ht="20.100000000000001" customHeight="1" x14ac:dyDescent="0.25">
      <c r="A32" s="1"/>
      <c r="B32" s="201"/>
      <c r="C32" s="3" t="s">
        <v>2803</v>
      </c>
      <c r="D32" s="3" t="s">
        <v>2804</v>
      </c>
      <c r="E32" s="3" t="s">
        <v>2803</v>
      </c>
      <c r="F32" s="3" t="s">
        <v>2804</v>
      </c>
      <c r="G32" s="3" t="s">
        <v>2803</v>
      </c>
      <c r="H32" s="3" t="s">
        <v>2804</v>
      </c>
      <c r="I32" s="3" t="s">
        <v>2805</v>
      </c>
    </row>
    <row r="33" spans="1:9" ht="25.5" x14ac:dyDescent="0.25">
      <c r="A33" s="1"/>
      <c r="B33" s="87" t="s">
        <v>2806</v>
      </c>
      <c r="C33" s="87" t="s">
        <v>2807</v>
      </c>
      <c r="D33" s="87" t="s">
        <v>2807</v>
      </c>
      <c r="E33" s="87" t="s">
        <v>2807</v>
      </c>
      <c r="F33" s="87" t="s">
        <v>2807</v>
      </c>
      <c r="G33" s="87" t="s">
        <v>2807</v>
      </c>
      <c r="H33" s="87" t="s">
        <v>2807</v>
      </c>
      <c r="I33" s="87" t="s">
        <v>2808</v>
      </c>
    </row>
    <row r="34" spans="1:9" ht="25.5" x14ac:dyDescent="0.25">
      <c r="A34" s="1"/>
      <c r="B34" s="87" t="s">
        <v>2809</v>
      </c>
      <c r="C34" s="87" t="s">
        <v>2807</v>
      </c>
      <c r="D34" s="87" t="s">
        <v>2807</v>
      </c>
      <c r="E34" s="87" t="s">
        <v>2807</v>
      </c>
      <c r="F34" s="87" t="s">
        <v>2807</v>
      </c>
      <c r="G34" s="87" t="s">
        <v>2807</v>
      </c>
      <c r="H34" s="87" t="s">
        <v>2807</v>
      </c>
      <c r="I34" s="87" t="s">
        <v>2808</v>
      </c>
    </row>
    <row r="35" spans="1:9" ht="25.5" x14ac:dyDescent="0.25">
      <c r="A35" s="1"/>
      <c r="B35" s="87" t="s">
        <v>2810</v>
      </c>
      <c r="C35" s="87" t="s">
        <v>2811</v>
      </c>
      <c r="D35" s="87" t="s">
        <v>2817</v>
      </c>
      <c r="E35" s="87" t="s">
        <v>2813</v>
      </c>
      <c r="F35" s="87" t="s">
        <v>2814</v>
      </c>
      <c r="G35" s="87" t="s">
        <v>949</v>
      </c>
      <c r="H35" s="87" t="s">
        <v>949</v>
      </c>
      <c r="I35" s="87" t="s">
        <v>949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1" t="s">
        <v>2775</v>
      </c>
      <c r="C38" s="201"/>
      <c r="D38" s="201"/>
      <c r="E38" s="201"/>
      <c r="F38" s="201"/>
      <c r="G38" s="201"/>
      <c r="H38" s="201"/>
      <c r="I38" s="201"/>
    </row>
    <row r="39" spans="1:9" ht="20.100000000000001" customHeight="1" x14ac:dyDescent="0.25">
      <c r="A39" s="1"/>
      <c r="B39" s="201" t="s">
        <v>2799</v>
      </c>
      <c r="C39" s="201" t="s">
        <v>2800</v>
      </c>
      <c r="D39" s="201"/>
      <c r="E39" s="201" t="s">
        <v>2801</v>
      </c>
      <c r="F39" s="201"/>
      <c r="G39" s="201" t="s">
        <v>2802</v>
      </c>
      <c r="H39" s="201"/>
      <c r="I39" s="201"/>
    </row>
    <row r="40" spans="1:9" ht="20.100000000000001" customHeight="1" x14ac:dyDescent="0.25">
      <c r="A40" s="1"/>
      <c r="B40" s="201"/>
      <c r="C40" s="3" t="s">
        <v>2803</v>
      </c>
      <c r="D40" s="3" t="s">
        <v>2804</v>
      </c>
      <c r="E40" s="3" t="s">
        <v>2803</v>
      </c>
      <c r="F40" s="3" t="s">
        <v>2804</v>
      </c>
      <c r="G40" s="3" t="s">
        <v>2803</v>
      </c>
      <c r="H40" s="3" t="s">
        <v>2804</v>
      </c>
      <c r="I40" s="3" t="s">
        <v>2805</v>
      </c>
    </row>
    <row r="41" spans="1:9" ht="25.5" x14ac:dyDescent="0.25">
      <c r="A41" s="1"/>
      <c r="B41" s="87" t="s">
        <v>2806</v>
      </c>
      <c r="C41" s="87" t="s">
        <v>2807</v>
      </c>
      <c r="D41" s="87" t="s">
        <v>2807</v>
      </c>
      <c r="E41" s="87" t="s">
        <v>2807</v>
      </c>
      <c r="F41" s="87" t="s">
        <v>2807</v>
      </c>
      <c r="G41" s="87" t="s">
        <v>2807</v>
      </c>
      <c r="H41" s="87" t="s">
        <v>2807</v>
      </c>
      <c r="I41" s="87" t="s">
        <v>2808</v>
      </c>
    </row>
    <row r="42" spans="1:9" ht="25.5" x14ac:dyDescent="0.25">
      <c r="A42" s="1"/>
      <c r="B42" s="87" t="s">
        <v>2809</v>
      </c>
      <c r="C42" s="87" t="s">
        <v>2807</v>
      </c>
      <c r="D42" s="87" t="s">
        <v>2807</v>
      </c>
      <c r="E42" s="87" t="s">
        <v>2807</v>
      </c>
      <c r="F42" s="87" t="s">
        <v>2807</v>
      </c>
      <c r="G42" s="87" t="s">
        <v>2807</v>
      </c>
      <c r="H42" s="87" t="s">
        <v>2807</v>
      </c>
      <c r="I42" s="87" t="s">
        <v>2808</v>
      </c>
    </row>
    <row r="43" spans="1:9" ht="25.5" x14ac:dyDescent="0.25">
      <c r="A43" s="1"/>
      <c r="B43" s="87" t="s">
        <v>2810</v>
      </c>
      <c r="C43" s="87" t="s">
        <v>2811</v>
      </c>
      <c r="D43" s="87" t="s">
        <v>2812</v>
      </c>
      <c r="E43" s="87" t="s">
        <v>2813</v>
      </c>
      <c r="F43" s="87" t="s">
        <v>2818</v>
      </c>
      <c r="G43" s="87" t="s">
        <v>949</v>
      </c>
      <c r="H43" s="87" t="s">
        <v>949</v>
      </c>
      <c r="I43" s="87" t="s">
        <v>949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1" t="s">
        <v>2819</v>
      </c>
      <c r="C46" s="201"/>
      <c r="D46" s="201"/>
      <c r="E46" s="201"/>
      <c r="F46" s="201"/>
      <c r="G46" s="201"/>
      <c r="H46" s="201"/>
      <c r="I46" s="201"/>
    </row>
    <row r="47" spans="1:9" ht="20.100000000000001" customHeight="1" x14ac:dyDescent="0.25">
      <c r="A47" s="1"/>
      <c r="B47" s="201" t="s">
        <v>2799</v>
      </c>
      <c r="C47" s="201" t="s">
        <v>2800</v>
      </c>
      <c r="D47" s="201"/>
      <c r="E47" s="201" t="s">
        <v>2801</v>
      </c>
      <c r="F47" s="201"/>
      <c r="G47" s="201" t="s">
        <v>2802</v>
      </c>
      <c r="H47" s="201"/>
      <c r="I47" s="201"/>
    </row>
    <row r="48" spans="1:9" ht="20.100000000000001" customHeight="1" x14ac:dyDescent="0.25">
      <c r="A48" s="1"/>
      <c r="B48" s="201"/>
      <c r="C48" s="3" t="s">
        <v>2803</v>
      </c>
      <c r="D48" s="3" t="s">
        <v>2804</v>
      </c>
      <c r="E48" s="3" t="s">
        <v>2803</v>
      </c>
      <c r="F48" s="3" t="s">
        <v>2804</v>
      </c>
      <c r="G48" s="3" t="s">
        <v>2803</v>
      </c>
      <c r="H48" s="3" t="s">
        <v>2804</v>
      </c>
      <c r="I48" s="3" t="s">
        <v>2805</v>
      </c>
    </row>
    <row r="49" spans="1:9" ht="25.5" x14ac:dyDescent="0.25">
      <c r="A49" s="1"/>
      <c r="B49" s="87" t="s">
        <v>2806</v>
      </c>
      <c r="C49" s="87" t="s">
        <v>2807</v>
      </c>
      <c r="D49" s="87" t="s">
        <v>2807</v>
      </c>
      <c r="E49" s="87" t="s">
        <v>2807</v>
      </c>
      <c r="F49" s="87" t="s">
        <v>2807</v>
      </c>
      <c r="G49" s="87" t="s">
        <v>2807</v>
      </c>
      <c r="H49" s="87" t="s">
        <v>2807</v>
      </c>
      <c r="I49" s="87" t="s">
        <v>2808</v>
      </c>
    </row>
    <row r="50" spans="1:9" ht="25.5" x14ac:dyDescent="0.25">
      <c r="A50" s="1"/>
      <c r="B50" s="87" t="s">
        <v>2809</v>
      </c>
      <c r="C50" s="87" t="s">
        <v>2807</v>
      </c>
      <c r="D50" s="87" t="s">
        <v>2807</v>
      </c>
      <c r="E50" s="87" t="s">
        <v>2807</v>
      </c>
      <c r="F50" s="87" t="s">
        <v>2807</v>
      </c>
      <c r="G50" s="87" t="s">
        <v>2807</v>
      </c>
      <c r="H50" s="87" t="s">
        <v>2807</v>
      </c>
      <c r="I50" s="87" t="s">
        <v>2808</v>
      </c>
    </row>
    <row r="51" spans="1:9" ht="25.5" x14ac:dyDescent="0.25">
      <c r="A51" s="1"/>
      <c r="B51" s="87" t="s">
        <v>2810</v>
      </c>
      <c r="C51" s="87" t="s">
        <v>2811</v>
      </c>
      <c r="D51" s="87" t="s">
        <v>2817</v>
      </c>
      <c r="E51" s="87" t="s">
        <v>2813</v>
      </c>
      <c r="F51" s="87" t="s">
        <v>2814</v>
      </c>
      <c r="G51" s="87" t="s">
        <v>949</v>
      </c>
      <c r="H51" s="87" t="s">
        <v>949</v>
      </c>
      <c r="I51" s="87" t="s">
        <v>949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1" t="s">
        <v>589</v>
      </c>
      <c r="C54" s="201"/>
      <c r="D54" s="201"/>
      <c r="E54" s="201"/>
      <c r="F54" s="201"/>
      <c r="G54" s="201"/>
      <c r="H54" s="201"/>
      <c r="I54" s="201"/>
    </row>
    <row r="55" spans="1:9" ht="20.100000000000001" customHeight="1" x14ac:dyDescent="0.25">
      <c r="A55" s="1"/>
      <c r="B55" s="201" t="s">
        <v>2799</v>
      </c>
      <c r="C55" s="201" t="s">
        <v>2800</v>
      </c>
      <c r="D55" s="201"/>
      <c r="E55" s="201" t="s">
        <v>2801</v>
      </c>
      <c r="F55" s="201"/>
      <c r="G55" s="201" t="s">
        <v>2802</v>
      </c>
      <c r="H55" s="201"/>
      <c r="I55" s="201"/>
    </row>
    <row r="56" spans="1:9" ht="20.100000000000001" customHeight="1" x14ac:dyDescent="0.25">
      <c r="A56" s="1"/>
      <c r="B56" s="201"/>
      <c r="C56" s="3" t="s">
        <v>2803</v>
      </c>
      <c r="D56" s="3" t="s">
        <v>2804</v>
      </c>
      <c r="E56" s="3" t="s">
        <v>2803</v>
      </c>
      <c r="F56" s="3" t="s">
        <v>2804</v>
      </c>
      <c r="G56" s="3" t="s">
        <v>2803</v>
      </c>
      <c r="H56" s="3" t="s">
        <v>2804</v>
      </c>
      <c r="I56" s="3" t="s">
        <v>2805</v>
      </c>
    </row>
    <row r="57" spans="1:9" ht="25.5" x14ac:dyDescent="0.25">
      <c r="A57" s="1"/>
      <c r="B57" s="87" t="s">
        <v>2806</v>
      </c>
      <c r="C57" s="87" t="s">
        <v>2807</v>
      </c>
      <c r="D57" s="87" t="s">
        <v>2807</v>
      </c>
      <c r="E57" s="87" t="s">
        <v>2807</v>
      </c>
      <c r="F57" s="87" t="s">
        <v>2807</v>
      </c>
      <c r="G57" s="87" t="s">
        <v>2807</v>
      </c>
      <c r="H57" s="87" t="s">
        <v>2807</v>
      </c>
      <c r="I57" s="87" t="s">
        <v>2808</v>
      </c>
    </row>
    <row r="58" spans="1:9" ht="25.5" x14ac:dyDescent="0.25">
      <c r="A58" s="1"/>
      <c r="B58" s="87" t="s">
        <v>2809</v>
      </c>
      <c r="C58" s="87" t="s">
        <v>2807</v>
      </c>
      <c r="D58" s="87" t="s">
        <v>2807</v>
      </c>
      <c r="E58" s="87" t="s">
        <v>2807</v>
      </c>
      <c r="F58" s="87" t="s">
        <v>2807</v>
      </c>
      <c r="G58" s="87" t="s">
        <v>2807</v>
      </c>
      <c r="H58" s="87" t="s">
        <v>2807</v>
      </c>
      <c r="I58" s="87" t="s">
        <v>2808</v>
      </c>
    </row>
    <row r="59" spans="1:9" ht="25.5" x14ac:dyDescent="0.25">
      <c r="A59" s="1"/>
      <c r="B59" s="87" t="s">
        <v>2810</v>
      </c>
      <c r="C59" s="87" t="s">
        <v>2811</v>
      </c>
      <c r="D59" s="87" t="s">
        <v>2817</v>
      </c>
      <c r="E59" s="87" t="s">
        <v>2813</v>
      </c>
      <c r="F59" s="87" t="s">
        <v>2818</v>
      </c>
      <c r="G59" s="87" t="s">
        <v>949</v>
      </c>
      <c r="H59" s="87" t="s">
        <v>949</v>
      </c>
      <c r="I59" s="87" t="s">
        <v>949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1" t="s">
        <v>2820</v>
      </c>
      <c r="C62" s="201"/>
      <c r="D62" s="201"/>
      <c r="E62" s="201"/>
      <c r="F62" s="201"/>
      <c r="G62" s="201"/>
      <c r="H62" s="201"/>
      <c r="I62" s="201"/>
    </row>
    <row r="63" spans="1:9" ht="20.100000000000001" customHeight="1" x14ac:dyDescent="0.25">
      <c r="A63" s="1"/>
      <c r="B63" s="201" t="s">
        <v>2799</v>
      </c>
      <c r="C63" s="201" t="s">
        <v>2800</v>
      </c>
      <c r="D63" s="201"/>
      <c r="E63" s="201" t="s">
        <v>2801</v>
      </c>
      <c r="F63" s="201"/>
      <c r="G63" s="201" t="s">
        <v>2802</v>
      </c>
      <c r="H63" s="201"/>
      <c r="I63" s="201"/>
    </row>
    <row r="64" spans="1:9" ht="20.100000000000001" customHeight="1" x14ac:dyDescent="0.25">
      <c r="A64" s="1"/>
      <c r="B64" s="201"/>
      <c r="C64" s="3" t="s">
        <v>2803</v>
      </c>
      <c r="D64" s="3" t="s">
        <v>2804</v>
      </c>
      <c r="E64" s="3" t="s">
        <v>2803</v>
      </c>
      <c r="F64" s="3" t="s">
        <v>2804</v>
      </c>
      <c r="G64" s="3" t="s">
        <v>2803</v>
      </c>
      <c r="H64" s="3" t="s">
        <v>2804</v>
      </c>
      <c r="I64" s="3" t="s">
        <v>2805</v>
      </c>
    </row>
    <row r="65" spans="1:9" ht="25.5" x14ac:dyDescent="0.25">
      <c r="A65" s="1"/>
      <c r="B65" s="87" t="s">
        <v>2806</v>
      </c>
      <c r="C65" s="87" t="s">
        <v>2807</v>
      </c>
      <c r="D65" s="87" t="s">
        <v>2807</v>
      </c>
      <c r="E65" s="87" t="s">
        <v>2807</v>
      </c>
      <c r="F65" s="87" t="s">
        <v>2807</v>
      </c>
      <c r="G65" s="87" t="s">
        <v>2807</v>
      </c>
      <c r="H65" s="87" t="s">
        <v>2807</v>
      </c>
      <c r="I65" s="87" t="s">
        <v>2808</v>
      </c>
    </row>
    <row r="66" spans="1:9" ht="25.5" x14ac:dyDescent="0.25">
      <c r="A66" s="1"/>
      <c r="B66" s="87" t="s">
        <v>2809</v>
      </c>
      <c r="C66" s="87" t="s">
        <v>2807</v>
      </c>
      <c r="D66" s="87" t="s">
        <v>2807</v>
      </c>
      <c r="E66" s="87" t="s">
        <v>2807</v>
      </c>
      <c r="F66" s="87" t="s">
        <v>2807</v>
      </c>
      <c r="G66" s="87" t="s">
        <v>2807</v>
      </c>
      <c r="H66" s="87" t="s">
        <v>2807</v>
      </c>
      <c r="I66" s="87" t="s">
        <v>2808</v>
      </c>
    </row>
    <row r="67" spans="1:9" ht="25.5" x14ac:dyDescent="0.25">
      <c r="A67" s="1"/>
      <c r="B67" s="87" t="s">
        <v>2810</v>
      </c>
      <c r="C67" s="87" t="s">
        <v>2811</v>
      </c>
      <c r="D67" s="87" t="s">
        <v>2812</v>
      </c>
      <c r="E67" s="87" t="s">
        <v>2813</v>
      </c>
      <c r="F67" s="87" t="s">
        <v>2814</v>
      </c>
      <c r="G67" s="87" t="s">
        <v>949</v>
      </c>
      <c r="H67" s="87" t="s">
        <v>949</v>
      </c>
      <c r="I67" s="87" t="s">
        <v>949</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1" t="s">
        <v>2821</v>
      </c>
      <c r="C70" s="201"/>
      <c r="D70" s="201"/>
      <c r="E70" s="201"/>
      <c r="F70" s="201"/>
      <c r="G70" s="201"/>
      <c r="H70" s="201"/>
      <c r="I70" s="201"/>
    </row>
    <row r="71" spans="1:9" ht="20.100000000000001" customHeight="1" x14ac:dyDescent="0.25">
      <c r="A71" s="1"/>
      <c r="B71" s="201" t="s">
        <v>2799</v>
      </c>
      <c r="C71" s="201" t="s">
        <v>2800</v>
      </c>
      <c r="D71" s="201"/>
      <c r="E71" s="201" t="s">
        <v>2801</v>
      </c>
      <c r="F71" s="201"/>
      <c r="G71" s="201" t="s">
        <v>2802</v>
      </c>
      <c r="H71" s="201"/>
      <c r="I71" s="201"/>
    </row>
    <row r="72" spans="1:9" ht="20.100000000000001" customHeight="1" x14ac:dyDescent="0.25">
      <c r="A72" s="1"/>
      <c r="B72" s="201"/>
      <c r="C72" s="3" t="s">
        <v>2803</v>
      </c>
      <c r="D72" s="3" t="s">
        <v>2804</v>
      </c>
      <c r="E72" s="3" t="s">
        <v>2803</v>
      </c>
      <c r="F72" s="3" t="s">
        <v>2804</v>
      </c>
      <c r="G72" s="3" t="s">
        <v>2803</v>
      </c>
      <c r="H72" s="3" t="s">
        <v>2804</v>
      </c>
      <c r="I72" s="3" t="s">
        <v>2805</v>
      </c>
    </row>
    <row r="73" spans="1:9" ht="25.5" x14ac:dyDescent="0.25">
      <c r="A73" s="1"/>
      <c r="B73" s="87" t="s">
        <v>2806</v>
      </c>
      <c r="C73" s="87" t="s">
        <v>2807</v>
      </c>
      <c r="D73" s="87" t="s">
        <v>2807</v>
      </c>
      <c r="E73" s="87" t="s">
        <v>2807</v>
      </c>
      <c r="F73" s="87" t="s">
        <v>2807</v>
      </c>
      <c r="G73" s="87" t="s">
        <v>2807</v>
      </c>
      <c r="H73" s="87" t="s">
        <v>2807</v>
      </c>
      <c r="I73" s="87" t="s">
        <v>2808</v>
      </c>
    </row>
    <row r="74" spans="1:9" ht="25.5" x14ac:dyDescent="0.25">
      <c r="A74" s="1"/>
      <c r="B74" s="87" t="s">
        <v>2809</v>
      </c>
      <c r="C74" s="87" t="s">
        <v>2807</v>
      </c>
      <c r="D74" s="87" t="s">
        <v>2807</v>
      </c>
      <c r="E74" s="87" t="s">
        <v>2807</v>
      </c>
      <c r="F74" s="87" t="s">
        <v>2807</v>
      </c>
      <c r="G74" s="87" t="s">
        <v>2807</v>
      </c>
      <c r="H74" s="87" t="s">
        <v>2807</v>
      </c>
      <c r="I74" s="87" t="s">
        <v>2808</v>
      </c>
    </row>
    <row r="75" spans="1:9" ht="25.5" x14ac:dyDescent="0.25">
      <c r="A75" s="1"/>
      <c r="B75" s="87" t="s">
        <v>2810</v>
      </c>
      <c r="C75" s="87" t="s">
        <v>2811</v>
      </c>
      <c r="D75" s="87" t="s">
        <v>2817</v>
      </c>
      <c r="E75" s="87" t="s">
        <v>2813</v>
      </c>
      <c r="F75" s="87" t="s">
        <v>2814</v>
      </c>
      <c r="G75" s="87" t="s">
        <v>949</v>
      </c>
      <c r="H75" s="87" t="s">
        <v>949</v>
      </c>
      <c r="I75" s="87" t="s">
        <v>949</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1" t="s">
        <v>675</v>
      </c>
      <c r="C78" s="201"/>
      <c r="D78" s="201"/>
      <c r="E78" s="201"/>
      <c r="F78" s="201"/>
      <c r="G78" s="201"/>
      <c r="H78" s="201"/>
      <c r="I78" s="201"/>
    </row>
    <row r="79" spans="1:9" ht="20.100000000000001" customHeight="1" x14ac:dyDescent="0.25">
      <c r="A79" s="1"/>
      <c r="B79" s="201" t="s">
        <v>2799</v>
      </c>
      <c r="C79" s="201" t="s">
        <v>2800</v>
      </c>
      <c r="D79" s="201"/>
      <c r="E79" s="201" t="s">
        <v>2801</v>
      </c>
      <c r="F79" s="201"/>
      <c r="G79" s="201" t="s">
        <v>2802</v>
      </c>
      <c r="H79" s="201"/>
      <c r="I79" s="201"/>
    </row>
    <row r="80" spans="1:9" ht="20.100000000000001" customHeight="1" x14ac:dyDescent="0.25">
      <c r="A80" s="1"/>
      <c r="B80" s="201"/>
      <c r="C80" s="3" t="s">
        <v>2803</v>
      </c>
      <c r="D80" s="3" t="s">
        <v>2804</v>
      </c>
      <c r="E80" s="3" t="s">
        <v>2803</v>
      </c>
      <c r="F80" s="3" t="s">
        <v>2804</v>
      </c>
      <c r="G80" s="3" t="s">
        <v>2803</v>
      </c>
      <c r="H80" s="3" t="s">
        <v>2804</v>
      </c>
      <c r="I80" s="3" t="s">
        <v>2805</v>
      </c>
    </row>
    <row r="81" spans="1:9" ht="25.5" x14ac:dyDescent="0.25">
      <c r="A81" s="1"/>
      <c r="B81" s="87" t="s">
        <v>2806</v>
      </c>
      <c r="C81" s="87" t="s">
        <v>2807</v>
      </c>
      <c r="D81" s="87" t="s">
        <v>2807</v>
      </c>
      <c r="E81" s="87" t="s">
        <v>2807</v>
      </c>
      <c r="F81" s="87" t="s">
        <v>2807</v>
      </c>
      <c r="G81" s="87" t="s">
        <v>2807</v>
      </c>
      <c r="H81" s="87" t="s">
        <v>2807</v>
      </c>
      <c r="I81" s="87" t="s">
        <v>2808</v>
      </c>
    </row>
    <row r="82" spans="1:9" ht="25.5" x14ac:dyDescent="0.25">
      <c r="A82" s="1"/>
      <c r="B82" s="87" t="s">
        <v>2809</v>
      </c>
      <c r="C82" s="87" t="s">
        <v>2807</v>
      </c>
      <c r="D82" s="87" t="s">
        <v>2807</v>
      </c>
      <c r="E82" s="87" t="s">
        <v>2807</v>
      </c>
      <c r="F82" s="87" t="s">
        <v>2807</v>
      </c>
      <c r="G82" s="87" t="s">
        <v>2807</v>
      </c>
      <c r="H82" s="87" t="s">
        <v>2807</v>
      </c>
      <c r="I82" s="87" t="s">
        <v>2808</v>
      </c>
    </row>
    <row r="83" spans="1:9" ht="25.5" x14ac:dyDescent="0.25">
      <c r="A83" s="1"/>
      <c r="B83" s="87" t="s">
        <v>2810</v>
      </c>
      <c r="C83" s="87" t="s">
        <v>2811</v>
      </c>
      <c r="D83" s="87" t="s">
        <v>2822</v>
      </c>
      <c r="E83" s="87" t="s">
        <v>2813</v>
      </c>
      <c r="F83" s="87" t="s">
        <v>2814</v>
      </c>
      <c r="G83" s="87" t="s">
        <v>949</v>
      </c>
      <c r="H83" s="87" t="s">
        <v>949</v>
      </c>
      <c r="I83" s="87" t="s">
        <v>949</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18" x14ac:dyDescent="0.25">
      <c r="A5" s="1"/>
      <c r="B5" s="2" t="s">
        <v>2823</v>
      </c>
      <c r="C5" s="1"/>
      <c r="D5" s="1"/>
      <c r="E5" s="1"/>
      <c r="F5" s="1"/>
      <c r="G5" s="1"/>
    </row>
    <row r="6" spans="1:7" ht="30" customHeight="1" x14ac:dyDescent="0.25">
      <c r="A6" s="1"/>
      <c r="B6" s="201" t="s">
        <v>2798</v>
      </c>
      <c r="C6" s="201"/>
      <c r="D6" s="201"/>
      <c r="E6" s="201"/>
      <c r="F6" s="201"/>
      <c r="G6" s="201"/>
    </row>
    <row r="7" spans="1:7" x14ac:dyDescent="0.25">
      <c r="A7" s="1"/>
      <c r="B7" s="201" t="s">
        <v>2824</v>
      </c>
      <c r="C7" s="201" t="s">
        <v>2825</v>
      </c>
      <c r="D7" s="201" t="s">
        <v>2826</v>
      </c>
      <c r="E7" s="201" t="s">
        <v>2827</v>
      </c>
      <c r="F7" s="201" t="s">
        <v>2828</v>
      </c>
      <c r="G7" s="201"/>
    </row>
    <row r="8" spans="1:7" x14ac:dyDescent="0.25">
      <c r="A8" s="1"/>
      <c r="B8" s="201"/>
      <c r="C8" s="201"/>
      <c r="D8" s="201"/>
      <c r="E8" s="201"/>
      <c r="F8" s="201" t="s">
        <v>2804</v>
      </c>
      <c r="G8" s="201"/>
    </row>
    <row r="9" spans="1:7" x14ac:dyDescent="0.25">
      <c r="A9" s="1"/>
      <c r="B9" s="201"/>
      <c r="C9" s="201"/>
      <c r="D9" s="201"/>
      <c r="E9" s="201"/>
      <c r="F9" s="3" t="s">
        <v>2829</v>
      </c>
      <c r="G9" s="3" t="s">
        <v>2830</v>
      </c>
    </row>
    <row r="10" spans="1:7" x14ac:dyDescent="0.25">
      <c r="A10" s="1"/>
      <c r="B10" s="87" t="s">
        <v>2806</v>
      </c>
      <c r="C10" s="87" t="s">
        <v>2807</v>
      </c>
      <c r="D10" s="87" t="s">
        <v>2807</v>
      </c>
      <c r="E10" s="87">
        <v>0</v>
      </c>
      <c r="F10" s="87">
        <v>60.36</v>
      </c>
      <c r="G10" s="87">
        <v>59.64</v>
      </c>
    </row>
    <row r="11" spans="1:7" x14ac:dyDescent="0.25">
      <c r="A11" s="1"/>
      <c r="B11" s="87" t="s">
        <v>2831</v>
      </c>
      <c r="C11" s="87" t="s">
        <v>2807</v>
      </c>
      <c r="D11" s="87" t="s">
        <v>2807</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1" t="s">
        <v>2815</v>
      </c>
      <c r="C14" s="201"/>
      <c r="D14" s="201"/>
      <c r="E14" s="201"/>
      <c r="F14" s="201"/>
      <c r="G14" s="201"/>
    </row>
    <row r="15" spans="1:7" x14ac:dyDescent="0.25">
      <c r="A15" s="1"/>
      <c r="B15" s="201" t="s">
        <v>2824</v>
      </c>
      <c r="C15" s="201" t="s">
        <v>2825</v>
      </c>
      <c r="D15" s="201" t="s">
        <v>2826</v>
      </c>
      <c r="E15" s="201" t="s">
        <v>2827</v>
      </c>
      <c r="F15" s="201" t="s">
        <v>2828</v>
      </c>
      <c r="G15" s="201"/>
    </row>
    <row r="16" spans="1:7" x14ac:dyDescent="0.25">
      <c r="A16" s="1"/>
      <c r="B16" s="201"/>
      <c r="C16" s="201"/>
      <c r="D16" s="201"/>
      <c r="E16" s="201"/>
      <c r="F16" s="201" t="s">
        <v>2804</v>
      </c>
      <c r="G16" s="201"/>
    </row>
    <row r="17" spans="1:7" x14ac:dyDescent="0.25">
      <c r="A17" s="1"/>
      <c r="B17" s="201"/>
      <c r="C17" s="201"/>
      <c r="D17" s="201"/>
      <c r="E17" s="201"/>
      <c r="F17" s="3" t="s">
        <v>2829</v>
      </c>
      <c r="G17" s="3" t="s">
        <v>2830</v>
      </c>
    </row>
    <row r="18" spans="1:7" x14ac:dyDescent="0.25">
      <c r="A18" s="1"/>
      <c r="B18" s="87" t="s">
        <v>2806</v>
      </c>
      <c r="C18" s="87" t="s">
        <v>2807</v>
      </c>
      <c r="D18" s="87" t="s">
        <v>2807</v>
      </c>
      <c r="E18" s="87">
        <v>0</v>
      </c>
      <c r="F18" s="87">
        <v>60.36</v>
      </c>
      <c r="G18" s="87">
        <v>59.64</v>
      </c>
    </row>
    <row r="19" spans="1:7" x14ac:dyDescent="0.25">
      <c r="A19" s="1"/>
      <c r="B19" s="87" t="s">
        <v>2831</v>
      </c>
      <c r="C19" s="87" t="s">
        <v>2807</v>
      </c>
      <c r="D19" s="87" t="s">
        <v>2807</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1" t="s">
        <v>181</v>
      </c>
      <c r="C22" s="201"/>
      <c r="D22" s="201"/>
      <c r="E22" s="201"/>
      <c r="F22" s="201"/>
      <c r="G22" s="201"/>
    </row>
    <row r="23" spans="1:7" x14ac:dyDescent="0.25">
      <c r="A23" s="1"/>
      <c r="B23" s="201" t="s">
        <v>2824</v>
      </c>
      <c r="C23" s="201" t="s">
        <v>2825</v>
      </c>
      <c r="D23" s="201" t="s">
        <v>2826</v>
      </c>
      <c r="E23" s="201" t="s">
        <v>2827</v>
      </c>
      <c r="F23" s="201" t="s">
        <v>2828</v>
      </c>
      <c r="G23" s="201"/>
    </row>
    <row r="24" spans="1:7" x14ac:dyDescent="0.25">
      <c r="A24" s="1"/>
      <c r="B24" s="201"/>
      <c r="C24" s="201"/>
      <c r="D24" s="201"/>
      <c r="E24" s="201"/>
      <c r="F24" s="201" t="s">
        <v>2804</v>
      </c>
      <c r="G24" s="201"/>
    </row>
    <row r="25" spans="1:7" x14ac:dyDescent="0.25">
      <c r="A25" s="1"/>
      <c r="B25" s="201"/>
      <c r="C25" s="201"/>
      <c r="D25" s="201"/>
      <c r="E25" s="201"/>
      <c r="F25" s="3" t="s">
        <v>2829</v>
      </c>
      <c r="G25" s="3" t="s">
        <v>2830</v>
      </c>
    </row>
    <row r="26" spans="1:7" x14ac:dyDescent="0.25">
      <c r="A26" s="1"/>
      <c r="B26" s="87" t="s">
        <v>2806</v>
      </c>
      <c r="C26" s="87" t="s">
        <v>2807</v>
      </c>
      <c r="D26" s="87" t="s">
        <v>2807</v>
      </c>
      <c r="E26" s="87">
        <v>0</v>
      </c>
      <c r="F26" s="87">
        <v>60.36</v>
      </c>
      <c r="G26" s="87">
        <v>59.64</v>
      </c>
    </row>
    <row r="27" spans="1:7" x14ac:dyDescent="0.25">
      <c r="A27" s="1"/>
      <c r="B27" s="87" t="s">
        <v>2831</v>
      </c>
      <c r="C27" s="87" t="s">
        <v>2807</v>
      </c>
      <c r="D27" s="87" t="s">
        <v>2807</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1" t="s">
        <v>2816</v>
      </c>
      <c r="C30" s="201"/>
      <c r="D30" s="201"/>
      <c r="E30" s="201"/>
      <c r="F30" s="201"/>
      <c r="G30" s="201"/>
    </row>
    <row r="31" spans="1:7" x14ac:dyDescent="0.25">
      <c r="A31" s="1"/>
      <c r="B31" s="201" t="s">
        <v>2824</v>
      </c>
      <c r="C31" s="201" t="s">
        <v>2825</v>
      </c>
      <c r="D31" s="201" t="s">
        <v>2826</v>
      </c>
      <c r="E31" s="201" t="s">
        <v>2827</v>
      </c>
      <c r="F31" s="201" t="s">
        <v>2828</v>
      </c>
      <c r="G31" s="201"/>
    </row>
    <row r="32" spans="1:7" x14ac:dyDescent="0.25">
      <c r="A32" s="1"/>
      <c r="B32" s="201"/>
      <c r="C32" s="201"/>
      <c r="D32" s="201"/>
      <c r="E32" s="201"/>
      <c r="F32" s="201" t="s">
        <v>2804</v>
      </c>
      <c r="G32" s="201"/>
    </row>
    <row r="33" spans="1:7" x14ac:dyDescent="0.25">
      <c r="A33" s="1"/>
      <c r="B33" s="201"/>
      <c r="C33" s="201"/>
      <c r="D33" s="201"/>
      <c r="E33" s="201"/>
      <c r="F33" s="3" t="s">
        <v>2829</v>
      </c>
      <c r="G33" s="3" t="s">
        <v>2830</v>
      </c>
    </row>
    <row r="34" spans="1:7" x14ac:dyDescent="0.25">
      <c r="A34" s="1"/>
      <c r="B34" s="87" t="s">
        <v>2806</v>
      </c>
      <c r="C34" s="87" t="s">
        <v>2807</v>
      </c>
      <c r="D34" s="87" t="s">
        <v>2807</v>
      </c>
      <c r="E34" s="87">
        <v>0</v>
      </c>
      <c r="F34" s="87">
        <v>60.36</v>
      </c>
      <c r="G34" s="87">
        <v>59.64</v>
      </c>
    </row>
    <row r="35" spans="1:7" x14ac:dyDescent="0.25">
      <c r="A35" s="1"/>
      <c r="B35" s="87" t="s">
        <v>2831</v>
      </c>
      <c r="C35" s="87" t="s">
        <v>2807</v>
      </c>
      <c r="D35" s="87" t="s">
        <v>2807</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1" t="s">
        <v>2775</v>
      </c>
      <c r="C38" s="201"/>
      <c r="D38" s="201"/>
      <c r="E38" s="201"/>
      <c r="F38" s="201"/>
      <c r="G38" s="201"/>
    </row>
    <row r="39" spans="1:7" x14ac:dyDescent="0.25">
      <c r="A39" s="1"/>
      <c r="B39" s="201" t="s">
        <v>2824</v>
      </c>
      <c r="C39" s="201" t="s">
        <v>2825</v>
      </c>
      <c r="D39" s="201" t="s">
        <v>2826</v>
      </c>
      <c r="E39" s="201" t="s">
        <v>2827</v>
      </c>
      <c r="F39" s="201" t="s">
        <v>2828</v>
      </c>
      <c r="G39" s="201"/>
    </row>
    <row r="40" spans="1:7" x14ac:dyDescent="0.25">
      <c r="A40" s="1"/>
      <c r="B40" s="201"/>
      <c r="C40" s="201"/>
      <c r="D40" s="201"/>
      <c r="E40" s="201"/>
      <c r="F40" s="201" t="s">
        <v>2804</v>
      </c>
      <c r="G40" s="201"/>
    </row>
    <row r="41" spans="1:7" x14ac:dyDescent="0.25">
      <c r="A41" s="1"/>
      <c r="B41" s="201"/>
      <c r="C41" s="201"/>
      <c r="D41" s="201"/>
      <c r="E41" s="201"/>
      <c r="F41" s="3" t="s">
        <v>2829</v>
      </c>
      <c r="G41" s="3" t="s">
        <v>2830</v>
      </c>
    </row>
    <row r="42" spans="1:7" x14ac:dyDescent="0.25">
      <c r="A42" s="1"/>
      <c r="B42" s="87" t="s">
        <v>2806</v>
      </c>
      <c r="C42" s="87" t="s">
        <v>2807</v>
      </c>
      <c r="D42" s="87" t="s">
        <v>2807</v>
      </c>
      <c r="E42" s="87">
        <v>0</v>
      </c>
      <c r="F42" s="87">
        <v>60.36</v>
      </c>
      <c r="G42" s="87">
        <v>59.64</v>
      </c>
    </row>
    <row r="43" spans="1:7" x14ac:dyDescent="0.25">
      <c r="A43" s="1"/>
      <c r="B43" s="87" t="s">
        <v>2831</v>
      </c>
      <c r="C43" s="87" t="s">
        <v>2807</v>
      </c>
      <c r="D43" s="87" t="s">
        <v>2807</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1" t="s">
        <v>2819</v>
      </c>
      <c r="C46" s="201"/>
      <c r="D46" s="201"/>
      <c r="E46" s="201"/>
      <c r="F46" s="201"/>
      <c r="G46" s="201"/>
    </row>
    <row r="47" spans="1:7" x14ac:dyDescent="0.25">
      <c r="A47" s="1"/>
      <c r="B47" s="201" t="s">
        <v>2824</v>
      </c>
      <c r="C47" s="201" t="s">
        <v>2825</v>
      </c>
      <c r="D47" s="201" t="s">
        <v>2826</v>
      </c>
      <c r="E47" s="201" t="s">
        <v>2827</v>
      </c>
      <c r="F47" s="201" t="s">
        <v>2828</v>
      </c>
      <c r="G47" s="201"/>
    </row>
    <row r="48" spans="1:7" x14ac:dyDescent="0.25">
      <c r="A48" s="1"/>
      <c r="B48" s="201"/>
      <c r="C48" s="201"/>
      <c r="D48" s="201"/>
      <c r="E48" s="201"/>
      <c r="F48" s="201" t="s">
        <v>2804</v>
      </c>
      <c r="G48" s="201"/>
    </row>
    <row r="49" spans="1:7" x14ac:dyDescent="0.25">
      <c r="A49" s="1"/>
      <c r="B49" s="201"/>
      <c r="C49" s="201"/>
      <c r="D49" s="201"/>
      <c r="E49" s="201"/>
      <c r="F49" s="3" t="s">
        <v>2829</v>
      </c>
      <c r="G49" s="3" t="s">
        <v>2830</v>
      </c>
    </row>
    <row r="50" spans="1:7" x14ac:dyDescent="0.25">
      <c r="A50" s="1"/>
      <c r="B50" s="87" t="s">
        <v>2806</v>
      </c>
      <c r="C50" s="87" t="s">
        <v>2807</v>
      </c>
      <c r="D50" s="87" t="s">
        <v>2807</v>
      </c>
      <c r="E50" s="87">
        <v>0</v>
      </c>
      <c r="F50" s="87">
        <v>60.36</v>
      </c>
      <c r="G50" s="87">
        <v>59.64</v>
      </c>
    </row>
    <row r="51" spans="1:7" x14ac:dyDescent="0.25">
      <c r="A51" s="1"/>
      <c r="B51" s="87" t="s">
        <v>2831</v>
      </c>
      <c r="C51" s="87" t="s">
        <v>2807</v>
      </c>
      <c r="D51" s="87" t="s">
        <v>2807</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1" t="s">
        <v>589</v>
      </c>
      <c r="C54" s="201"/>
      <c r="D54" s="201"/>
      <c r="E54" s="201"/>
      <c r="F54" s="201"/>
      <c r="G54" s="201"/>
    </row>
    <row r="55" spans="1:7" x14ac:dyDescent="0.25">
      <c r="A55" s="1"/>
      <c r="B55" s="201" t="s">
        <v>2824</v>
      </c>
      <c r="C55" s="201" t="s">
        <v>2825</v>
      </c>
      <c r="D55" s="201" t="s">
        <v>2826</v>
      </c>
      <c r="E55" s="201" t="s">
        <v>2827</v>
      </c>
      <c r="F55" s="201" t="s">
        <v>2828</v>
      </c>
      <c r="G55" s="201"/>
    </row>
    <row r="56" spans="1:7" x14ac:dyDescent="0.25">
      <c r="A56" s="1"/>
      <c r="B56" s="201"/>
      <c r="C56" s="201"/>
      <c r="D56" s="201"/>
      <c r="E56" s="201"/>
      <c r="F56" s="201" t="s">
        <v>2804</v>
      </c>
      <c r="G56" s="201"/>
    </row>
    <row r="57" spans="1:7" x14ac:dyDescent="0.25">
      <c r="A57" s="1"/>
      <c r="B57" s="201"/>
      <c r="C57" s="201"/>
      <c r="D57" s="201"/>
      <c r="E57" s="201"/>
      <c r="F57" s="3" t="s">
        <v>2829</v>
      </c>
      <c r="G57" s="3" t="s">
        <v>2830</v>
      </c>
    </row>
    <row r="58" spans="1:7" x14ac:dyDescent="0.25">
      <c r="A58" s="1"/>
      <c r="B58" s="87" t="s">
        <v>2806</v>
      </c>
      <c r="C58" s="87" t="s">
        <v>2807</v>
      </c>
      <c r="D58" s="87" t="s">
        <v>2807</v>
      </c>
      <c r="E58" s="87">
        <v>0</v>
      </c>
      <c r="F58" s="87">
        <v>60.36</v>
      </c>
      <c r="G58" s="87">
        <v>59.64</v>
      </c>
    </row>
    <row r="59" spans="1:7" x14ac:dyDescent="0.25">
      <c r="A59" s="1"/>
      <c r="B59" s="87" t="s">
        <v>2831</v>
      </c>
      <c r="C59" s="87" t="s">
        <v>2807</v>
      </c>
      <c r="D59" s="87" t="s">
        <v>2807</v>
      </c>
      <c r="E59" s="87">
        <v>0</v>
      </c>
      <c r="F59" s="87">
        <v>61</v>
      </c>
      <c r="G59" s="87">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1" t="s">
        <v>2820</v>
      </c>
      <c r="C62" s="201"/>
      <c r="D62" s="201"/>
      <c r="E62" s="201"/>
      <c r="F62" s="201"/>
      <c r="G62" s="201"/>
    </row>
    <row r="63" spans="1:7" x14ac:dyDescent="0.25">
      <c r="A63" s="1"/>
      <c r="B63" s="201" t="s">
        <v>2824</v>
      </c>
      <c r="C63" s="201" t="s">
        <v>2825</v>
      </c>
      <c r="D63" s="201" t="s">
        <v>2826</v>
      </c>
      <c r="E63" s="201" t="s">
        <v>2827</v>
      </c>
      <c r="F63" s="201" t="s">
        <v>2828</v>
      </c>
      <c r="G63" s="201"/>
    </row>
    <row r="64" spans="1:7" x14ac:dyDescent="0.25">
      <c r="A64" s="1"/>
      <c r="B64" s="201"/>
      <c r="C64" s="201"/>
      <c r="D64" s="201"/>
      <c r="E64" s="201"/>
      <c r="F64" s="201" t="s">
        <v>2804</v>
      </c>
      <c r="G64" s="201"/>
    </row>
    <row r="65" spans="1:7" x14ac:dyDescent="0.25">
      <c r="A65" s="1"/>
      <c r="B65" s="201"/>
      <c r="C65" s="201"/>
      <c r="D65" s="201"/>
      <c r="E65" s="201"/>
      <c r="F65" s="3" t="s">
        <v>2829</v>
      </c>
      <c r="G65" s="3" t="s">
        <v>2830</v>
      </c>
    </row>
    <row r="66" spans="1:7" x14ac:dyDescent="0.25">
      <c r="A66" s="1"/>
      <c r="B66" s="87" t="s">
        <v>2806</v>
      </c>
      <c r="C66" s="87" t="s">
        <v>2807</v>
      </c>
      <c r="D66" s="87" t="s">
        <v>2807</v>
      </c>
      <c r="E66" s="87">
        <v>0</v>
      </c>
      <c r="F66" s="87">
        <v>60.36</v>
      </c>
      <c r="G66" s="87">
        <v>59.64</v>
      </c>
    </row>
    <row r="67" spans="1:7" x14ac:dyDescent="0.25">
      <c r="A67" s="1"/>
      <c r="B67" s="87" t="s">
        <v>2831</v>
      </c>
      <c r="C67" s="87" t="s">
        <v>2807</v>
      </c>
      <c r="D67" s="87" t="s">
        <v>2807</v>
      </c>
      <c r="E67" s="87">
        <v>0</v>
      </c>
      <c r="F67" s="87">
        <v>61</v>
      </c>
      <c r="G67" s="87">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1" t="s">
        <v>2821</v>
      </c>
      <c r="C70" s="201"/>
      <c r="D70" s="201"/>
      <c r="E70" s="201"/>
      <c r="F70" s="201"/>
      <c r="G70" s="201"/>
    </row>
    <row r="71" spans="1:7" x14ac:dyDescent="0.25">
      <c r="A71" s="1"/>
      <c r="B71" s="201" t="s">
        <v>2824</v>
      </c>
      <c r="C71" s="201" t="s">
        <v>2825</v>
      </c>
      <c r="D71" s="201" t="s">
        <v>2826</v>
      </c>
      <c r="E71" s="201" t="s">
        <v>2827</v>
      </c>
      <c r="F71" s="201" t="s">
        <v>2828</v>
      </c>
      <c r="G71" s="201"/>
    </row>
    <row r="72" spans="1:7" x14ac:dyDescent="0.25">
      <c r="A72" s="1"/>
      <c r="B72" s="201"/>
      <c r="C72" s="201"/>
      <c r="D72" s="201"/>
      <c r="E72" s="201"/>
      <c r="F72" s="201" t="s">
        <v>2804</v>
      </c>
      <c r="G72" s="201"/>
    </row>
    <row r="73" spans="1:7" x14ac:dyDescent="0.25">
      <c r="A73" s="1"/>
      <c r="B73" s="201"/>
      <c r="C73" s="201"/>
      <c r="D73" s="201"/>
      <c r="E73" s="201"/>
      <c r="F73" s="3" t="s">
        <v>2829</v>
      </c>
      <c r="G73" s="3" t="s">
        <v>2830</v>
      </c>
    </row>
    <row r="74" spans="1:7" x14ac:dyDescent="0.25">
      <c r="A74" s="1"/>
      <c r="B74" s="87" t="s">
        <v>2806</v>
      </c>
      <c r="C74" s="87" t="s">
        <v>2807</v>
      </c>
      <c r="D74" s="87" t="s">
        <v>2807</v>
      </c>
      <c r="E74" s="87">
        <v>0</v>
      </c>
      <c r="F74" s="87">
        <v>60.36</v>
      </c>
      <c r="G74" s="87">
        <v>59.64</v>
      </c>
    </row>
    <row r="75" spans="1:7" x14ac:dyDescent="0.25">
      <c r="A75" s="1"/>
      <c r="B75" s="87" t="s">
        <v>2831</v>
      </c>
      <c r="C75" s="87" t="s">
        <v>2807</v>
      </c>
      <c r="D75" s="87" t="s">
        <v>2807</v>
      </c>
      <c r="E75" s="87">
        <v>0</v>
      </c>
      <c r="F75" s="87">
        <v>61</v>
      </c>
      <c r="G75" s="87">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1" t="s">
        <v>675</v>
      </c>
      <c r="C78" s="201"/>
      <c r="D78" s="201"/>
      <c r="E78" s="201"/>
      <c r="F78" s="201"/>
      <c r="G78" s="201"/>
    </row>
    <row r="79" spans="1:7" x14ac:dyDescent="0.25">
      <c r="A79" s="1"/>
      <c r="B79" s="201" t="s">
        <v>2824</v>
      </c>
      <c r="C79" s="201" t="s">
        <v>2825</v>
      </c>
      <c r="D79" s="201" t="s">
        <v>2826</v>
      </c>
      <c r="E79" s="201" t="s">
        <v>2827</v>
      </c>
      <c r="F79" s="201" t="s">
        <v>2828</v>
      </c>
      <c r="G79" s="201"/>
    </row>
    <row r="80" spans="1:7" x14ac:dyDescent="0.25">
      <c r="A80" s="1"/>
      <c r="B80" s="201"/>
      <c r="C80" s="201"/>
      <c r="D80" s="201"/>
      <c r="E80" s="201"/>
      <c r="F80" s="201" t="s">
        <v>2804</v>
      </c>
      <c r="G80" s="201"/>
    </row>
    <row r="81" spans="1:7" x14ac:dyDescent="0.25">
      <c r="A81" s="1"/>
      <c r="B81" s="201"/>
      <c r="C81" s="201"/>
      <c r="D81" s="201"/>
      <c r="E81" s="201"/>
      <c r="F81" s="3" t="s">
        <v>2829</v>
      </c>
      <c r="G81" s="3" t="s">
        <v>2830</v>
      </c>
    </row>
    <row r="82" spans="1:7" x14ac:dyDescent="0.25">
      <c r="A82" s="1"/>
      <c r="B82" s="87" t="s">
        <v>2806</v>
      </c>
      <c r="C82" s="87" t="s">
        <v>2807</v>
      </c>
      <c r="D82" s="87" t="s">
        <v>2807</v>
      </c>
      <c r="E82" s="87">
        <v>0</v>
      </c>
      <c r="F82" s="87">
        <v>60.36</v>
      </c>
      <c r="G82" s="87">
        <v>59.64</v>
      </c>
    </row>
    <row r="83" spans="1:7" x14ac:dyDescent="0.25">
      <c r="A83" s="1"/>
      <c r="B83" s="87" t="s">
        <v>2831</v>
      </c>
      <c r="C83" s="87" t="s">
        <v>2807</v>
      </c>
      <c r="D83" s="87" t="s">
        <v>2807</v>
      </c>
      <c r="E83" s="87">
        <v>0</v>
      </c>
      <c r="F83" s="87">
        <v>61</v>
      </c>
      <c r="G83" s="87">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7" t="s">
        <v>0</v>
      </c>
      <c r="C3" s="198"/>
      <c r="D3" s="198"/>
      <c r="E3" s="198"/>
      <c r="F3" s="198"/>
      <c r="G3" s="200"/>
    </row>
    <row r="4" spans="1:7" ht="0" hidden="1" customHeight="1" x14ac:dyDescent="0.25">
      <c r="A4" s="1"/>
      <c r="B4" s="1"/>
      <c r="C4" s="1"/>
      <c r="D4" s="1"/>
      <c r="E4" s="1"/>
      <c r="F4" s="1"/>
    </row>
    <row r="5" spans="1:7" ht="23.25" x14ac:dyDescent="0.35">
      <c r="A5" s="1"/>
      <c r="B5" s="22" t="s">
        <v>2832</v>
      </c>
      <c r="C5" s="1"/>
      <c r="D5" s="1"/>
      <c r="E5" s="1"/>
      <c r="F5" s="1"/>
    </row>
    <row r="6" spans="1:7" ht="27" customHeight="1" x14ac:dyDescent="0.25">
      <c r="A6" s="1"/>
      <c r="B6" s="7" t="s">
        <v>61</v>
      </c>
      <c r="C6" s="7" t="s">
        <v>576</v>
      </c>
      <c r="D6" s="7" t="s">
        <v>2833</v>
      </c>
      <c r="E6" s="7" t="s">
        <v>2834</v>
      </c>
      <c r="F6" s="7" t="s">
        <v>2835</v>
      </c>
    </row>
    <row r="7" spans="1:7" x14ac:dyDescent="0.25">
      <c r="A7" s="1"/>
      <c r="B7" s="148" t="s">
        <v>65</v>
      </c>
      <c r="C7" s="148" t="s">
        <v>795</v>
      </c>
      <c r="D7" s="53">
        <v>6345.4</v>
      </c>
      <c r="E7" s="53">
        <v>6465.5590199999997</v>
      </c>
      <c r="F7" s="179">
        <v>1.8936398020613358E-2</v>
      </c>
    </row>
    <row r="8" spans="1:7" x14ac:dyDescent="0.25">
      <c r="A8" s="1"/>
      <c r="B8" s="148" t="s">
        <v>65</v>
      </c>
      <c r="C8" s="148" t="s">
        <v>796</v>
      </c>
      <c r="D8" s="53">
        <v>6388</v>
      </c>
      <c r="E8" s="53">
        <v>6404.3078800000003</v>
      </c>
      <c r="F8" s="179">
        <v>2.5528929242329369E-3</v>
      </c>
    </row>
    <row r="9" spans="1:7" x14ac:dyDescent="0.25">
      <c r="A9" s="1"/>
      <c r="B9" s="148" t="s">
        <v>65</v>
      </c>
      <c r="C9" s="148" t="s">
        <v>797</v>
      </c>
      <c r="D9" s="53">
        <v>6301.1</v>
      </c>
      <c r="E9" s="53">
        <v>6355.4576699999998</v>
      </c>
      <c r="F9" s="179">
        <v>8.6266953389090798E-3</v>
      </c>
    </row>
    <row r="10" spans="1:7" x14ac:dyDescent="0.25">
      <c r="A10" s="1"/>
      <c r="B10" s="148" t="s">
        <v>65</v>
      </c>
      <c r="C10" s="148" t="s">
        <v>798</v>
      </c>
      <c r="D10" s="53">
        <v>6263.8</v>
      </c>
      <c r="E10" s="53">
        <v>6263.4480800000001</v>
      </c>
      <c r="F10" s="179">
        <v>-5.6183147610076953E-5</v>
      </c>
    </row>
    <row r="11" spans="1:7" x14ac:dyDescent="0.25">
      <c r="A11" s="1"/>
      <c r="B11" s="148" t="s">
        <v>65</v>
      </c>
      <c r="C11" s="148" t="s">
        <v>799</v>
      </c>
      <c r="D11" s="53">
        <v>6196.2</v>
      </c>
      <c r="E11" s="53">
        <v>6218.9900399999997</v>
      </c>
      <c r="F11" s="179">
        <v>3.6780672024789387E-3</v>
      </c>
    </row>
    <row r="12" spans="1:7" x14ac:dyDescent="0.25">
      <c r="A12" s="1"/>
      <c r="B12" s="148" t="s">
        <v>65</v>
      </c>
      <c r="C12" s="148" t="s">
        <v>800</v>
      </c>
      <c r="D12" s="53">
        <v>6216.8</v>
      </c>
      <c r="E12" s="53">
        <v>6217.2851000000001</v>
      </c>
      <c r="F12" s="179">
        <v>7.8030498005404706E-5</v>
      </c>
    </row>
    <row r="13" spans="1:7" x14ac:dyDescent="0.25">
      <c r="A13" s="1"/>
      <c r="B13" s="148" t="s">
        <v>65</v>
      </c>
      <c r="C13" s="148" t="s">
        <v>801</v>
      </c>
      <c r="D13" s="53">
        <v>6167.5</v>
      </c>
      <c r="E13" s="53">
        <v>6175.0961600000001</v>
      </c>
      <c r="F13" s="179">
        <v>1.2316432914471018E-3</v>
      </c>
    </row>
    <row r="14" spans="1:7" x14ac:dyDescent="0.25">
      <c r="A14" s="1"/>
      <c r="B14" s="148" t="s">
        <v>65</v>
      </c>
      <c r="C14" s="148" t="s">
        <v>802</v>
      </c>
      <c r="D14" s="53">
        <v>6118.4</v>
      </c>
      <c r="E14" s="53">
        <v>6206.1388800000004</v>
      </c>
      <c r="F14" s="179">
        <v>1.4340167364016736E-2</v>
      </c>
    </row>
    <row r="15" spans="1:7" x14ac:dyDescent="0.25">
      <c r="A15" s="1"/>
      <c r="B15" s="148" t="s">
        <v>65</v>
      </c>
      <c r="C15" s="148" t="s">
        <v>803</v>
      </c>
      <c r="D15" s="53">
        <v>6259.9</v>
      </c>
      <c r="E15" s="53">
        <v>6238.2712199999996</v>
      </c>
      <c r="F15" s="179">
        <v>-3.455131871116152E-3</v>
      </c>
    </row>
    <row r="16" spans="1:7" x14ac:dyDescent="0.25">
      <c r="A16" s="1"/>
      <c r="B16" s="148" t="s">
        <v>65</v>
      </c>
      <c r="C16" s="148" t="s">
        <v>804</v>
      </c>
      <c r="D16" s="53">
        <v>6346.4</v>
      </c>
      <c r="E16" s="53">
        <v>6316.3191299999999</v>
      </c>
      <c r="F16" s="179">
        <v>-4.7398320307575946E-3</v>
      </c>
    </row>
    <row r="17" spans="1:6" x14ac:dyDescent="0.25">
      <c r="A17" s="1"/>
      <c r="B17" s="148" t="s">
        <v>65</v>
      </c>
      <c r="C17" s="148" t="s">
        <v>805</v>
      </c>
      <c r="D17" s="53">
        <v>6502.9</v>
      </c>
      <c r="E17" s="53">
        <v>6445.9914600000002</v>
      </c>
      <c r="F17" s="179">
        <v>-8.7512555936582141E-3</v>
      </c>
    </row>
    <row r="18" spans="1:6" x14ac:dyDescent="0.25">
      <c r="A18" s="1"/>
      <c r="B18" s="148" t="s">
        <v>65</v>
      </c>
      <c r="C18" s="148" t="s">
        <v>806</v>
      </c>
      <c r="D18" s="53">
        <v>6670.5</v>
      </c>
      <c r="E18" s="53">
        <v>6609.1995100000004</v>
      </c>
      <c r="F18" s="179">
        <v>-9.1897893711116105E-3</v>
      </c>
    </row>
    <row r="19" spans="1:6" x14ac:dyDescent="0.25">
      <c r="A19" s="1"/>
      <c r="B19" s="148" t="s">
        <v>65</v>
      </c>
      <c r="C19" s="148" t="s">
        <v>807</v>
      </c>
      <c r="D19" s="53">
        <v>6809.81</v>
      </c>
      <c r="E19" s="53">
        <v>6759.3874999999998</v>
      </c>
      <c r="F19" s="179">
        <v>-7.4043916056395114E-3</v>
      </c>
    </row>
    <row r="20" spans="1:6" x14ac:dyDescent="0.25">
      <c r="A20" s="1"/>
      <c r="B20" s="148" t="s">
        <v>65</v>
      </c>
      <c r="C20" s="148" t="s">
        <v>808</v>
      </c>
      <c r="D20" s="53">
        <v>6769.28</v>
      </c>
      <c r="E20" s="53">
        <v>6864.7882600000003</v>
      </c>
      <c r="F20" s="179">
        <v>1.4109072161293373E-2</v>
      </c>
    </row>
    <row r="21" spans="1:6" x14ac:dyDescent="0.25">
      <c r="A21" s="1"/>
      <c r="B21" s="148" t="s">
        <v>65</v>
      </c>
      <c r="C21" s="148" t="s">
        <v>809</v>
      </c>
      <c r="D21" s="53">
        <v>7017.12</v>
      </c>
      <c r="E21" s="53">
        <v>7045.6395899999998</v>
      </c>
      <c r="F21" s="179">
        <v>4.0642870579382998E-3</v>
      </c>
    </row>
    <row r="22" spans="1:6" x14ac:dyDescent="0.25">
      <c r="A22" s="1"/>
      <c r="B22" s="148" t="s">
        <v>65</v>
      </c>
      <c r="C22" s="148" t="s">
        <v>810</v>
      </c>
      <c r="D22" s="53">
        <v>7194.13</v>
      </c>
      <c r="E22" s="53">
        <v>7102.35905</v>
      </c>
      <c r="F22" s="179">
        <v>-1.2756365258898575E-2</v>
      </c>
    </row>
    <row r="23" spans="1:6" x14ac:dyDescent="0.25">
      <c r="A23" s="1"/>
      <c r="B23" s="148" t="s">
        <v>65</v>
      </c>
      <c r="C23" s="148" t="s">
        <v>811</v>
      </c>
      <c r="D23" s="53">
        <v>7433.28</v>
      </c>
      <c r="E23" s="53">
        <v>7376.4436500000002</v>
      </c>
      <c r="F23" s="179">
        <v>-7.6462006005424254E-3</v>
      </c>
    </row>
    <row r="24" spans="1:6" x14ac:dyDescent="0.25">
      <c r="A24" s="1"/>
      <c r="B24" s="148" t="s">
        <v>65</v>
      </c>
      <c r="C24" s="148" t="s">
        <v>812</v>
      </c>
      <c r="D24" s="53">
        <v>7643.93</v>
      </c>
      <c r="E24" s="53">
        <v>7512.5133500000002</v>
      </c>
      <c r="F24" s="179">
        <v>-1.7192288521742087E-2</v>
      </c>
    </row>
    <row r="25" spans="1:6" x14ac:dyDescent="0.25">
      <c r="A25" s="1"/>
      <c r="B25" s="148" t="s">
        <v>65</v>
      </c>
      <c r="C25" s="148" t="s">
        <v>813</v>
      </c>
      <c r="D25" s="53">
        <v>7796.21</v>
      </c>
      <c r="E25" s="53">
        <v>7688.6780099999996</v>
      </c>
      <c r="F25" s="179">
        <v>-1.3792854476726513E-2</v>
      </c>
    </row>
    <row r="26" spans="1:6" x14ac:dyDescent="0.25">
      <c r="A26" s="1"/>
      <c r="B26" s="148" t="s">
        <v>65</v>
      </c>
      <c r="C26" s="148" t="s">
        <v>814</v>
      </c>
      <c r="D26" s="53">
        <v>7891.69</v>
      </c>
      <c r="E26" s="53">
        <v>7878.0974699999997</v>
      </c>
      <c r="F26" s="179">
        <v>-1.722385192525302E-3</v>
      </c>
    </row>
    <row r="27" spans="1:6" x14ac:dyDescent="0.25">
      <c r="A27" s="1"/>
      <c r="B27" s="148" t="s">
        <v>65</v>
      </c>
      <c r="C27" s="148" t="s">
        <v>815</v>
      </c>
      <c r="D27" s="53">
        <v>7961.17</v>
      </c>
      <c r="E27" s="53">
        <v>7955.8502600000002</v>
      </c>
      <c r="F27" s="179">
        <v>-6.6821082830789951E-4</v>
      </c>
    </row>
    <row r="28" spans="1:6" x14ac:dyDescent="0.25">
      <c r="A28" s="1"/>
      <c r="B28" s="148" t="s">
        <v>65</v>
      </c>
      <c r="C28" s="148" t="s">
        <v>816</v>
      </c>
      <c r="D28" s="53">
        <v>8063.99</v>
      </c>
      <c r="E28" s="53">
        <v>8109.76181</v>
      </c>
      <c r="F28" s="179">
        <v>5.676074747116502E-3</v>
      </c>
    </row>
    <row r="29" spans="1:6" x14ac:dyDescent="0.25">
      <c r="A29" s="1"/>
      <c r="B29" s="148" t="s">
        <v>65</v>
      </c>
      <c r="C29" s="148" t="s">
        <v>817</v>
      </c>
      <c r="D29" s="53">
        <v>8244.26</v>
      </c>
      <c r="E29" s="53">
        <v>8175.2613199999996</v>
      </c>
      <c r="F29" s="179">
        <v>-8.3692993670747892E-3</v>
      </c>
    </row>
    <row r="30" spans="1:6" x14ac:dyDescent="0.25">
      <c r="A30" s="1"/>
      <c r="B30" s="148" t="s">
        <v>65</v>
      </c>
      <c r="C30" s="148" t="s">
        <v>818</v>
      </c>
      <c r="D30" s="53">
        <v>8168.94</v>
      </c>
      <c r="E30" s="53">
        <v>8172.4235600000002</v>
      </c>
      <c r="F30" s="179">
        <v>4.2643966047002429E-4</v>
      </c>
    </row>
    <row r="31" spans="1:6" x14ac:dyDescent="0.25">
      <c r="A31" s="1"/>
      <c r="B31" s="148" t="s">
        <v>65</v>
      </c>
      <c r="C31" s="148" t="s">
        <v>819</v>
      </c>
      <c r="D31" s="53">
        <v>8092.72</v>
      </c>
      <c r="E31" s="53">
        <v>8095.7415199999996</v>
      </c>
      <c r="F31" s="179">
        <v>3.7336272600559518E-4</v>
      </c>
    </row>
    <row r="32" spans="1:6" x14ac:dyDescent="0.25">
      <c r="A32" s="1"/>
      <c r="B32" s="148" t="s">
        <v>65</v>
      </c>
      <c r="C32" s="148" t="s">
        <v>820</v>
      </c>
      <c r="D32" s="53">
        <v>8004.1</v>
      </c>
      <c r="E32" s="53">
        <v>8067.59764</v>
      </c>
      <c r="F32" s="179">
        <v>7.9331392661261112E-3</v>
      </c>
    </row>
    <row r="33" spans="1:6" x14ac:dyDescent="0.25">
      <c r="A33" s="1"/>
      <c r="B33" s="148" t="s">
        <v>65</v>
      </c>
      <c r="C33" s="148" t="s">
        <v>821</v>
      </c>
      <c r="D33" s="53">
        <v>7921.86</v>
      </c>
      <c r="E33" s="53">
        <v>7992.5379599999997</v>
      </c>
      <c r="F33" s="179">
        <v>8.9218895562405802E-3</v>
      </c>
    </row>
    <row r="34" spans="1:6" x14ac:dyDescent="0.25">
      <c r="A34" s="1"/>
      <c r="B34" s="148" t="s">
        <v>65</v>
      </c>
      <c r="C34" s="148" t="s">
        <v>822</v>
      </c>
      <c r="D34" s="53">
        <v>7945.5</v>
      </c>
      <c r="E34" s="53">
        <v>8053.9646599999996</v>
      </c>
      <c r="F34" s="179">
        <v>1.3651080485809578E-2</v>
      </c>
    </row>
    <row r="35" spans="1:6" x14ac:dyDescent="0.25">
      <c r="A35" s="1"/>
      <c r="B35" s="148" t="s">
        <v>65</v>
      </c>
      <c r="C35" s="148" t="s">
        <v>823</v>
      </c>
      <c r="D35" s="53">
        <v>8229.42</v>
      </c>
      <c r="E35" s="53">
        <v>8202.1394700000001</v>
      </c>
      <c r="F35" s="179">
        <v>-3.315000328091166E-3</v>
      </c>
    </row>
    <row r="36" spans="1:6" x14ac:dyDescent="0.25">
      <c r="A36" s="1"/>
      <c r="B36" s="148" t="s">
        <v>65</v>
      </c>
      <c r="C36" s="148" t="s">
        <v>824</v>
      </c>
      <c r="D36" s="53">
        <v>8296.33</v>
      </c>
      <c r="E36" s="53">
        <v>8205.6897800000006</v>
      </c>
      <c r="F36" s="179">
        <v>-1.0925339276523475E-2</v>
      </c>
    </row>
    <row r="37" spans="1:6" x14ac:dyDescent="0.25">
      <c r="A37" s="1"/>
      <c r="B37" s="148" t="s">
        <v>65</v>
      </c>
      <c r="C37" s="148" t="s">
        <v>825</v>
      </c>
      <c r="D37" s="53">
        <v>8198.49</v>
      </c>
      <c r="E37" s="53">
        <v>8268.0945400000001</v>
      </c>
      <c r="F37" s="179">
        <v>8.4899219246471012E-3</v>
      </c>
    </row>
    <row r="38" spans="1:6" x14ac:dyDescent="0.25">
      <c r="A38" s="1"/>
      <c r="B38" s="148" t="s">
        <v>65</v>
      </c>
      <c r="C38" s="148" t="s">
        <v>826</v>
      </c>
      <c r="D38" s="53">
        <v>8224.51</v>
      </c>
      <c r="E38" s="53">
        <v>8243.1699700000008</v>
      </c>
      <c r="F38" s="179">
        <v>2.2688245257164257E-3</v>
      </c>
    </row>
    <row r="39" spans="1:6" x14ac:dyDescent="0.25">
      <c r="A39" s="1"/>
      <c r="B39" s="148" t="s">
        <v>65</v>
      </c>
      <c r="C39" s="148" t="s">
        <v>827</v>
      </c>
      <c r="D39" s="53">
        <v>8136.62</v>
      </c>
      <c r="E39" s="53">
        <v>8166.87201</v>
      </c>
      <c r="F39" s="179">
        <v>3.7180069857016798E-3</v>
      </c>
    </row>
    <row r="40" spans="1:6" x14ac:dyDescent="0.25">
      <c r="A40" s="1"/>
      <c r="B40" s="148" t="s">
        <v>65</v>
      </c>
      <c r="C40" s="148" t="s">
        <v>828</v>
      </c>
      <c r="D40" s="53">
        <v>8069.7</v>
      </c>
      <c r="E40" s="53">
        <v>8054.1935299999996</v>
      </c>
      <c r="F40" s="179">
        <v>-1.9215670966702602E-3</v>
      </c>
    </row>
    <row r="41" spans="1:6" x14ac:dyDescent="0.25">
      <c r="A41" s="1"/>
      <c r="B41" s="148" t="s">
        <v>65</v>
      </c>
      <c r="C41" s="148" t="s">
        <v>829</v>
      </c>
      <c r="D41" s="53">
        <v>7876.6</v>
      </c>
      <c r="E41" s="53">
        <v>7884.9216900000001</v>
      </c>
      <c r="F41" s="179">
        <v>1.0565078841124345E-3</v>
      </c>
    </row>
    <row r="42" spans="1:6" x14ac:dyDescent="0.25">
      <c r="A42" s="1"/>
      <c r="B42" s="148" t="s">
        <v>65</v>
      </c>
      <c r="C42" s="148" t="s">
        <v>830</v>
      </c>
      <c r="D42" s="53">
        <v>7723.5</v>
      </c>
      <c r="E42" s="53">
        <v>7689.2470700000003</v>
      </c>
      <c r="F42" s="179">
        <v>-4.4348973910791735E-3</v>
      </c>
    </row>
    <row r="43" spans="1:6" x14ac:dyDescent="0.25">
      <c r="A43" s="1"/>
      <c r="B43" s="148" t="s">
        <v>65</v>
      </c>
      <c r="C43" s="148" t="s">
        <v>831</v>
      </c>
      <c r="D43" s="53">
        <v>8014.3</v>
      </c>
      <c r="E43" s="53">
        <v>7839.8647799999999</v>
      </c>
      <c r="F43" s="179">
        <v>-2.1765496674693983E-2</v>
      </c>
    </row>
    <row r="44" spans="1:6" x14ac:dyDescent="0.25">
      <c r="A44" s="1"/>
      <c r="B44" s="148" t="s">
        <v>65</v>
      </c>
      <c r="C44" s="148" t="s">
        <v>832</v>
      </c>
      <c r="D44" s="53">
        <v>8015.4</v>
      </c>
      <c r="E44" s="53">
        <v>7965.2431500000002</v>
      </c>
      <c r="F44" s="179">
        <v>-6.2575604461411792E-3</v>
      </c>
    </row>
    <row r="45" spans="1:6" x14ac:dyDescent="0.25">
      <c r="A45" s="1"/>
      <c r="B45" s="148" t="s">
        <v>65</v>
      </c>
      <c r="C45" s="148" t="s">
        <v>833</v>
      </c>
      <c r="D45" s="53">
        <v>8011.8</v>
      </c>
      <c r="E45" s="53">
        <v>7940.5917900000004</v>
      </c>
      <c r="F45" s="179">
        <v>-8.8879165730547435E-3</v>
      </c>
    </row>
    <row r="46" spans="1:6" x14ac:dyDescent="0.25">
      <c r="A46" s="1"/>
      <c r="B46" s="148" t="s">
        <v>65</v>
      </c>
      <c r="C46" s="148" t="s">
        <v>834</v>
      </c>
      <c r="D46" s="53">
        <v>7946.3</v>
      </c>
      <c r="E46" s="53">
        <v>7914.4077600000001</v>
      </c>
      <c r="F46" s="179">
        <v>-4.0134704201955623E-3</v>
      </c>
    </row>
    <row r="47" spans="1:6" x14ac:dyDescent="0.25">
      <c r="A47" s="1"/>
      <c r="B47" s="148" t="s">
        <v>65</v>
      </c>
      <c r="C47" s="148" t="s">
        <v>835</v>
      </c>
      <c r="D47" s="53">
        <v>7922.9</v>
      </c>
      <c r="E47" s="53">
        <v>7820.9322599999996</v>
      </c>
      <c r="F47" s="179">
        <v>-1.2870002145678981E-2</v>
      </c>
    </row>
    <row r="48" spans="1:6" x14ac:dyDescent="0.25">
      <c r="A48" s="1"/>
      <c r="B48" s="148" t="s">
        <v>65</v>
      </c>
      <c r="C48" s="148" t="s">
        <v>836</v>
      </c>
      <c r="D48" s="53">
        <v>7900.9</v>
      </c>
      <c r="E48" s="53">
        <v>7741.7359500000002</v>
      </c>
      <c r="F48" s="179">
        <v>-2.0145053095217001E-2</v>
      </c>
    </row>
    <row r="49" spans="1:6" x14ac:dyDescent="0.25">
      <c r="A49" s="1"/>
      <c r="B49" s="148" t="s">
        <v>65</v>
      </c>
      <c r="C49" s="148" t="s">
        <v>837</v>
      </c>
      <c r="D49" s="53">
        <v>7779.2</v>
      </c>
      <c r="E49" s="53">
        <v>7684.7644</v>
      </c>
      <c r="F49" s="179">
        <v>-1.2139500205676676E-2</v>
      </c>
    </row>
    <row r="50" spans="1:6" x14ac:dyDescent="0.25">
      <c r="A50" s="1"/>
      <c r="B50" s="148" t="s">
        <v>65</v>
      </c>
      <c r="C50" s="148" t="s">
        <v>838</v>
      </c>
      <c r="D50" s="53">
        <v>7691.6</v>
      </c>
      <c r="E50" s="53">
        <v>7648.6277200000004</v>
      </c>
      <c r="F50" s="179">
        <v>-5.5869103957564099E-3</v>
      </c>
    </row>
    <row r="51" spans="1:6" x14ac:dyDescent="0.25">
      <c r="A51" s="1"/>
      <c r="B51" s="148" t="s">
        <v>65</v>
      </c>
      <c r="C51" s="148" t="s">
        <v>839</v>
      </c>
      <c r="D51" s="53">
        <v>7661.6</v>
      </c>
      <c r="E51" s="53">
        <v>7527.3690999999999</v>
      </c>
      <c r="F51" s="179">
        <v>-1.7519956667014724E-2</v>
      </c>
    </row>
    <row r="52" spans="1:6" x14ac:dyDescent="0.25">
      <c r="A52" s="1"/>
      <c r="B52" s="148" t="s">
        <v>65</v>
      </c>
      <c r="C52" s="148" t="s">
        <v>840</v>
      </c>
      <c r="D52" s="53">
        <v>7378.8</v>
      </c>
      <c r="E52" s="53">
        <v>7296.86049</v>
      </c>
      <c r="F52" s="179">
        <v>-1.110472027972028E-2</v>
      </c>
    </row>
    <row r="53" spans="1:6" x14ac:dyDescent="0.25">
      <c r="A53" s="1"/>
      <c r="B53" s="148" t="s">
        <v>65</v>
      </c>
      <c r="C53" s="148" t="s">
        <v>841</v>
      </c>
      <c r="D53" s="53">
        <v>7179.8</v>
      </c>
      <c r="E53" s="53">
        <v>7054.4226900000003</v>
      </c>
      <c r="F53" s="179">
        <v>-1.7462507312181397E-2</v>
      </c>
    </row>
    <row r="54" spans="1:6" x14ac:dyDescent="0.25">
      <c r="A54" s="1"/>
      <c r="B54" s="148" t="s">
        <v>842</v>
      </c>
      <c r="C54" s="148" t="s">
        <v>66</v>
      </c>
      <c r="D54" s="53">
        <v>6832.4</v>
      </c>
      <c r="E54" s="53">
        <v>6878.9037900000003</v>
      </c>
      <c r="F54" s="179">
        <v>6.8063623324161352E-3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activeCell="D9" sqref="D9"/>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02" t="s">
        <v>2836</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c r="YJ5" s="203"/>
      <c r="YK5" s="203"/>
      <c r="YL5" s="203"/>
      <c r="YM5" s="203"/>
      <c r="YN5" s="203"/>
      <c r="YO5" s="203"/>
      <c r="YP5" s="203"/>
      <c r="YQ5" s="203"/>
      <c r="YR5" s="203"/>
      <c r="YS5" s="203"/>
      <c r="YT5" s="203"/>
      <c r="YU5" s="203"/>
    </row>
    <row r="6" spans="1:671" ht="20.100000000000001" customHeight="1" x14ac:dyDescent="0.25">
      <c r="A6" s="1"/>
      <c r="B6" s="201" t="s">
        <v>61</v>
      </c>
      <c r="C6" s="201" t="s">
        <v>576</v>
      </c>
      <c r="D6" s="230" t="s">
        <v>586</v>
      </c>
      <c r="E6" s="230"/>
      <c r="F6" s="230"/>
      <c r="G6" s="230"/>
      <c r="H6" s="230" t="s">
        <v>41</v>
      </c>
      <c r="I6" s="230"/>
      <c r="J6" s="230"/>
      <c r="K6" s="230"/>
      <c r="L6" s="230" t="s">
        <v>41</v>
      </c>
      <c r="M6" s="230"/>
      <c r="N6" s="230"/>
      <c r="O6" s="230"/>
      <c r="P6" s="230" t="s">
        <v>41</v>
      </c>
      <c r="Q6" s="230"/>
      <c r="R6" s="230"/>
      <c r="S6" s="230"/>
      <c r="T6" s="230" t="s">
        <v>41</v>
      </c>
      <c r="U6" s="230"/>
      <c r="V6" s="230"/>
      <c r="W6" s="230"/>
      <c r="X6" s="230" t="s">
        <v>121</v>
      </c>
      <c r="Y6" s="230"/>
      <c r="Z6" s="230"/>
      <c r="AA6" s="230"/>
      <c r="AB6" s="230" t="s">
        <v>121</v>
      </c>
      <c r="AC6" s="230"/>
      <c r="AD6" s="230"/>
      <c r="AE6" s="230"/>
      <c r="AF6" s="230" t="s">
        <v>163</v>
      </c>
      <c r="AG6" s="230"/>
      <c r="AH6" s="230"/>
      <c r="AI6" s="230"/>
      <c r="AJ6" s="230" t="s">
        <v>163</v>
      </c>
      <c r="AK6" s="230"/>
      <c r="AL6" s="230"/>
      <c r="AM6" s="230"/>
      <c r="AN6" s="230" t="s">
        <v>107</v>
      </c>
      <c r="AO6" s="230"/>
      <c r="AP6" s="230"/>
      <c r="AQ6" s="230"/>
      <c r="AR6" s="230" t="s">
        <v>107</v>
      </c>
      <c r="AS6" s="230"/>
      <c r="AT6" s="230"/>
      <c r="AU6" s="230"/>
      <c r="AV6" s="230" t="s">
        <v>107</v>
      </c>
      <c r="AW6" s="230"/>
      <c r="AX6" s="230"/>
      <c r="AY6" s="230"/>
      <c r="AZ6" s="230" t="s">
        <v>107</v>
      </c>
      <c r="BA6" s="230"/>
      <c r="BB6" s="230"/>
      <c r="BC6" s="230"/>
      <c r="BD6" s="230" t="s">
        <v>107</v>
      </c>
      <c r="BE6" s="230"/>
      <c r="BF6" s="230"/>
      <c r="BG6" s="230"/>
      <c r="BH6" s="230" t="s">
        <v>107</v>
      </c>
      <c r="BI6" s="230"/>
      <c r="BJ6" s="230"/>
      <c r="BK6" s="230"/>
      <c r="BL6" s="230" t="s">
        <v>107</v>
      </c>
      <c r="BM6" s="230"/>
      <c r="BN6" s="230"/>
      <c r="BO6" s="230"/>
      <c r="BP6" s="230" t="s">
        <v>107</v>
      </c>
      <c r="BQ6" s="230"/>
      <c r="BR6" s="230"/>
      <c r="BS6" s="230"/>
      <c r="BT6" s="230" t="s">
        <v>587</v>
      </c>
      <c r="BU6" s="230"/>
      <c r="BV6" s="230"/>
      <c r="BW6" s="230"/>
      <c r="BX6" s="230" t="s">
        <v>587</v>
      </c>
      <c r="BY6" s="230"/>
      <c r="BZ6" s="230"/>
      <c r="CA6" s="230"/>
      <c r="CB6" s="230" t="s">
        <v>587</v>
      </c>
      <c r="CC6" s="230"/>
      <c r="CD6" s="230"/>
      <c r="CE6" s="230"/>
      <c r="CF6" s="230" t="s">
        <v>588</v>
      </c>
      <c r="CG6" s="230"/>
      <c r="CH6" s="230"/>
      <c r="CI6" s="230"/>
      <c r="CJ6" s="230" t="s">
        <v>255</v>
      </c>
      <c r="CK6" s="230"/>
      <c r="CL6" s="230"/>
      <c r="CM6" s="230"/>
      <c r="CN6" s="230" t="s">
        <v>255</v>
      </c>
      <c r="CO6" s="230"/>
      <c r="CP6" s="230"/>
      <c r="CQ6" s="230"/>
      <c r="CR6" s="230" t="s">
        <v>255</v>
      </c>
      <c r="CS6" s="230"/>
      <c r="CT6" s="230"/>
      <c r="CU6" s="230"/>
      <c r="CV6" s="230" t="s">
        <v>78</v>
      </c>
      <c r="CW6" s="230"/>
      <c r="CX6" s="230"/>
      <c r="CY6" s="230"/>
      <c r="CZ6" s="230" t="s">
        <v>78</v>
      </c>
      <c r="DA6" s="230"/>
      <c r="DB6" s="230"/>
      <c r="DC6" s="230"/>
      <c r="DD6" s="230" t="s">
        <v>78</v>
      </c>
      <c r="DE6" s="230"/>
      <c r="DF6" s="230"/>
      <c r="DG6" s="230"/>
      <c r="DH6" s="230" t="s">
        <v>78</v>
      </c>
      <c r="DI6" s="230"/>
      <c r="DJ6" s="230"/>
      <c r="DK6" s="230"/>
      <c r="DL6" s="230" t="s">
        <v>78</v>
      </c>
      <c r="DM6" s="230"/>
      <c r="DN6" s="230"/>
      <c r="DO6" s="230"/>
      <c r="DP6" s="230" t="s">
        <v>78</v>
      </c>
      <c r="DQ6" s="230"/>
      <c r="DR6" s="230"/>
      <c r="DS6" s="230"/>
      <c r="DT6" s="230" t="s">
        <v>78</v>
      </c>
      <c r="DU6" s="230"/>
      <c r="DV6" s="230"/>
      <c r="DW6" s="230"/>
      <c r="DX6" s="230" t="s">
        <v>589</v>
      </c>
      <c r="DY6" s="230"/>
      <c r="DZ6" s="230"/>
      <c r="EA6" s="230"/>
      <c r="EB6" s="230" t="s">
        <v>68</v>
      </c>
      <c r="EC6" s="230"/>
      <c r="ED6" s="230"/>
      <c r="EE6" s="230"/>
      <c r="EF6" s="230" t="s">
        <v>400</v>
      </c>
      <c r="EG6" s="230"/>
      <c r="EH6" s="230"/>
      <c r="EI6" s="230"/>
      <c r="EJ6" s="230" t="s">
        <v>436</v>
      </c>
      <c r="EK6" s="230"/>
      <c r="EL6" s="230"/>
      <c r="EM6" s="230"/>
      <c r="EN6" s="230" t="s">
        <v>436</v>
      </c>
      <c r="EO6" s="230"/>
      <c r="EP6" s="230"/>
      <c r="EQ6" s="230"/>
      <c r="ER6" s="230" t="s">
        <v>85</v>
      </c>
      <c r="ES6" s="230"/>
      <c r="ET6" s="230"/>
      <c r="EU6" s="230"/>
      <c r="EV6" s="230" t="s">
        <v>85</v>
      </c>
      <c r="EW6" s="230"/>
      <c r="EX6" s="230"/>
      <c r="EY6" s="230"/>
      <c r="EZ6" s="230" t="s">
        <v>590</v>
      </c>
      <c r="FA6" s="230"/>
      <c r="FB6" s="230"/>
      <c r="FC6" s="230"/>
      <c r="FD6" s="230" t="s">
        <v>73</v>
      </c>
      <c r="FE6" s="230"/>
      <c r="FF6" s="230"/>
      <c r="FG6" s="230"/>
      <c r="FH6" s="230" t="s">
        <v>73</v>
      </c>
      <c r="FI6" s="230"/>
      <c r="FJ6" s="230"/>
      <c r="FK6" s="230"/>
      <c r="FL6" s="230" t="s">
        <v>591</v>
      </c>
      <c r="FM6" s="230"/>
      <c r="FN6" s="230"/>
      <c r="FO6" s="230"/>
      <c r="FP6" s="230" t="s">
        <v>592</v>
      </c>
      <c r="FQ6" s="230"/>
      <c r="FR6" s="230"/>
      <c r="FS6" s="230"/>
      <c r="FT6" s="230" t="s">
        <v>593</v>
      </c>
      <c r="FU6" s="230"/>
      <c r="FV6" s="230"/>
      <c r="FW6" s="230"/>
      <c r="FX6" s="230" t="s">
        <v>104</v>
      </c>
      <c r="FY6" s="230"/>
      <c r="FZ6" s="230"/>
      <c r="GA6" s="230"/>
      <c r="GB6" s="230" t="s">
        <v>104</v>
      </c>
      <c r="GC6" s="230"/>
      <c r="GD6" s="230"/>
      <c r="GE6" s="230"/>
      <c r="GF6" s="230" t="s">
        <v>104</v>
      </c>
      <c r="GG6" s="230"/>
      <c r="GH6" s="230"/>
      <c r="GI6" s="230"/>
      <c r="GJ6" s="230" t="s">
        <v>154</v>
      </c>
      <c r="GK6" s="230"/>
      <c r="GL6" s="230"/>
      <c r="GM6" s="230"/>
      <c r="GN6" s="230" t="s">
        <v>154</v>
      </c>
      <c r="GO6" s="230"/>
      <c r="GP6" s="230"/>
      <c r="GQ6" s="230"/>
      <c r="GR6" s="230" t="s">
        <v>154</v>
      </c>
      <c r="GS6" s="230"/>
      <c r="GT6" s="230"/>
      <c r="GU6" s="230"/>
      <c r="GV6" s="230" t="s">
        <v>154</v>
      </c>
      <c r="GW6" s="230"/>
      <c r="GX6" s="230"/>
      <c r="GY6" s="230"/>
      <c r="GZ6" s="230" t="s">
        <v>154</v>
      </c>
      <c r="HA6" s="230"/>
      <c r="HB6" s="230"/>
      <c r="HC6" s="230"/>
      <c r="HD6" s="230" t="s">
        <v>154</v>
      </c>
      <c r="HE6" s="230"/>
      <c r="HF6" s="230"/>
      <c r="HG6" s="230"/>
      <c r="HH6" s="230" t="s">
        <v>594</v>
      </c>
      <c r="HI6" s="230"/>
      <c r="HJ6" s="230"/>
      <c r="HK6" s="230"/>
      <c r="HL6" s="230" t="s">
        <v>594</v>
      </c>
      <c r="HM6" s="230"/>
      <c r="HN6" s="230"/>
      <c r="HO6" s="230"/>
      <c r="HP6" s="230" t="s">
        <v>595</v>
      </c>
      <c r="HQ6" s="230"/>
      <c r="HR6" s="230"/>
      <c r="HS6" s="230"/>
      <c r="HT6" s="230" t="s">
        <v>88</v>
      </c>
      <c r="HU6" s="230"/>
      <c r="HV6" s="230"/>
      <c r="HW6" s="230"/>
      <c r="HX6" s="230" t="s">
        <v>88</v>
      </c>
      <c r="HY6" s="230"/>
      <c r="HZ6" s="230"/>
      <c r="IA6" s="230"/>
      <c r="IB6" s="230" t="s">
        <v>88</v>
      </c>
      <c r="IC6" s="230"/>
      <c r="ID6" s="230"/>
      <c r="IE6" s="230"/>
      <c r="IF6" s="230" t="s">
        <v>95</v>
      </c>
      <c r="IG6" s="230"/>
      <c r="IH6" s="230"/>
      <c r="II6" s="230"/>
      <c r="IJ6" s="230" t="s">
        <v>95</v>
      </c>
      <c r="IK6" s="230"/>
      <c r="IL6" s="230"/>
      <c r="IM6" s="230"/>
      <c r="IN6" s="230" t="s">
        <v>95</v>
      </c>
      <c r="IO6" s="230"/>
      <c r="IP6" s="230"/>
      <c r="IQ6" s="230"/>
      <c r="IR6" s="230" t="s">
        <v>95</v>
      </c>
      <c r="IS6" s="230"/>
      <c r="IT6" s="230"/>
      <c r="IU6" s="230"/>
      <c r="IV6" s="230" t="s">
        <v>95</v>
      </c>
      <c r="IW6" s="230"/>
      <c r="IX6" s="230"/>
      <c r="IY6" s="230"/>
      <c r="IZ6" s="230" t="s">
        <v>95</v>
      </c>
      <c r="JA6" s="230"/>
      <c r="JB6" s="230"/>
      <c r="JC6" s="230"/>
      <c r="JD6" s="230" t="s">
        <v>95</v>
      </c>
      <c r="JE6" s="230"/>
      <c r="JF6" s="230"/>
      <c r="JG6" s="230"/>
      <c r="JH6" s="230" t="s">
        <v>95</v>
      </c>
      <c r="JI6" s="230"/>
      <c r="JJ6" s="230"/>
      <c r="JK6" s="230"/>
      <c r="JL6" s="230" t="s">
        <v>95</v>
      </c>
      <c r="JM6" s="230"/>
      <c r="JN6" s="230"/>
      <c r="JO6" s="230"/>
      <c r="JP6" s="230" t="s">
        <v>95</v>
      </c>
      <c r="JQ6" s="230"/>
      <c r="JR6" s="230"/>
      <c r="JS6" s="230"/>
      <c r="JT6" s="230" t="s">
        <v>95</v>
      </c>
      <c r="JU6" s="230"/>
      <c r="JV6" s="230"/>
      <c r="JW6" s="230"/>
      <c r="JX6" s="230" t="s">
        <v>95</v>
      </c>
      <c r="JY6" s="230"/>
      <c r="JZ6" s="230"/>
      <c r="KA6" s="230"/>
      <c r="KB6" s="230" t="s">
        <v>95</v>
      </c>
      <c r="KC6" s="230"/>
      <c r="KD6" s="230"/>
      <c r="KE6" s="230"/>
      <c r="KF6" s="230" t="s">
        <v>95</v>
      </c>
      <c r="KG6" s="230"/>
      <c r="KH6" s="230"/>
      <c r="KI6" s="230"/>
      <c r="KJ6" s="230" t="s">
        <v>596</v>
      </c>
      <c r="KK6" s="230"/>
      <c r="KL6" s="230"/>
      <c r="KM6" s="230"/>
      <c r="KN6" s="230" t="s">
        <v>596</v>
      </c>
      <c r="KO6" s="230"/>
      <c r="KP6" s="230"/>
      <c r="KQ6" s="230"/>
      <c r="KR6" s="230" t="s">
        <v>597</v>
      </c>
      <c r="KS6" s="230"/>
      <c r="KT6" s="230"/>
      <c r="KU6" s="230"/>
      <c r="KV6" s="230" t="s">
        <v>129</v>
      </c>
      <c r="KW6" s="230"/>
      <c r="KX6" s="230"/>
      <c r="KY6" s="230"/>
      <c r="KZ6" s="230" t="s">
        <v>129</v>
      </c>
      <c r="LA6" s="230"/>
      <c r="LB6" s="230"/>
      <c r="LC6" s="230"/>
      <c r="LD6" s="230" t="s">
        <v>129</v>
      </c>
      <c r="LE6" s="230"/>
      <c r="LF6" s="230"/>
      <c r="LG6" s="230"/>
      <c r="LH6" s="230" t="s">
        <v>129</v>
      </c>
      <c r="LI6" s="230"/>
      <c r="LJ6" s="230"/>
      <c r="LK6" s="230"/>
      <c r="LL6" s="230" t="s">
        <v>129</v>
      </c>
      <c r="LM6" s="230"/>
      <c r="LN6" s="230"/>
      <c r="LO6" s="230"/>
      <c r="LP6" s="230" t="s">
        <v>129</v>
      </c>
      <c r="LQ6" s="230"/>
      <c r="LR6" s="230"/>
      <c r="LS6" s="230"/>
      <c r="LT6" s="230" t="s">
        <v>129</v>
      </c>
      <c r="LU6" s="230"/>
      <c r="LV6" s="230"/>
      <c r="LW6" s="230"/>
      <c r="LX6" s="230" t="s">
        <v>129</v>
      </c>
      <c r="LY6" s="230"/>
      <c r="LZ6" s="230"/>
      <c r="MA6" s="230"/>
      <c r="MB6" s="230" t="s">
        <v>129</v>
      </c>
      <c r="MC6" s="230"/>
      <c r="MD6" s="230"/>
      <c r="ME6" s="230"/>
      <c r="MF6" s="230" t="s">
        <v>129</v>
      </c>
      <c r="MG6" s="230"/>
      <c r="MH6" s="230"/>
      <c r="MI6" s="230"/>
      <c r="MJ6" s="230" t="s">
        <v>129</v>
      </c>
      <c r="MK6" s="230"/>
      <c r="ML6" s="230"/>
      <c r="MM6" s="230"/>
      <c r="MN6" s="230" t="s">
        <v>129</v>
      </c>
      <c r="MO6" s="230"/>
      <c r="MP6" s="230"/>
      <c r="MQ6" s="230"/>
      <c r="MR6" s="230" t="s">
        <v>151</v>
      </c>
      <c r="MS6" s="230"/>
      <c r="MT6" s="230"/>
      <c r="MU6" s="230"/>
      <c r="MV6" s="230" t="s">
        <v>151</v>
      </c>
      <c r="MW6" s="230"/>
      <c r="MX6" s="230"/>
      <c r="MY6" s="230"/>
      <c r="MZ6" s="230" t="s">
        <v>151</v>
      </c>
      <c r="NA6" s="230"/>
      <c r="NB6" s="230"/>
      <c r="NC6" s="230"/>
      <c r="ND6" s="230" t="s">
        <v>151</v>
      </c>
      <c r="NE6" s="230"/>
      <c r="NF6" s="230"/>
      <c r="NG6" s="230"/>
      <c r="NH6" s="230" t="s">
        <v>159</v>
      </c>
      <c r="NI6" s="230"/>
      <c r="NJ6" s="230"/>
      <c r="NK6" s="230"/>
      <c r="NL6" s="230" t="s">
        <v>159</v>
      </c>
      <c r="NM6" s="230"/>
      <c r="NN6" s="230"/>
      <c r="NO6" s="230"/>
      <c r="NP6" s="230" t="s">
        <v>598</v>
      </c>
      <c r="NQ6" s="230"/>
      <c r="NR6" s="230"/>
      <c r="NS6" s="230"/>
      <c r="NT6" s="230" t="s">
        <v>598</v>
      </c>
      <c r="NU6" s="230"/>
      <c r="NV6" s="230"/>
      <c r="NW6" s="230"/>
      <c r="NX6" s="230" t="s">
        <v>599</v>
      </c>
      <c r="NY6" s="230"/>
      <c r="NZ6" s="230"/>
      <c r="OA6" s="230"/>
      <c r="OB6" s="230" t="s">
        <v>600</v>
      </c>
      <c r="OC6" s="230"/>
      <c r="OD6" s="230"/>
      <c r="OE6" s="230"/>
      <c r="OF6" s="230" t="s">
        <v>292</v>
      </c>
      <c r="OG6" s="230"/>
      <c r="OH6" s="230"/>
      <c r="OI6" s="230"/>
      <c r="OJ6" s="230" t="s">
        <v>601</v>
      </c>
      <c r="OK6" s="230"/>
      <c r="OL6" s="230"/>
      <c r="OM6" s="230"/>
      <c r="ON6" s="230" t="s">
        <v>330</v>
      </c>
      <c r="OO6" s="230"/>
      <c r="OP6" s="230"/>
      <c r="OQ6" s="230"/>
      <c r="OR6" s="230" t="s">
        <v>602</v>
      </c>
      <c r="OS6" s="230"/>
      <c r="OT6" s="230"/>
      <c r="OU6" s="230"/>
      <c r="OV6" s="230" t="s">
        <v>603</v>
      </c>
      <c r="OW6" s="230"/>
      <c r="OX6" s="230"/>
      <c r="OY6" s="230"/>
      <c r="OZ6" s="230" t="s">
        <v>121</v>
      </c>
      <c r="PA6" s="230"/>
      <c r="PB6" s="230"/>
      <c r="PC6" s="230"/>
      <c r="PD6" s="230" t="s">
        <v>121</v>
      </c>
      <c r="PE6" s="230"/>
      <c r="PF6" s="230"/>
      <c r="PG6" s="230"/>
      <c r="PH6" s="230" t="s">
        <v>107</v>
      </c>
      <c r="PI6" s="230"/>
      <c r="PJ6" s="230"/>
      <c r="PK6" s="230"/>
      <c r="PL6" s="230" t="s">
        <v>107</v>
      </c>
      <c r="PM6" s="230"/>
      <c r="PN6" s="230"/>
      <c r="PO6" s="230"/>
      <c r="PP6" s="230" t="s">
        <v>589</v>
      </c>
      <c r="PQ6" s="230"/>
      <c r="PR6" s="230"/>
      <c r="PS6" s="230"/>
      <c r="PT6" s="230" t="s">
        <v>604</v>
      </c>
      <c r="PU6" s="230"/>
      <c r="PV6" s="230"/>
      <c r="PW6" s="230"/>
      <c r="PX6" s="230" t="s">
        <v>605</v>
      </c>
      <c r="PY6" s="230"/>
      <c r="PZ6" s="230"/>
      <c r="QA6" s="230"/>
      <c r="QB6" s="230" t="s">
        <v>606</v>
      </c>
      <c r="QC6" s="230"/>
      <c r="QD6" s="230"/>
      <c r="QE6" s="230"/>
      <c r="QF6" s="230" t="s">
        <v>607</v>
      </c>
      <c r="QG6" s="230"/>
      <c r="QH6" s="230"/>
      <c r="QI6" s="230"/>
      <c r="QJ6" s="230" t="s">
        <v>608</v>
      </c>
      <c r="QK6" s="230"/>
      <c r="QL6" s="230"/>
      <c r="QM6" s="230"/>
      <c r="QN6" s="230" t="s">
        <v>609</v>
      </c>
      <c r="QO6" s="230"/>
      <c r="QP6" s="230"/>
      <c r="QQ6" s="230"/>
      <c r="QR6" s="230" t="s">
        <v>610</v>
      </c>
      <c r="QS6" s="230"/>
      <c r="QT6" s="230"/>
      <c r="QU6" s="230"/>
      <c r="QV6" s="230" t="s">
        <v>611</v>
      </c>
      <c r="QW6" s="230"/>
      <c r="QX6" s="230"/>
      <c r="QY6" s="230"/>
      <c r="QZ6" s="230" t="s">
        <v>612</v>
      </c>
      <c r="RA6" s="230"/>
      <c r="RB6" s="230"/>
      <c r="RC6" s="230"/>
      <c r="RD6" s="230" t="s">
        <v>414</v>
      </c>
      <c r="RE6" s="230"/>
      <c r="RF6" s="230"/>
      <c r="RG6" s="230"/>
      <c r="RH6" s="230" t="s">
        <v>417</v>
      </c>
      <c r="RI6" s="230"/>
      <c r="RJ6" s="230"/>
      <c r="RK6" s="230"/>
      <c r="RL6" s="230" t="s">
        <v>613</v>
      </c>
      <c r="RM6" s="230"/>
      <c r="RN6" s="230"/>
      <c r="RO6" s="230"/>
      <c r="RP6" s="230" t="s">
        <v>614</v>
      </c>
      <c r="RQ6" s="230"/>
      <c r="RR6" s="230"/>
      <c r="RS6" s="230"/>
      <c r="RT6" s="230" t="s">
        <v>615</v>
      </c>
      <c r="RU6" s="230"/>
      <c r="RV6" s="230"/>
      <c r="RW6" s="230"/>
      <c r="RX6" s="230" t="s">
        <v>616</v>
      </c>
      <c r="RY6" s="230"/>
      <c r="RZ6" s="230"/>
      <c r="SA6" s="230"/>
      <c r="SB6" s="230" t="s">
        <v>617</v>
      </c>
      <c r="SC6" s="230"/>
      <c r="SD6" s="230"/>
      <c r="SE6" s="230"/>
      <c r="SF6" s="230" t="s">
        <v>618</v>
      </c>
      <c r="SG6" s="230"/>
      <c r="SH6" s="230"/>
      <c r="SI6" s="230"/>
      <c r="SJ6" s="230" t="s">
        <v>619</v>
      </c>
      <c r="SK6" s="230"/>
      <c r="SL6" s="230"/>
      <c r="SM6" s="230"/>
      <c r="SN6" s="230" t="s">
        <v>619</v>
      </c>
      <c r="SO6" s="230"/>
      <c r="SP6" s="230"/>
      <c r="SQ6" s="230"/>
      <c r="SR6" s="230" t="s">
        <v>619</v>
      </c>
      <c r="SS6" s="230"/>
      <c r="ST6" s="230"/>
      <c r="SU6" s="230"/>
      <c r="SV6" s="230" t="s">
        <v>619</v>
      </c>
      <c r="SW6" s="230"/>
      <c r="SX6" s="230"/>
      <c r="SY6" s="230"/>
      <c r="SZ6" s="230" t="s">
        <v>620</v>
      </c>
      <c r="TA6" s="230"/>
      <c r="TB6" s="230"/>
      <c r="TC6" s="230"/>
      <c r="TD6" s="230" t="s">
        <v>620</v>
      </c>
      <c r="TE6" s="230"/>
      <c r="TF6" s="230"/>
      <c r="TG6" s="230"/>
      <c r="TH6" s="230" t="s">
        <v>95</v>
      </c>
      <c r="TI6" s="230"/>
      <c r="TJ6" s="230"/>
      <c r="TK6" s="230"/>
      <c r="TL6" s="230" t="s">
        <v>95</v>
      </c>
      <c r="TM6" s="230"/>
      <c r="TN6" s="230"/>
      <c r="TO6" s="230"/>
      <c r="TP6" s="230" t="s">
        <v>95</v>
      </c>
      <c r="TQ6" s="230"/>
      <c r="TR6" s="230"/>
      <c r="TS6" s="230"/>
      <c r="TT6" s="230" t="s">
        <v>95</v>
      </c>
      <c r="TU6" s="230"/>
      <c r="TV6" s="230"/>
      <c r="TW6" s="230"/>
      <c r="TX6" s="230" t="s">
        <v>95</v>
      </c>
      <c r="TY6" s="230"/>
      <c r="TZ6" s="230"/>
      <c r="UA6" s="230"/>
      <c r="UB6" s="230" t="s">
        <v>95</v>
      </c>
      <c r="UC6" s="230"/>
      <c r="UD6" s="230"/>
      <c r="UE6" s="230"/>
      <c r="UF6" s="230" t="s">
        <v>621</v>
      </c>
      <c r="UG6" s="230"/>
      <c r="UH6" s="230"/>
      <c r="UI6" s="230"/>
      <c r="UJ6" s="230" t="s">
        <v>621</v>
      </c>
      <c r="UK6" s="230"/>
      <c r="UL6" s="230"/>
      <c r="UM6" s="230"/>
      <c r="UN6" s="230" t="s">
        <v>622</v>
      </c>
      <c r="UO6" s="230"/>
      <c r="UP6" s="230"/>
      <c r="UQ6" s="230"/>
      <c r="UR6" s="230" t="s">
        <v>622</v>
      </c>
      <c r="US6" s="230"/>
      <c r="UT6" s="230"/>
      <c r="UU6" s="230"/>
      <c r="UV6" s="230" t="s">
        <v>622</v>
      </c>
      <c r="UW6" s="230"/>
      <c r="UX6" s="230"/>
      <c r="UY6" s="230"/>
      <c r="UZ6" s="230" t="s">
        <v>622</v>
      </c>
      <c r="VA6" s="230"/>
      <c r="VB6" s="230"/>
      <c r="VC6" s="230"/>
      <c r="VD6" s="230" t="s">
        <v>324</v>
      </c>
      <c r="VE6" s="230"/>
      <c r="VF6" s="230"/>
      <c r="VG6" s="230"/>
      <c r="VH6" s="230" t="s">
        <v>344</v>
      </c>
      <c r="VI6" s="230"/>
      <c r="VJ6" s="230"/>
      <c r="VK6" s="230"/>
      <c r="VL6" s="230" t="s">
        <v>623</v>
      </c>
      <c r="VM6" s="230"/>
      <c r="VN6" s="230"/>
      <c r="VO6" s="230"/>
      <c r="VP6" s="230" t="s">
        <v>129</v>
      </c>
      <c r="VQ6" s="230"/>
      <c r="VR6" s="230"/>
      <c r="VS6" s="230"/>
      <c r="VT6" s="230" t="s">
        <v>129</v>
      </c>
      <c r="VU6" s="230"/>
      <c r="VV6" s="230"/>
      <c r="VW6" s="230"/>
      <c r="VX6" s="230" t="s">
        <v>129</v>
      </c>
      <c r="VY6" s="230"/>
      <c r="VZ6" s="230"/>
      <c r="WA6" s="230"/>
      <c r="WB6" s="230" t="s">
        <v>129</v>
      </c>
      <c r="WC6" s="230"/>
      <c r="WD6" s="230"/>
      <c r="WE6" s="230"/>
      <c r="WF6" s="230" t="s">
        <v>129</v>
      </c>
      <c r="WG6" s="230"/>
      <c r="WH6" s="230"/>
      <c r="WI6" s="230"/>
      <c r="WJ6" s="230" t="s">
        <v>430</v>
      </c>
      <c r="WK6" s="230"/>
      <c r="WL6" s="230"/>
      <c r="WM6" s="230"/>
      <c r="WN6" s="230" t="s">
        <v>430</v>
      </c>
      <c r="WO6" s="230"/>
      <c r="WP6" s="230"/>
      <c r="WQ6" s="230"/>
      <c r="WR6" s="230" t="s">
        <v>430</v>
      </c>
      <c r="WS6" s="230"/>
      <c r="WT6" s="230"/>
      <c r="WU6" s="230"/>
      <c r="WV6" s="230" t="s">
        <v>430</v>
      </c>
      <c r="WW6" s="230"/>
      <c r="WX6" s="230"/>
      <c r="WY6" s="230"/>
      <c r="WZ6" s="230" t="s">
        <v>624</v>
      </c>
      <c r="XA6" s="230"/>
      <c r="XB6" s="230"/>
      <c r="XC6" s="230"/>
      <c r="XD6" s="230" t="s">
        <v>625</v>
      </c>
      <c r="XE6" s="230"/>
      <c r="XF6" s="230"/>
      <c r="XG6" s="230"/>
      <c r="XH6" s="230" t="s">
        <v>625</v>
      </c>
      <c r="XI6" s="230"/>
      <c r="XJ6" s="230"/>
      <c r="XK6" s="230"/>
      <c r="XL6" s="230" t="s">
        <v>625</v>
      </c>
      <c r="XM6" s="230"/>
      <c r="XN6" s="230"/>
      <c r="XO6" s="230"/>
      <c r="XP6" s="230" t="s">
        <v>626</v>
      </c>
      <c r="XQ6" s="230"/>
      <c r="XR6" s="230"/>
      <c r="XS6" s="230"/>
      <c r="XT6" s="230" t="s">
        <v>627</v>
      </c>
      <c r="XU6" s="230"/>
      <c r="XV6" s="230"/>
      <c r="XW6" s="230"/>
      <c r="XX6" s="230" t="s">
        <v>627</v>
      </c>
      <c r="XY6" s="230"/>
      <c r="XZ6" s="230"/>
      <c r="YA6" s="230"/>
      <c r="YB6" s="230" t="s">
        <v>180</v>
      </c>
      <c r="YC6" s="230"/>
      <c r="YD6" s="230"/>
      <c r="YE6" s="230"/>
      <c r="YF6" s="230" t="s">
        <v>191</v>
      </c>
      <c r="YG6" s="230"/>
      <c r="YH6" s="230"/>
      <c r="YI6" s="230"/>
      <c r="YJ6" s="230" t="s">
        <v>628</v>
      </c>
      <c r="YK6" s="230"/>
      <c r="YL6" s="230"/>
      <c r="YM6" s="230"/>
      <c r="YN6" s="230" t="s">
        <v>196</v>
      </c>
      <c r="YO6" s="230"/>
      <c r="YP6" s="230"/>
      <c r="YQ6" s="230"/>
      <c r="YR6" s="230" t="s">
        <v>629</v>
      </c>
      <c r="YS6" s="230"/>
      <c r="YT6" s="230"/>
      <c r="YU6" s="230"/>
    </row>
    <row r="7" spans="1:671" ht="39.950000000000003" customHeight="1" x14ac:dyDescent="0.25">
      <c r="A7" s="1"/>
      <c r="B7" s="201"/>
      <c r="C7" s="201"/>
      <c r="D7" s="238" t="s">
        <v>635</v>
      </c>
      <c r="E7" s="201"/>
      <c r="F7" s="201"/>
      <c r="G7" s="201"/>
      <c r="H7" s="238" t="s">
        <v>280</v>
      </c>
      <c r="I7" s="201"/>
      <c r="J7" s="201"/>
      <c r="K7" s="201"/>
      <c r="L7" s="238" t="s">
        <v>285</v>
      </c>
      <c r="M7" s="201"/>
      <c r="N7" s="201"/>
      <c r="O7" s="201"/>
      <c r="P7" s="238" t="s">
        <v>636</v>
      </c>
      <c r="Q7" s="201"/>
      <c r="R7" s="201"/>
      <c r="S7" s="201"/>
      <c r="T7" s="238" t="s">
        <v>637</v>
      </c>
      <c r="U7" s="201"/>
      <c r="V7" s="201"/>
      <c r="W7" s="201"/>
      <c r="X7" s="238" t="s">
        <v>638</v>
      </c>
      <c r="Y7" s="201"/>
      <c r="Z7" s="201"/>
      <c r="AA7" s="201"/>
      <c r="AB7" s="238" t="s">
        <v>639</v>
      </c>
      <c r="AC7" s="201"/>
      <c r="AD7" s="201"/>
      <c r="AE7" s="201"/>
      <c r="AF7" s="238" t="s">
        <v>640</v>
      </c>
      <c r="AG7" s="201"/>
      <c r="AH7" s="201"/>
      <c r="AI7" s="201"/>
      <c r="AJ7" s="238" t="s">
        <v>641</v>
      </c>
      <c r="AK7" s="201"/>
      <c r="AL7" s="201"/>
      <c r="AM7" s="201"/>
      <c r="AN7" s="238" t="s">
        <v>642</v>
      </c>
      <c r="AO7" s="201"/>
      <c r="AP7" s="201"/>
      <c r="AQ7" s="201"/>
      <c r="AR7" s="238" t="s">
        <v>643</v>
      </c>
      <c r="AS7" s="201"/>
      <c r="AT7" s="201"/>
      <c r="AU7" s="201"/>
      <c r="AV7" s="238" t="s">
        <v>644</v>
      </c>
      <c r="AW7" s="201"/>
      <c r="AX7" s="201"/>
      <c r="AY7" s="201"/>
      <c r="AZ7" s="238" t="s">
        <v>645</v>
      </c>
      <c r="BA7" s="201"/>
      <c r="BB7" s="201"/>
      <c r="BC7" s="201"/>
      <c r="BD7" s="238" t="s">
        <v>646</v>
      </c>
      <c r="BE7" s="201"/>
      <c r="BF7" s="201"/>
      <c r="BG7" s="201"/>
      <c r="BH7" s="238" t="s">
        <v>647</v>
      </c>
      <c r="BI7" s="201"/>
      <c r="BJ7" s="201"/>
      <c r="BK7" s="201"/>
      <c r="BL7" s="238" t="s">
        <v>348</v>
      </c>
      <c r="BM7" s="201"/>
      <c r="BN7" s="201"/>
      <c r="BO7" s="201"/>
      <c r="BP7" s="238" t="s">
        <v>648</v>
      </c>
      <c r="BQ7" s="201"/>
      <c r="BR7" s="201"/>
      <c r="BS7" s="201"/>
      <c r="BT7" s="238" t="s">
        <v>649</v>
      </c>
      <c r="BU7" s="201"/>
      <c r="BV7" s="201"/>
      <c r="BW7" s="201"/>
      <c r="BX7" s="238" t="s">
        <v>650</v>
      </c>
      <c r="BY7" s="201"/>
      <c r="BZ7" s="201"/>
      <c r="CA7" s="201"/>
      <c r="CB7" s="238" t="s">
        <v>651</v>
      </c>
      <c r="CC7" s="201"/>
      <c r="CD7" s="201"/>
      <c r="CE7" s="201"/>
      <c r="CF7" s="238" t="s">
        <v>652</v>
      </c>
      <c r="CG7" s="201"/>
      <c r="CH7" s="201"/>
      <c r="CI7" s="201"/>
      <c r="CJ7" s="238" t="s">
        <v>653</v>
      </c>
      <c r="CK7" s="201"/>
      <c r="CL7" s="201"/>
      <c r="CM7" s="201"/>
      <c r="CN7" s="238" t="s">
        <v>654</v>
      </c>
      <c r="CO7" s="201"/>
      <c r="CP7" s="201"/>
      <c r="CQ7" s="201"/>
      <c r="CR7" s="238" t="s">
        <v>262</v>
      </c>
      <c r="CS7" s="201"/>
      <c r="CT7" s="201"/>
      <c r="CU7" s="201"/>
      <c r="CV7" s="238" t="s">
        <v>655</v>
      </c>
      <c r="CW7" s="201"/>
      <c r="CX7" s="201"/>
      <c r="CY7" s="201"/>
      <c r="CZ7" s="238" t="s">
        <v>247</v>
      </c>
      <c r="DA7" s="201"/>
      <c r="DB7" s="201"/>
      <c r="DC7" s="201"/>
      <c r="DD7" s="238" t="s">
        <v>249</v>
      </c>
      <c r="DE7" s="201"/>
      <c r="DF7" s="201"/>
      <c r="DG7" s="201"/>
      <c r="DH7" s="238" t="s">
        <v>656</v>
      </c>
      <c r="DI7" s="201"/>
      <c r="DJ7" s="201"/>
      <c r="DK7" s="201"/>
      <c r="DL7" s="238" t="s">
        <v>657</v>
      </c>
      <c r="DM7" s="201"/>
      <c r="DN7" s="201"/>
      <c r="DO7" s="201"/>
      <c r="DP7" s="238" t="s">
        <v>658</v>
      </c>
      <c r="DQ7" s="201"/>
      <c r="DR7" s="201"/>
      <c r="DS7" s="201"/>
      <c r="DT7" s="238" t="s">
        <v>659</v>
      </c>
      <c r="DU7" s="201"/>
      <c r="DV7" s="201"/>
      <c r="DW7" s="201"/>
      <c r="DX7" s="238" t="s">
        <v>660</v>
      </c>
      <c r="DY7" s="201"/>
      <c r="DZ7" s="201"/>
      <c r="EA7" s="201"/>
      <c r="EB7" s="238" t="s">
        <v>661</v>
      </c>
      <c r="EC7" s="201"/>
      <c r="ED7" s="201"/>
      <c r="EE7" s="201"/>
      <c r="EF7" s="238" t="s">
        <v>662</v>
      </c>
      <c r="EG7" s="201"/>
      <c r="EH7" s="201"/>
      <c r="EI7" s="201"/>
      <c r="EJ7" s="238" t="s">
        <v>663</v>
      </c>
      <c r="EK7" s="201"/>
      <c r="EL7" s="201"/>
      <c r="EM7" s="201"/>
      <c r="EN7" s="238" t="s">
        <v>664</v>
      </c>
      <c r="EO7" s="201"/>
      <c r="EP7" s="201"/>
      <c r="EQ7" s="201"/>
      <c r="ER7" s="238" t="s">
        <v>665</v>
      </c>
      <c r="ES7" s="201"/>
      <c r="ET7" s="201"/>
      <c r="EU7" s="201"/>
      <c r="EV7" s="238" t="s">
        <v>666</v>
      </c>
      <c r="EW7" s="201"/>
      <c r="EX7" s="201"/>
      <c r="EY7" s="201"/>
      <c r="EZ7" s="238" t="s">
        <v>590</v>
      </c>
      <c r="FA7" s="201"/>
      <c r="FB7" s="201"/>
      <c r="FC7" s="201"/>
      <c r="FD7" s="238" t="s">
        <v>667</v>
      </c>
      <c r="FE7" s="201"/>
      <c r="FF7" s="201"/>
      <c r="FG7" s="201"/>
      <c r="FH7" s="238" t="s">
        <v>668</v>
      </c>
      <c r="FI7" s="201"/>
      <c r="FJ7" s="201"/>
      <c r="FK7" s="201"/>
      <c r="FL7" s="238" t="s">
        <v>669</v>
      </c>
      <c r="FM7" s="201"/>
      <c r="FN7" s="201"/>
      <c r="FO7" s="201"/>
      <c r="FP7" s="238" t="s">
        <v>670</v>
      </c>
      <c r="FQ7" s="201"/>
      <c r="FR7" s="201"/>
      <c r="FS7" s="201"/>
      <c r="FT7" s="238" t="s">
        <v>671</v>
      </c>
      <c r="FU7" s="201"/>
      <c r="FV7" s="201"/>
      <c r="FW7" s="201"/>
      <c r="FX7" s="238" t="s">
        <v>672</v>
      </c>
      <c r="FY7" s="201"/>
      <c r="FZ7" s="201"/>
      <c r="GA7" s="201"/>
      <c r="GB7" s="238" t="s">
        <v>673</v>
      </c>
      <c r="GC7" s="201"/>
      <c r="GD7" s="201"/>
      <c r="GE7" s="201"/>
      <c r="GF7" s="238" t="s">
        <v>674</v>
      </c>
      <c r="GG7" s="201"/>
      <c r="GH7" s="201"/>
      <c r="GI7" s="201"/>
      <c r="GJ7" s="238" t="s">
        <v>675</v>
      </c>
      <c r="GK7" s="201"/>
      <c r="GL7" s="201"/>
      <c r="GM7" s="201"/>
      <c r="GN7" s="238" t="s">
        <v>676</v>
      </c>
      <c r="GO7" s="201"/>
      <c r="GP7" s="201"/>
      <c r="GQ7" s="201"/>
      <c r="GR7" s="238" t="s">
        <v>516</v>
      </c>
      <c r="GS7" s="201"/>
      <c r="GT7" s="201"/>
      <c r="GU7" s="201"/>
      <c r="GV7" s="238" t="s">
        <v>677</v>
      </c>
      <c r="GW7" s="201"/>
      <c r="GX7" s="201"/>
      <c r="GY7" s="201"/>
      <c r="GZ7" s="238" t="s">
        <v>678</v>
      </c>
      <c r="HA7" s="201"/>
      <c r="HB7" s="201"/>
      <c r="HC7" s="201"/>
      <c r="HD7" s="238" t="s">
        <v>518</v>
      </c>
      <c r="HE7" s="201"/>
      <c r="HF7" s="201"/>
      <c r="HG7" s="201"/>
      <c r="HH7" s="238" t="s">
        <v>679</v>
      </c>
      <c r="HI7" s="201"/>
      <c r="HJ7" s="201"/>
      <c r="HK7" s="201"/>
      <c r="HL7" s="238" t="s">
        <v>680</v>
      </c>
      <c r="HM7" s="201"/>
      <c r="HN7" s="201"/>
      <c r="HO7" s="201"/>
      <c r="HP7" s="238" t="s">
        <v>681</v>
      </c>
      <c r="HQ7" s="201"/>
      <c r="HR7" s="201"/>
      <c r="HS7" s="201"/>
      <c r="HT7" s="238" t="s">
        <v>682</v>
      </c>
      <c r="HU7" s="201"/>
      <c r="HV7" s="201"/>
      <c r="HW7" s="201"/>
      <c r="HX7" s="238" t="s">
        <v>683</v>
      </c>
      <c r="HY7" s="201"/>
      <c r="HZ7" s="201"/>
      <c r="IA7" s="201"/>
      <c r="IB7" s="238" t="s">
        <v>684</v>
      </c>
      <c r="IC7" s="201"/>
      <c r="ID7" s="201"/>
      <c r="IE7" s="201"/>
      <c r="IF7" s="238" t="s">
        <v>685</v>
      </c>
      <c r="IG7" s="201"/>
      <c r="IH7" s="201"/>
      <c r="II7" s="201"/>
      <c r="IJ7" s="238" t="s">
        <v>686</v>
      </c>
      <c r="IK7" s="201"/>
      <c r="IL7" s="201"/>
      <c r="IM7" s="201"/>
      <c r="IN7" s="238" t="s">
        <v>687</v>
      </c>
      <c r="IO7" s="201"/>
      <c r="IP7" s="201"/>
      <c r="IQ7" s="201"/>
      <c r="IR7" s="238" t="s">
        <v>317</v>
      </c>
      <c r="IS7" s="201"/>
      <c r="IT7" s="201"/>
      <c r="IU7" s="201"/>
      <c r="IV7" s="238" t="s">
        <v>688</v>
      </c>
      <c r="IW7" s="201"/>
      <c r="IX7" s="201"/>
      <c r="IY7" s="201"/>
      <c r="IZ7" s="238" t="s">
        <v>689</v>
      </c>
      <c r="JA7" s="201"/>
      <c r="JB7" s="201"/>
      <c r="JC7" s="201"/>
      <c r="JD7" s="238" t="s">
        <v>690</v>
      </c>
      <c r="JE7" s="201"/>
      <c r="JF7" s="201"/>
      <c r="JG7" s="201"/>
      <c r="JH7" s="238" t="s">
        <v>691</v>
      </c>
      <c r="JI7" s="201"/>
      <c r="JJ7" s="201"/>
      <c r="JK7" s="201"/>
      <c r="JL7" s="238" t="s">
        <v>692</v>
      </c>
      <c r="JM7" s="201"/>
      <c r="JN7" s="201"/>
      <c r="JO7" s="201"/>
      <c r="JP7" s="238" t="s">
        <v>693</v>
      </c>
      <c r="JQ7" s="201"/>
      <c r="JR7" s="201"/>
      <c r="JS7" s="201"/>
      <c r="JT7" s="238" t="s">
        <v>694</v>
      </c>
      <c r="JU7" s="201"/>
      <c r="JV7" s="201"/>
      <c r="JW7" s="201"/>
      <c r="JX7" s="238" t="s">
        <v>695</v>
      </c>
      <c r="JY7" s="201"/>
      <c r="JZ7" s="201"/>
      <c r="KA7" s="201"/>
      <c r="KB7" s="238" t="s">
        <v>696</v>
      </c>
      <c r="KC7" s="201"/>
      <c r="KD7" s="201"/>
      <c r="KE7" s="201"/>
      <c r="KF7" s="238" t="s">
        <v>312</v>
      </c>
      <c r="KG7" s="201"/>
      <c r="KH7" s="201"/>
      <c r="KI7" s="201"/>
      <c r="KJ7" s="238" t="s">
        <v>697</v>
      </c>
      <c r="KK7" s="201"/>
      <c r="KL7" s="201"/>
      <c r="KM7" s="201"/>
      <c r="KN7" s="238" t="s">
        <v>698</v>
      </c>
      <c r="KO7" s="201"/>
      <c r="KP7" s="201"/>
      <c r="KQ7" s="201"/>
      <c r="KR7" s="238" t="s">
        <v>699</v>
      </c>
      <c r="KS7" s="201"/>
      <c r="KT7" s="201"/>
      <c r="KU7" s="201"/>
      <c r="KV7" s="238" t="s">
        <v>700</v>
      </c>
      <c r="KW7" s="201"/>
      <c r="KX7" s="201"/>
      <c r="KY7" s="201"/>
      <c r="KZ7" s="238" t="s">
        <v>701</v>
      </c>
      <c r="LA7" s="201"/>
      <c r="LB7" s="201"/>
      <c r="LC7" s="201"/>
      <c r="LD7" s="238" t="s">
        <v>702</v>
      </c>
      <c r="LE7" s="201"/>
      <c r="LF7" s="201"/>
      <c r="LG7" s="201"/>
      <c r="LH7" s="238" t="s">
        <v>406</v>
      </c>
      <c r="LI7" s="201"/>
      <c r="LJ7" s="201"/>
      <c r="LK7" s="201"/>
      <c r="LL7" s="238" t="s">
        <v>703</v>
      </c>
      <c r="LM7" s="201"/>
      <c r="LN7" s="201"/>
      <c r="LO7" s="201"/>
      <c r="LP7" s="238" t="s">
        <v>704</v>
      </c>
      <c r="LQ7" s="201"/>
      <c r="LR7" s="201"/>
      <c r="LS7" s="201"/>
      <c r="LT7" s="238" t="s">
        <v>705</v>
      </c>
      <c r="LU7" s="201"/>
      <c r="LV7" s="201"/>
      <c r="LW7" s="201"/>
      <c r="LX7" s="238" t="s">
        <v>706</v>
      </c>
      <c r="LY7" s="201"/>
      <c r="LZ7" s="201"/>
      <c r="MA7" s="201"/>
      <c r="MB7" s="238" t="s">
        <v>707</v>
      </c>
      <c r="MC7" s="201"/>
      <c r="MD7" s="201"/>
      <c r="ME7" s="201"/>
      <c r="MF7" s="238" t="s">
        <v>708</v>
      </c>
      <c r="MG7" s="201"/>
      <c r="MH7" s="201"/>
      <c r="MI7" s="201"/>
      <c r="MJ7" s="238" t="s">
        <v>709</v>
      </c>
      <c r="MK7" s="201"/>
      <c r="ML7" s="201"/>
      <c r="MM7" s="201"/>
      <c r="MN7" s="238" t="s">
        <v>710</v>
      </c>
      <c r="MO7" s="201"/>
      <c r="MP7" s="201"/>
      <c r="MQ7" s="201"/>
      <c r="MR7" s="238" t="s">
        <v>711</v>
      </c>
      <c r="MS7" s="201"/>
      <c r="MT7" s="201"/>
      <c r="MU7" s="201"/>
      <c r="MV7" s="238" t="s">
        <v>712</v>
      </c>
      <c r="MW7" s="201"/>
      <c r="MX7" s="201"/>
      <c r="MY7" s="201"/>
      <c r="MZ7" s="238" t="s">
        <v>713</v>
      </c>
      <c r="NA7" s="201"/>
      <c r="NB7" s="201"/>
      <c r="NC7" s="201"/>
      <c r="ND7" s="238" t="s">
        <v>714</v>
      </c>
      <c r="NE7" s="201"/>
      <c r="NF7" s="201"/>
      <c r="NG7" s="201"/>
      <c r="NH7" s="238" t="s">
        <v>715</v>
      </c>
      <c r="NI7" s="201"/>
      <c r="NJ7" s="201"/>
      <c r="NK7" s="201"/>
      <c r="NL7" s="238" t="s">
        <v>716</v>
      </c>
      <c r="NM7" s="201"/>
      <c r="NN7" s="201"/>
      <c r="NO7" s="201"/>
      <c r="NP7" s="238" t="s">
        <v>717</v>
      </c>
      <c r="NQ7" s="201"/>
      <c r="NR7" s="201"/>
      <c r="NS7" s="201"/>
      <c r="NT7" s="238" t="s">
        <v>718</v>
      </c>
      <c r="NU7" s="201"/>
      <c r="NV7" s="201"/>
      <c r="NW7" s="201"/>
      <c r="NX7" s="238" t="s">
        <v>719</v>
      </c>
      <c r="NY7" s="201"/>
      <c r="NZ7" s="201"/>
      <c r="OA7" s="201"/>
      <c r="OB7" s="238" t="s">
        <v>720</v>
      </c>
      <c r="OC7" s="201"/>
      <c r="OD7" s="201"/>
      <c r="OE7" s="201"/>
      <c r="OF7" s="238" t="s">
        <v>293</v>
      </c>
      <c r="OG7" s="201"/>
      <c r="OH7" s="201"/>
      <c r="OI7" s="201"/>
      <c r="OJ7" s="238" t="s">
        <v>721</v>
      </c>
      <c r="OK7" s="201"/>
      <c r="OL7" s="201"/>
      <c r="OM7" s="201"/>
      <c r="ON7" s="238" t="s">
        <v>722</v>
      </c>
      <c r="OO7" s="201"/>
      <c r="OP7" s="201"/>
      <c r="OQ7" s="201"/>
      <c r="OR7" s="238" t="s">
        <v>723</v>
      </c>
      <c r="OS7" s="201"/>
      <c r="OT7" s="201"/>
      <c r="OU7" s="201"/>
      <c r="OV7" s="238" t="s">
        <v>724</v>
      </c>
      <c r="OW7" s="201"/>
      <c r="OX7" s="201"/>
      <c r="OY7" s="201"/>
      <c r="OZ7" s="238" t="s">
        <v>725</v>
      </c>
      <c r="PA7" s="201"/>
      <c r="PB7" s="201"/>
      <c r="PC7" s="201"/>
      <c r="PD7" s="238" t="s">
        <v>726</v>
      </c>
      <c r="PE7" s="201"/>
      <c r="PF7" s="201"/>
      <c r="PG7" s="201"/>
      <c r="PH7" s="238" t="s">
        <v>727</v>
      </c>
      <c r="PI7" s="201"/>
      <c r="PJ7" s="201"/>
      <c r="PK7" s="201"/>
      <c r="PL7" s="238" t="s">
        <v>728</v>
      </c>
      <c r="PM7" s="201"/>
      <c r="PN7" s="201"/>
      <c r="PO7" s="201"/>
      <c r="PP7" s="238" t="s">
        <v>729</v>
      </c>
      <c r="PQ7" s="201"/>
      <c r="PR7" s="201"/>
      <c r="PS7" s="201"/>
      <c r="PT7" s="238" t="s">
        <v>730</v>
      </c>
      <c r="PU7" s="201"/>
      <c r="PV7" s="201"/>
      <c r="PW7" s="201"/>
      <c r="PX7" s="238" t="s">
        <v>731</v>
      </c>
      <c r="PY7" s="201"/>
      <c r="PZ7" s="201"/>
      <c r="QA7" s="201"/>
      <c r="QB7" s="238" t="s">
        <v>732</v>
      </c>
      <c r="QC7" s="201"/>
      <c r="QD7" s="201"/>
      <c r="QE7" s="201"/>
      <c r="QF7" s="238" t="s">
        <v>733</v>
      </c>
      <c r="QG7" s="201"/>
      <c r="QH7" s="201"/>
      <c r="QI7" s="201"/>
      <c r="QJ7" s="238" t="s">
        <v>734</v>
      </c>
      <c r="QK7" s="201"/>
      <c r="QL7" s="201"/>
      <c r="QM7" s="201"/>
      <c r="QN7" s="238" t="s">
        <v>735</v>
      </c>
      <c r="QO7" s="201"/>
      <c r="QP7" s="201"/>
      <c r="QQ7" s="201"/>
      <c r="QR7" s="238" t="s">
        <v>736</v>
      </c>
      <c r="QS7" s="201"/>
      <c r="QT7" s="201"/>
      <c r="QU7" s="201"/>
      <c r="QV7" s="238" t="s">
        <v>737</v>
      </c>
      <c r="QW7" s="201"/>
      <c r="QX7" s="201"/>
      <c r="QY7" s="201"/>
      <c r="QZ7" s="238" t="s">
        <v>738</v>
      </c>
      <c r="RA7" s="201"/>
      <c r="RB7" s="201"/>
      <c r="RC7" s="201"/>
      <c r="RD7" s="238" t="s">
        <v>739</v>
      </c>
      <c r="RE7" s="201"/>
      <c r="RF7" s="201"/>
      <c r="RG7" s="201"/>
      <c r="RH7" s="238" t="s">
        <v>740</v>
      </c>
      <c r="RI7" s="201"/>
      <c r="RJ7" s="201"/>
      <c r="RK7" s="201"/>
      <c r="RL7" s="238" t="s">
        <v>741</v>
      </c>
      <c r="RM7" s="201"/>
      <c r="RN7" s="201"/>
      <c r="RO7" s="201"/>
      <c r="RP7" s="238" t="s">
        <v>742</v>
      </c>
      <c r="RQ7" s="201"/>
      <c r="RR7" s="201"/>
      <c r="RS7" s="201"/>
      <c r="RT7" s="238" t="s">
        <v>743</v>
      </c>
      <c r="RU7" s="201"/>
      <c r="RV7" s="201"/>
      <c r="RW7" s="201"/>
      <c r="RX7" s="238" t="s">
        <v>744</v>
      </c>
      <c r="RY7" s="201"/>
      <c r="RZ7" s="201"/>
      <c r="SA7" s="201"/>
      <c r="SB7" s="238" t="s">
        <v>745</v>
      </c>
      <c r="SC7" s="201"/>
      <c r="SD7" s="201"/>
      <c r="SE7" s="201"/>
      <c r="SF7" s="238" t="s">
        <v>746</v>
      </c>
      <c r="SG7" s="201"/>
      <c r="SH7" s="201"/>
      <c r="SI7" s="201"/>
      <c r="SJ7" s="238" t="s">
        <v>747</v>
      </c>
      <c r="SK7" s="201"/>
      <c r="SL7" s="201"/>
      <c r="SM7" s="201"/>
      <c r="SN7" s="238" t="s">
        <v>748</v>
      </c>
      <c r="SO7" s="201"/>
      <c r="SP7" s="201"/>
      <c r="SQ7" s="201"/>
      <c r="SR7" s="238" t="s">
        <v>749</v>
      </c>
      <c r="SS7" s="201"/>
      <c r="ST7" s="201"/>
      <c r="SU7" s="201"/>
      <c r="SV7" s="238" t="s">
        <v>750</v>
      </c>
      <c r="SW7" s="201"/>
      <c r="SX7" s="201"/>
      <c r="SY7" s="201"/>
      <c r="SZ7" s="238" t="s">
        <v>751</v>
      </c>
      <c r="TA7" s="201"/>
      <c r="TB7" s="201"/>
      <c r="TC7" s="201"/>
      <c r="TD7" s="238" t="s">
        <v>752</v>
      </c>
      <c r="TE7" s="201"/>
      <c r="TF7" s="201"/>
      <c r="TG7" s="201"/>
      <c r="TH7" s="238" t="s">
        <v>753</v>
      </c>
      <c r="TI7" s="201"/>
      <c r="TJ7" s="201"/>
      <c r="TK7" s="201"/>
      <c r="TL7" s="238" t="s">
        <v>754</v>
      </c>
      <c r="TM7" s="201"/>
      <c r="TN7" s="201"/>
      <c r="TO7" s="201"/>
      <c r="TP7" s="238" t="s">
        <v>755</v>
      </c>
      <c r="TQ7" s="201"/>
      <c r="TR7" s="201"/>
      <c r="TS7" s="201"/>
      <c r="TT7" s="238" t="s">
        <v>756</v>
      </c>
      <c r="TU7" s="201"/>
      <c r="TV7" s="201"/>
      <c r="TW7" s="201"/>
      <c r="TX7" s="238" t="s">
        <v>757</v>
      </c>
      <c r="TY7" s="201"/>
      <c r="TZ7" s="201"/>
      <c r="UA7" s="201"/>
      <c r="UB7" s="238" t="s">
        <v>758</v>
      </c>
      <c r="UC7" s="201"/>
      <c r="UD7" s="201"/>
      <c r="UE7" s="201"/>
      <c r="UF7" s="238" t="s">
        <v>759</v>
      </c>
      <c r="UG7" s="201"/>
      <c r="UH7" s="201"/>
      <c r="UI7" s="201"/>
      <c r="UJ7" s="238" t="s">
        <v>760</v>
      </c>
      <c r="UK7" s="201"/>
      <c r="UL7" s="201"/>
      <c r="UM7" s="201"/>
      <c r="UN7" s="238" t="s">
        <v>761</v>
      </c>
      <c r="UO7" s="201"/>
      <c r="UP7" s="201"/>
      <c r="UQ7" s="201"/>
      <c r="UR7" s="238" t="s">
        <v>762</v>
      </c>
      <c r="US7" s="201"/>
      <c r="UT7" s="201"/>
      <c r="UU7" s="201"/>
      <c r="UV7" s="238" t="s">
        <v>763</v>
      </c>
      <c r="UW7" s="201"/>
      <c r="UX7" s="201"/>
      <c r="UY7" s="201"/>
      <c r="UZ7" s="238" t="s">
        <v>764</v>
      </c>
      <c r="VA7" s="201"/>
      <c r="VB7" s="201"/>
      <c r="VC7" s="201"/>
      <c r="VD7" s="238" t="s">
        <v>765</v>
      </c>
      <c r="VE7" s="201"/>
      <c r="VF7" s="201"/>
      <c r="VG7" s="201"/>
      <c r="VH7" s="238" t="s">
        <v>766</v>
      </c>
      <c r="VI7" s="201"/>
      <c r="VJ7" s="201"/>
      <c r="VK7" s="201"/>
      <c r="VL7" s="238" t="s">
        <v>767</v>
      </c>
      <c r="VM7" s="201"/>
      <c r="VN7" s="201"/>
      <c r="VO7" s="201"/>
      <c r="VP7" s="238" t="s">
        <v>768</v>
      </c>
      <c r="VQ7" s="201"/>
      <c r="VR7" s="201"/>
      <c r="VS7" s="201"/>
      <c r="VT7" s="238" t="s">
        <v>769</v>
      </c>
      <c r="VU7" s="201"/>
      <c r="VV7" s="201"/>
      <c r="VW7" s="201"/>
      <c r="VX7" s="238" t="s">
        <v>770</v>
      </c>
      <c r="VY7" s="201"/>
      <c r="VZ7" s="201"/>
      <c r="WA7" s="201"/>
      <c r="WB7" s="238" t="s">
        <v>410</v>
      </c>
      <c r="WC7" s="201"/>
      <c r="WD7" s="201"/>
      <c r="WE7" s="201"/>
      <c r="WF7" s="238" t="s">
        <v>771</v>
      </c>
      <c r="WG7" s="201"/>
      <c r="WH7" s="201"/>
      <c r="WI7" s="201"/>
      <c r="WJ7" s="238" t="s">
        <v>772</v>
      </c>
      <c r="WK7" s="201"/>
      <c r="WL7" s="201"/>
      <c r="WM7" s="201"/>
      <c r="WN7" s="238" t="s">
        <v>773</v>
      </c>
      <c r="WO7" s="201"/>
      <c r="WP7" s="201"/>
      <c r="WQ7" s="201"/>
      <c r="WR7" s="238" t="s">
        <v>774</v>
      </c>
      <c r="WS7" s="201"/>
      <c r="WT7" s="201"/>
      <c r="WU7" s="201"/>
      <c r="WV7" s="238" t="s">
        <v>775</v>
      </c>
      <c r="WW7" s="201"/>
      <c r="WX7" s="201"/>
      <c r="WY7" s="201"/>
      <c r="WZ7" s="238" t="s">
        <v>776</v>
      </c>
      <c r="XA7" s="201"/>
      <c r="XB7" s="201"/>
      <c r="XC7" s="201"/>
      <c r="XD7" s="238" t="s">
        <v>777</v>
      </c>
      <c r="XE7" s="201"/>
      <c r="XF7" s="201"/>
      <c r="XG7" s="201"/>
      <c r="XH7" s="238" t="s">
        <v>778</v>
      </c>
      <c r="XI7" s="201"/>
      <c r="XJ7" s="201"/>
      <c r="XK7" s="201"/>
      <c r="XL7" s="238" t="s">
        <v>779</v>
      </c>
      <c r="XM7" s="201"/>
      <c r="XN7" s="201"/>
      <c r="XO7" s="201"/>
      <c r="XP7" s="238" t="s">
        <v>780</v>
      </c>
      <c r="XQ7" s="201"/>
      <c r="XR7" s="201"/>
      <c r="XS7" s="201"/>
      <c r="XT7" s="238" t="s">
        <v>781</v>
      </c>
      <c r="XU7" s="201"/>
      <c r="XV7" s="201"/>
      <c r="XW7" s="201"/>
      <c r="XX7" s="238" t="s">
        <v>782</v>
      </c>
      <c r="XY7" s="201"/>
      <c r="XZ7" s="201"/>
      <c r="YA7" s="201"/>
      <c r="YB7" s="238" t="s">
        <v>181</v>
      </c>
      <c r="YC7" s="201"/>
      <c r="YD7" s="201"/>
      <c r="YE7" s="201"/>
      <c r="YF7" s="238" t="s">
        <v>783</v>
      </c>
      <c r="YG7" s="201"/>
      <c r="YH7" s="201"/>
      <c r="YI7" s="201"/>
      <c r="YJ7" s="238" t="s">
        <v>784</v>
      </c>
      <c r="YK7" s="201"/>
      <c r="YL7" s="201"/>
      <c r="YM7" s="201"/>
      <c r="YN7" s="238" t="s">
        <v>197</v>
      </c>
      <c r="YO7" s="201"/>
      <c r="YP7" s="201"/>
      <c r="YQ7" s="201"/>
      <c r="YR7" s="238" t="s">
        <v>785</v>
      </c>
      <c r="YS7" s="201"/>
      <c r="YT7" s="201"/>
      <c r="YU7" s="201"/>
    </row>
    <row r="8" spans="1:671" ht="20.100000000000001" customHeight="1" x14ac:dyDescent="0.25">
      <c r="A8" s="1"/>
      <c r="B8" s="201"/>
      <c r="C8" s="201"/>
      <c r="D8" s="9" t="s">
        <v>2837</v>
      </c>
      <c r="E8" s="9" t="s">
        <v>2838</v>
      </c>
      <c r="F8" s="9" t="s">
        <v>2839</v>
      </c>
      <c r="G8" s="9" t="s">
        <v>2840</v>
      </c>
      <c r="H8" s="9" t="s">
        <v>2837</v>
      </c>
      <c r="I8" s="9" t="s">
        <v>2838</v>
      </c>
      <c r="J8" s="9" t="s">
        <v>2839</v>
      </c>
      <c r="K8" s="9" t="s">
        <v>2840</v>
      </c>
      <c r="L8" s="9" t="s">
        <v>2837</v>
      </c>
      <c r="M8" s="9" t="s">
        <v>2838</v>
      </c>
      <c r="N8" s="9" t="s">
        <v>2839</v>
      </c>
      <c r="O8" s="9" t="s">
        <v>2840</v>
      </c>
      <c r="P8" s="9" t="s">
        <v>2837</v>
      </c>
      <c r="Q8" s="9" t="s">
        <v>2838</v>
      </c>
      <c r="R8" s="9" t="s">
        <v>2839</v>
      </c>
      <c r="S8" s="9" t="s">
        <v>2840</v>
      </c>
      <c r="T8" s="9" t="s">
        <v>2837</v>
      </c>
      <c r="U8" s="9" t="s">
        <v>2838</v>
      </c>
      <c r="V8" s="9" t="s">
        <v>2839</v>
      </c>
      <c r="W8" s="9" t="s">
        <v>2840</v>
      </c>
      <c r="X8" s="9" t="s">
        <v>2837</v>
      </c>
      <c r="Y8" s="9" t="s">
        <v>2838</v>
      </c>
      <c r="Z8" s="9" t="s">
        <v>2839</v>
      </c>
      <c r="AA8" s="9" t="s">
        <v>2840</v>
      </c>
      <c r="AB8" s="9" t="s">
        <v>2837</v>
      </c>
      <c r="AC8" s="9" t="s">
        <v>2838</v>
      </c>
      <c r="AD8" s="9" t="s">
        <v>2839</v>
      </c>
      <c r="AE8" s="9" t="s">
        <v>2840</v>
      </c>
      <c r="AF8" s="9" t="s">
        <v>2837</v>
      </c>
      <c r="AG8" s="9" t="s">
        <v>2838</v>
      </c>
      <c r="AH8" s="9" t="s">
        <v>2839</v>
      </c>
      <c r="AI8" s="9" t="s">
        <v>2840</v>
      </c>
      <c r="AJ8" s="9" t="s">
        <v>2837</v>
      </c>
      <c r="AK8" s="9" t="s">
        <v>2838</v>
      </c>
      <c r="AL8" s="9" t="s">
        <v>2839</v>
      </c>
      <c r="AM8" s="9" t="s">
        <v>2840</v>
      </c>
      <c r="AN8" s="9" t="s">
        <v>2837</v>
      </c>
      <c r="AO8" s="9" t="s">
        <v>2838</v>
      </c>
      <c r="AP8" s="9" t="s">
        <v>2839</v>
      </c>
      <c r="AQ8" s="9" t="s">
        <v>2840</v>
      </c>
      <c r="AR8" s="9" t="s">
        <v>2837</v>
      </c>
      <c r="AS8" s="9" t="s">
        <v>2838</v>
      </c>
      <c r="AT8" s="9" t="s">
        <v>2839</v>
      </c>
      <c r="AU8" s="9" t="s">
        <v>2840</v>
      </c>
      <c r="AV8" s="9" t="s">
        <v>2837</v>
      </c>
      <c r="AW8" s="9" t="s">
        <v>2838</v>
      </c>
      <c r="AX8" s="9" t="s">
        <v>2839</v>
      </c>
      <c r="AY8" s="9" t="s">
        <v>2840</v>
      </c>
      <c r="AZ8" s="9" t="s">
        <v>2837</v>
      </c>
      <c r="BA8" s="9" t="s">
        <v>2838</v>
      </c>
      <c r="BB8" s="9" t="s">
        <v>2839</v>
      </c>
      <c r="BC8" s="9" t="s">
        <v>2840</v>
      </c>
      <c r="BD8" s="9" t="s">
        <v>2837</v>
      </c>
      <c r="BE8" s="9" t="s">
        <v>2838</v>
      </c>
      <c r="BF8" s="9" t="s">
        <v>2839</v>
      </c>
      <c r="BG8" s="9" t="s">
        <v>2840</v>
      </c>
      <c r="BH8" s="9" t="s">
        <v>2837</v>
      </c>
      <c r="BI8" s="9" t="s">
        <v>2838</v>
      </c>
      <c r="BJ8" s="9" t="s">
        <v>2839</v>
      </c>
      <c r="BK8" s="9" t="s">
        <v>2840</v>
      </c>
      <c r="BL8" s="9" t="s">
        <v>2837</v>
      </c>
      <c r="BM8" s="9" t="s">
        <v>2838</v>
      </c>
      <c r="BN8" s="9" t="s">
        <v>2839</v>
      </c>
      <c r="BO8" s="9" t="s">
        <v>2840</v>
      </c>
      <c r="BP8" s="9" t="s">
        <v>2837</v>
      </c>
      <c r="BQ8" s="9" t="s">
        <v>2838</v>
      </c>
      <c r="BR8" s="9" t="s">
        <v>2839</v>
      </c>
      <c r="BS8" s="9" t="s">
        <v>2840</v>
      </c>
      <c r="BT8" s="9" t="s">
        <v>2837</v>
      </c>
      <c r="BU8" s="9" t="s">
        <v>2838</v>
      </c>
      <c r="BV8" s="9" t="s">
        <v>2839</v>
      </c>
      <c r="BW8" s="9" t="s">
        <v>2840</v>
      </c>
      <c r="BX8" s="9" t="s">
        <v>2837</v>
      </c>
      <c r="BY8" s="9" t="s">
        <v>2838</v>
      </c>
      <c r="BZ8" s="9" t="s">
        <v>2839</v>
      </c>
      <c r="CA8" s="9" t="s">
        <v>2840</v>
      </c>
      <c r="CB8" s="9" t="s">
        <v>2837</v>
      </c>
      <c r="CC8" s="9" t="s">
        <v>2838</v>
      </c>
      <c r="CD8" s="9" t="s">
        <v>2839</v>
      </c>
      <c r="CE8" s="9" t="s">
        <v>2840</v>
      </c>
      <c r="CF8" s="9" t="s">
        <v>2837</v>
      </c>
      <c r="CG8" s="9" t="s">
        <v>2838</v>
      </c>
      <c r="CH8" s="9" t="s">
        <v>2839</v>
      </c>
      <c r="CI8" s="9" t="s">
        <v>2840</v>
      </c>
      <c r="CJ8" s="9" t="s">
        <v>2837</v>
      </c>
      <c r="CK8" s="9" t="s">
        <v>2838</v>
      </c>
      <c r="CL8" s="9" t="s">
        <v>2839</v>
      </c>
      <c r="CM8" s="9" t="s">
        <v>2840</v>
      </c>
      <c r="CN8" s="9" t="s">
        <v>2837</v>
      </c>
      <c r="CO8" s="9" t="s">
        <v>2838</v>
      </c>
      <c r="CP8" s="9" t="s">
        <v>2839</v>
      </c>
      <c r="CQ8" s="9" t="s">
        <v>2840</v>
      </c>
      <c r="CR8" s="9" t="s">
        <v>2837</v>
      </c>
      <c r="CS8" s="9" t="s">
        <v>2838</v>
      </c>
      <c r="CT8" s="9" t="s">
        <v>2839</v>
      </c>
      <c r="CU8" s="9" t="s">
        <v>2840</v>
      </c>
      <c r="CV8" s="9" t="s">
        <v>2837</v>
      </c>
      <c r="CW8" s="9" t="s">
        <v>2838</v>
      </c>
      <c r="CX8" s="9" t="s">
        <v>2839</v>
      </c>
      <c r="CY8" s="9" t="s">
        <v>2840</v>
      </c>
      <c r="CZ8" s="9" t="s">
        <v>2837</v>
      </c>
      <c r="DA8" s="9" t="s">
        <v>2838</v>
      </c>
      <c r="DB8" s="9" t="s">
        <v>2839</v>
      </c>
      <c r="DC8" s="9" t="s">
        <v>2840</v>
      </c>
      <c r="DD8" s="9" t="s">
        <v>2837</v>
      </c>
      <c r="DE8" s="9" t="s">
        <v>2838</v>
      </c>
      <c r="DF8" s="9" t="s">
        <v>2839</v>
      </c>
      <c r="DG8" s="9" t="s">
        <v>2840</v>
      </c>
      <c r="DH8" s="9" t="s">
        <v>2837</v>
      </c>
      <c r="DI8" s="9" t="s">
        <v>2838</v>
      </c>
      <c r="DJ8" s="9" t="s">
        <v>2839</v>
      </c>
      <c r="DK8" s="9" t="s">
        <v>2840</v>
      </c>
      <c r="DL8" s="9" t="s">
        <v>2837</v>
      </c>
      <c r="DM8" s="9" t="s">
        <v>2838</v>
      </c>
      <c r="DN8" s="9" t="s">
        <v>2839</v>
      </c>
      <c r="DO8" s="9" t="s">
        <v>2840</v>
      </c>
      <c r="DP8" s="9" t="s">
        <v>2837</v>
      </c>
      <c r="DQ8" s="9" t="s">
        <v>2838</v>
      </c>
      <c r="DR8" s="9" t="s">
        <v>2839</v>
      </c>
      <c r="DS8" s="9" t="s">
        <v>2840</v>
      </c>
      <c r="DT8" s="9" t="s">
        <v>2837</v>
      </c>
      <c r="DU8" s="9" t="s">
        <v>2838</v>
      </c>
      <c r="DV8" s="9" t="s">
        <v>2839</v>
      </c>
      <c r="DW8" s="9" t="s">
        <v>2840</v>
      </c>
      <c r="DX8" s="9" t="s">
        <v>2837</v>
      </c>
      <c r="DY8" s="9" t="s">
        <v>2838</v>
      </c>
      <c r="DZ8" s="9" t="s">
        <v>2839</v>
      </c>
      <c r="EA8" s="9" t="s">
        <v>2840</v>
      </c>
      <c r="EB8" s="9" t="s">
        <v>2837</v>
      </c>
      <c r="EC8" s="9" t="s">
        <v>2838</v>
      </c>
      <c r="ED8" s="9" t="s">
        <v>2839</v>
      </c>
      <c r="EE8" s="9" t="s">
        <v>2840</v>
      </c>
      <c r="EF8" s="9" t="s">
        <v>2837</v>
      </c>
      <c r="EG8" s="9" t="s">
        <v>2838</v>
      </c>
      <c r="EH8" s="9" t="s">
        <v>2839</v>
      </c>
      <c r="EI8" s="9" t="s">
        <v>2840</v>
      </c>
      <c r="EJ8" s="9" t="s">
        <v>2837</v>
      </c>
      <c r="EK8" s="9" t="s">
        <v>2838</v>
      </c>
      <c r="EL8" s="9" t="s">
        <v>2839</v>
      </c>
      <c r="EM8" s="9" t="s">
        <v>2840</v>
      </c>
      <c r="EN8" s="9" t="s">
        <v>2837</v>
      </c>
      <c r="EO8" s="9" t="s">
        <v>2838</v>
      </c>
      <c r="EP8" s="9" t="s">
        <v>2839</v>
      </c>
      <c r="EQ8" s="9" t="s">
        <v>2840</v>
      </c>
      <c r="ER8" s="9" t="s">
        <v>2837</v>
      </c>
      <c r="ES8" s="9" t="s">
        <v>2838</v>
      </c>
      <c r="ET8" s="9" t="s">
        <v>2839</v>
      </c>
      <c r="EU8" s="9" t="s">
        <v>2840</v>
      </c>
      <c r="EV8" s="9" t="s">
        <v>2837</v>
      </c>
      <c r="EW8" s="9" t="s">
        <v>2838</v>
      </c>
      <c r="EX8" s="9" t="s">
        <v>2839</v>
      </c>
      <c r="EY8" s="9" t="s">
        <v>2840</v>
      </c>
      <c r="EZ8" s="9" t="s">
        <v>2837</v>
      </c>
      <c r="FA8" s="9" t="s">
        <v>2838</v>
      </c>
      <c r="FB8" s="9" t="s">
        <v>2839</v>
      </c>
      <c r="FC8" s="9" t="s">
        <v>2840</v>
      </c>
      <c r="FD8" s="9" t="s">
        <v>2837</v>
      </c>
      <c r="FE8" s="9" t="s">
        <v>2838</v>
      </c>
      <c r="FF8" s="9" t="s">
        <v>2839</v>
      </c>
      <c r="FG8" s="9" t="s">
        <v>2840</v>
      </c>
      <c r="FH8" s="9" t="s">
        <v>2837</v>
      </c>
      <c r="FI8" s="9" t="s">
        <v>2838</v>
      </c>
      <c r="FJ8" s="9" t="s">
        <v>2839</v>
      </c>
      <c r="FK8" s="9" t="s">
        <v>2840</v>
      </c>
      <c r="FL8" s="9" t="s">
        <v>2837</v>
      </c>
      <c r="FM8" s="9" t="s">
        <v>2838</v>
      </c>
      <c r="FN8" s="9" t="s">
        <v>2839</v>
      </c>
      <c r="FO8" s="9" t="s">
        <v>2840</v>
      </c>
      <c r="FP8" s="9" t="s">
        <v>2837</v>
      </c>
      <c r="FQ8" s="9" t="s">
        <v>2838</v>
      </c>
      <c r="FR8" s="9" t="s">
        <v>2839</v>
      </c>
      <c r="FS8" s="9" t="s">
        <v>2840</v>
      </c>
      <c r="FT8" s="9" t="s">
        <v>2837</v>
      </c>
      <c r="FU8" s="9" t="s">
        <v>2838</v>
      </c>
      <c r="FV8" s="9" t="s">
        <v>2839</v>
      </c>
      <c r="FW8" s="9" t="s">
        <v>2840</v>
      </c>
      <c r="FX8" s="9" t="s">
        <v>2837</v>
      </c>
      <c r="FY8" s="9" t="s">
        <v>2838</v>
      </c>
      <c r="FZ8" s="9" t="s">
        <v>2839</v>
      </c>
      <c r="GA8" s="9" t="s">
        <v>2840</v>
      </c>
      <c r="GB8" s="9" t="s">
        <v>2837</v>
      </c>
      <c r="GC8" s="9" t="s">
        <v>2838</v>
      </c>
      <c r="GD8" s="9" t="s">
        <v>2839</v>
      </c>
      <c r="GE8" s="9" t="s">
        <v>2840</v>
      </c>
      <c r="GF8" s="9" t="s">
        <v>2837</v>
      </c>
      <c r="GG8" s="9" t="s">
        <v>2838</v>
      </c>
      <c r="GH8" s="9" t="s">
        <v>2839</v>
      </c>
      <c r="GI8" s="9" t="s">
        <v>2840</v>
      </c>
      <c r="GJ8" s="9" t="s">
        <v>2837</v>
      </c>
      <c r="GK8" s="9" t="s">
        <v>2838</v>
      </c>
      <c r="GL8" s="9" t="s">
        <v>2839</v>
      </c>
      <c r="GM8" s="9" t="s">
        <v>2840</v>
      </c>
      <c r="GN8" s="9" t="s">
        <v>2837</v>
      </c>
      <c r="GO8" s="9" t="s">
        <v>2838</v>
      </c>
      <c r="GP8" s="9" t="s">
        <v>2839</v>
      </c>
      <c r="GQ8" s="9" t="s">
        <v>2840</v>
      </c>
      <c r="GR8" s="9" t="s">
        <v>2837</v>
      </c>
      <c r="GS8" s="9" t="s">
        <v>2838</v>
      </c>
      <c r="GT8" s="9" t="s">
        <v>2839</v>
      </c>
      <c r="GU8" s="9" t="s">
        <v>2840</v>
      </c>
      <c r="GV8" s="9" t="s">
        <v>2837</v>
      </c>
      <c r="GW8" s="9" t="s">
        <v>2838</v>
      </c>
      <c r="GX8" s="9" t="s">
        <v>2839</v>
      </c>
      <c r="GY8" s="9" t="s">
        <v>2840</v>
      </c>
      <c r="GZ8" s="9" t="s">
        <v>2837</v>
      </c>
      <c r="HA8" s="9" t="s">
        <v>2838</v>
      </c>
      <c r="HB8" s="9" t="s">
        <v>2839</v>
      </c>
      <c r="HC8" s="9" t="s">
        <v>2840</v>
      </c>
      <c r="HD8" s="9" t="s">
        <v>2837</v>
      </c>
      <c r="HE8" s="9" t="s">
        <v>2838</v>
      </c>
      <c r="HF8" s="9" t="s">
        <v>2839</v>
      </c>
      <c r="HG8" s="9" t="s">
        <v>2840</v>
      </c>
      <c r="HH8" s="9" t="s">
        <v>2837</v>
      </c>
      <c r="HI8" s="9" t="s">
        <v>2838</v>
      </c>
      <c r="HJ8" s="9" t="s">
        <v>2839</v>
      </c>
      <c r="HK8" s="9" t="s">
        <v>2840</v>
      </c>
      <c r="HL8" s="9" t="s">
        <v>2837</v>
      </c>
      <c r="HM8" s="9" t="s">
        <v>2838</v>
      </c>
      <c r="HN8" s="9" t="s">
        <v>2839</v>
      </c>
      <c r="HO8" s="9" t="s">
        <v>2840</v>
      </c>
      <c r="HP8" s="9" t="s">
        <v>2837</v>
      </c>
      <c r="HQ8" s="9" t="s">
        <v>2838</v>
      </c>
      <c r="HR8" s="9" t="s">
        <v>2839</v>
      </c>
      <c r="HS8" s="9" t="s">
        <v>2840</v>
      </c>
      <c r="HT8" s="9" t="s">
        <v>2837</v>
      </c>
      <c r="HU8" s="9" t="s">
        <v>2838</v>
      </c>
      <c r="HV8" s="9" t="s">
        <v>2839</v>
      </c>
      <c r="HW8" s="9" t="s">
        <v>2840</v>
      </c>
      <c r="HX8" s="9" t="s">
        <v>2837</v>
      </c>
      <c r="HY8" s="9" t="s">
        <v>2838</v>
      </c>
      <c r="HZ8" s="9" t="s">
        <v>2839</v>
      </c>
      <c r="IA8" s="9" t="s">
        <v>2840</v>
      </c>
      <c r="IB8" s="9" t="s">
        <v>2837</v>
      </c>
      <c r="IC8" s="9" t="s">
        <v>2838</v>
      </c>
      <c r="ID8" s="9" t="s">
        <v>2839</v>
      </c>
      <c r="IE8" s="9" t="s">
        <v>2840</v>
      </c>
      <c r="IF8" s="9" t="s">
        <v>2837</v>
      </c>
      <c r="IG8" s="9" t="s">
        <v>2838</v>
      </c>
      <c r="IH8" s="9" t="s">
        <v>2839</v>
      </c>
      <c r="II8" s="9" t="s">
        <v>2840</v>
      </c>
      <c r="IJ8" s="9" t="s">
        <v>2837</v>
      </c>
      <c r="IK8" s="9" t="s">
        <v>2838</v>
      </c>
      <c r="IL8" s="9" t="s">
        <v>2839</v>
      </c>
      <c r="IM8" s="9" t="s">
        <v>2840</v>
      </c>
      <c r="IN8" s="9" t="s">
        <v>2837</v>
      </c>
      <c r="IO8" s="9" t="s">
        <v>2838</v>
      </c>
      <c r="IP8" s="9" t="s">
        <v>2839</v>
      </c>
      <c r="IQ8" s="9" t="s">
        <v>2840</v>
      </c>
      <c r="IR8" s="9" t="s">
        <v>2837</v>
      </c>
      <c r="IS8" s="9" t="s">
        <v>2838</v>
      </c>
      <c r="IT8" s="9" t="s">
        <v>2839</v>
      </c>
      <c r="IU8" s="9" t="s">
        <v>2840</v>
      </c>
      <c r="IV8" s="9" t="s">
        <v>2837</v>
      </c>
      <c r="IW8" s="9" t="s">
        <v>2838</v>
      </c>
      <c r="IX8" s="9" t="s">
        <v>2839</v>
      </c>
      <c r="IY8" s="9" t="s">
        <v>2840</v>
      </c>
      <c r="IZ8" s="9" t="s">
        <v>2837</v>
      </c>
      <c r="JA8" s="9" t="s">
        <v>2838</v>
      </c>
      <c r="JB8" s="9" t="s">
        <v>2839</v>
      </c>
      <c r="JC8" s="9" t="s">
        <v>2840</v>
      </c>
      <c r="JD8" s="9" t="s">
        <v>2837</v>
      </c>
      <c r="JE8" s="9" t="s">
        <v>2838</v>
      </c>
      <c r="JF8" s="9" t="s">
        <v>2839</v>
      </c>
      <c r="JG8" s="9" t="s">
        <v>2840</v>
      </c>
      <c r="JH8" s="9" t="s">
        <v>2837</v>
      </c>
      <c r="JI8" s="9" t="s">
        <v>2838</v>
      </c>
      <c r="JJ8" s="9" t="s">
        <v>2839</v>
      </c>
      <c r="JK8" s="9" t="s">
        <v>2840</v>
      </c>
      <c r="JL8" s="9" t="s">
        <v>2837</v>
      </c>
      <c r="JM8" s="9" t="s">
        <v>2838</v>
      </c>
      <c r="JN8" s="9" t="s">
        <v>2839</v>
      </c>
      <c r="JO8" s="9" t="s">
        <v>2840</v>
      </c>
      <c r="JP8" s="9" t="s">
        <v>2837</v>
      </c>
      <c r="JQ8" s="9" t="s">
        <v>2838</v>
      </c>
      <c r="JR8" s="9" t="s">
        <v>2839</v>
      </c>
      <c r="JS8" s="9" t="s">
        <v>2840</v>
      </c>
      <c r="JT8" s="9" t="s">
        <v>2837</v>
      </c>
      <c r="JU8" s="9" t="s">
        <v>2838</v>
      </c>
      <c r="JV8" s="9" t="s">
        <v>2839</v>
      </c>
      <c r="JW8" s="9" t="s">
        <v>2840</v>
      </c>
      <c r="JX8" s="9" t="s">
        <v>2837</v>
      </c>
      <c r="JY8" s="9" t="s">
        <v>2838</v>
      </c>
      <c r="JZ8" s="9" t="s">
        <v>2839</v>
      </c>
      <c r="KA8" s="9" t="s">
        <v>2840</v>
      </c>
      <c r="KB8" s="9" t="s">
        <v>2837</v>
      </c>
      <c r="KC8" s="9" t="s">
        <v>2838</v>
      </c>
      <c r="KD8" s="9" t="s">
        <v>2839</v>
      </c>
      <c r="KE8" s="9" t="s">
        <v>2840</v>
      </c>
      <c r="KF8" s="9" t="s">
        <v>2837</v>
      </c>
      <c r="KG8" s="9" t="s">
        <v>2838</v>
      </c>
      <c r="KH8" s="9" t="s">
        <v>2839</v>
      </c>
      <c r="KI8" s="9" t="s">
        <v>2840</v>
      </c>
      <c r="KJ8" s="9" t="s">
        <v>2837</v>
      </c>
      <c r="KK8" s="9" t="s">
        <v>2838</v>
      </c>
      <c r="KL8" s="9" t="s">
        <v>2839</v>
      </c>
      <c r="KM8" s="9" t="s">
        <v>2840</v>
      </c>
      <c r="KN8" s="9" t="s">
        <v>2837</v>
      </c>
      <c r="KO8" s="9" t="s">
        <v>2838</v>
      </c>
      <c r="KP8" s="9" t="s">
        <v>2839</v>
      </c>
      <c r="KQ8" s="9" t="s">
        <v>2840</v>
      </c>
      <c r="KR8" s="9" t="s">
        <v>2837</v>
      </c>
      <c r="KS8" s="9" t="s">
        <v>2838</v>
      </c>
      <c r="KT8" s="9" t="s">
        <v>2839</v>
      </c>
      <c r="KU8" s="9" t="s">
        <v>2840</v>
      </c>
      <c r="KV8" s="9" t="s">
        <v>2837</v>
      </c>
      <c r="KW8" s="9" t="s">
        <v>2838</v>
      </c>
      <c r="KX8" s="9" t="s">
        <v>2839</v>
      </c>
      <c r="KY8" s="9" t="s">
        <v>2840</v>
      </c>
      <c r="KZ8" s="9" t="s">
        <v>2837</v>
      </c>
      <c r="LA8" s="9" t="s">
        <v>2838</v>
      </c>
      <c r="LB8" s="9" t="s">
        <v>2839</v>
      </c>
      <c r="LC8" s="9" t="s">
        <v>2840</v>
      </c>
      <c r="LD8" s="9" t="s">
        <v>2837</v>
      </c>
      <c r="LE8" s="9" t="s">
        <v>2838</v>
      </c>
      <c r="LF8" s="9" t="s">
        <v>2839</v>
      </c>
      <c r="LG8" s="9" t="s">
        <v>2840</v>
      </c>
      <c r="LH8" s="9" t="s">
        <v>2837</v>
      </c>
      <c r="LI8" s="9" t="s">
        <v>2838</v>
      </c>
      <c r="LJ8" s="9" t="s">
        <v>2839</v>
      </c>
      <c r="LK8" s="9" t="s">
        <v>2840</v>
      </c>
      <c r="LL8" s="9" t="s">
        <v>2837</v>
      </c>
      <c r="LM8" s="9" t="s">
        <v>2838</v>
      </c>
      <c r="LN8" s="9" t="s">
        <v>2839</v>
      </c>
      <c r="LO8" s="9" t="s">
        <v>2840</v>
      </c>
      <c r="LP8" s="9" t="s">
        <v>2837</v>
      </c>
      <c r="LQ8" s="9" t="s">
        <v>2838</v>
      </c>
      <c r="LR8" s="9" t="s">
        <v>2839</v>
      </c>
      <c r="LS8" s="9" t="s">
        <v>2840</v>
      </c>
      <c r="LT8" s="9" t="s">
        <v>2837</v>
      </c>
      <c r="LU8" s="9" t="s">
        <v>2838</v>
      </c>
      <c r="LV8" s="9" t="s">
        <v>2839</v>
      </c>
      <c r="LW8" s="9" t="s">
        <v>2840</v>
      </c>
      <c r="LX8" s="9" t="s">
        <v>2837</v>
      </c>
      <c r="LY8" s="9" t="s">
        <v>2838</v>
      </c>
      <c r="LZ8" s="9" t="s">
        <v>2839</v>
      </c>
      <c r="MA8" s="9" t="s">
        <v>2840</v>
      </c>
      <c r="MB8" s="9" t="s">
        <v>2837</v>
      </c>
      <c r="MC8" s="9" t="s">
        <v>2838</v>
      </c>
      <c r="MD8" s="9" t="s">
        <v>2839</v>
      </c>
      <c r="ME8" s="9" t="s">
        <v>2840</v>
      </c>
      <c r="MF8" s="9" t="s">
        <v>2837</v>
      </c>
      <c r="MG8" s="9" t="s">
        <v>2838</v>
      </c>
      <c r="MH8" s="9" t="s">
        <v>2839</v>
      </c>
      <c r="MI8" s="9" t="s">
        <v>2840</v>
      </c>
      <c r="MJ8" s="9" t="s">
        <v>2837</v>
      </c>
      <c r="MK8" s="9" t="s">
        <v>2838</v>
      </c>
      <c r="ML8" s="9" t="s">
        <v>2839</v>
      </c>
      <c r="MM8" s="9" t="s">
        <v>2840</v>
      </c>
      <c r="MN8" s="9" t="s">
        <v>2837</v>
      </c>
      <c r="MO8" s="9" t="s">
        <v>2838</v>
      </c>
      <c r="MP8" s="9" t="s">
        <v>2839</v>
      </c>
      <c r="MQ8" s="9" t="s">
        <v>2840</v>
      </c>
      <c r="MR8" s="9" t="s">
        <v>2837</v>
      </c>
      <c r="MS8" s="9" t="s">
        <v>2838</v>
      </c>
      <c r="MT8" s="9" t="s">
        <v>2839</v>
      </c>
      <c r="MU8" s="9" t="s">
        <v>2840</v>
      </c>
      <c r="MV8" s="9" t="s">
        <v>2837</v>
      </c>
      <c r="MW8" s="9" t="s">
        <v>2838</v>
      </c>
      <c r="MX8" s="9" t="s">
        <v>2839</v>
      </c>
      <c r="MY8" s="9" t="s">
        <v>2840</v>
      </c>
      <c r="MZ8" s="9" t="s">
        <v>2837</v>
      </c>
      <c r="NA8" s="9" t="s">
        <v>2838</v>
      </c>
      <c r="NB8" s="9" t="s">
        <v>2839</v>
      </c>
      <c r="NC8" s="9" t="s">
        <v>2840</v>
      </c>
      <c r="ND8" s="9" t="s">
        <v>2837</v>
      </c>
      <c r="NE8" s="9" t="s">
        <v>2838</v>
      </c>
      <c r="NF8" s="9" t="s">
        <v>2839</v>
      </c>
      <c r="NG8" s="9" t="s">
        <v>2840</v>
      </c>
      <c r="NH8" s="9" t="s">
        <v>2837</v>
      </c>
      <c r="NI8" s="9" t="s">
        <v>2838</v>
      </c>
      <c r="NJ8" s="9" t="s">
        <v>2839</v>
      </c>
      <c r="NK8" s="9" t="s">
        <v>2840</v>
      </c>
      <c r="NL8" s="9" t="s">
        <v>2837</v>
      </c>
      <c r="NM8" s="9" t="s">
        <v>2838</v>
      </c>
      <c r="NN8" s="9" t="s">
        <v>2839</v>
      </c>
      <c r="NO8" s="9" t="s">
        <v>2840</v>
      </c>
      <c r="NP8" s="9" t="s">
        <v>2837</v>
      </c>
      <c r="NQ8" s="9" t="s">
        <v>2838</v>
      </c>
      <c r="NR8" s="9" t="s">
        <v>2839</v>
      </c>
      <c r="NS8" s="9" t="s">
        <v>2840</v>
      </c>
      <c r="NT8" s="9" t="s">
        <v>2837</v>
      </c>
      <c r="NU8" s="9" t="s">
        <v>2838</v>
      </c>
      <c r="NV8" s="9" t="s">
        <v>2839</v>
      </c>
      <c r="NW8" s="9" t="s">
        <v>2840</v>
      </c>
      <c r="NX8" s="9" t="s">
        <v>2837</v>
      </c>
      <c r="NY8" s="9" t="s">
        <v>2838</v>
      </c>
      <c r="NZ8" s="9" t="s">
        <v>2839</v>
      </c>
      <c r="OA8" s="9" t="s">
        <v>2840</v>
      </c>
      <c r="OB8" s="9" t="s">
        <v>2837</v>
      </c>
      <c r="OC8" s="9" t="s">
        <v>2838</v>
      </c>
      <c r="OD8" s="9" t="s">
        <v>2839</v>
      </c>
      <c r="OE8" s="9" t="s">
        <v>2840</v>
      </c>
      <c r="OF8" s="9" t="s">
        <v>2837</v>
      </c>
      <c r="OG8" s="9" t="s">
        <v>2838</v>
      </c>
      <c r="OH8" s="9" t="s">
        <v>2839</v>
      </c>
      <c r="OI8" s="9" t="s">
        <v>2840</v>
      </c>
      <c r="OJ8" s="9" t="s">
        <v>2837</v>
      </c>
      <c r="OK8" s="9" t="s">
        <v>2838</v>
      </c>
      <c r="OL8" s="9" t="s">
        <v>2839</v>
      </c>
      <c r="OM8" s="9" t="s">
        <v>2840</v>
      </c>
      <c r="ON8" s="9" t="s">
        <v>2837</v>
      </c>
      <c r="OO8" s="9" t="s">
        <v>2838</v>
      </c>
      <c r="OP8" s="9" t="s">
        <v>2839</v>
      </c>
      <c r="OQ8" s="9" t="s">
        <v>2840</v>
      </c>
      <c r="OR8" s="9" t="s">
        <v>2837</v>
      </c>
      <c r="OS8" s="9" t="s">
        <v>2838</v>
      </c>
      <c r="OT8" s="9" t="s">
        <v>2839</v>
      </c>
      <c r="OU8" s="9" t="s">
        <v>2840</v>
      </c>
      <c r="OV8" s="9" t="s">
        <v>2837</v>
      </c>
      <c r="OW8" s="9" t="s">
        <v>2838</v>
      </c>
      <c r="OX8" s="9" t="s">
        <v>2839</v>
      </c>
      <c r="OY8" s="9" t="s">
        <v>2840</v>
      </c>
      <c r="OZ8" s="9" t="s">
        <v>2837</v>
      </c>
      <c r="PA8" s="9" t="s">
        <v>2838</v>
      </c>
      <c r="PB8" s="9" t="s">
        <v>2839</v>
      </c>
      <c r="PC8" s="9" t="s">
        <v>2840</v>
      </c>
      <c r="PD8" s="9" t="s">
        <v>2837</v>
      </c>
      <c r="PE8" s="9" t="s">
        <v>2838</v>
      </c>
      <c r="PF8" s="9" t="s">
        <v>2839</v>
      </c>
      <c r="PG8" s="9" t="s">
        <v>2840</v>
      </c>
      <c r="PH8" s="9" t="s">
        <v>2837</v>
      </c>
      <c r="PI8" s="9" t="s">
        <v>2838</v>
      </c>
      <c r="PJ8" s="9" t="s">
        <v>2839</v>
      </c>
      <c r="PK8" s="9" t="s">
        <v>2840</v>
      </c>
      <c r="PL8" s="9" t="s">
        <v>2837</v>
      </c>
      <c r="PM8" s="9" t="s">
        <v>2838</v>
      </c>
      <c r="PN8" s="9" t="s">
        <v>2839</v>
      </c>
      <c r="PO8" s="9" t="s">
        <v>2840</v>
      </c>
      <c r="PP8" s="9" t="s">
        <v>2837</v>
      </c>
      <c r="PQ8" s="9" t="s">
        <v>2838</v>
      </c>
      <c r="PR8" s="9" t="s">
        <v>2839</v>
      </c>
      <c r="PS8" s="9" t="s">
        <v>2840</v>
      </c>
      <c r="PT8" s="9" t="s">
        <v>2837</v>
      </c>
      <c r="PU8" s="9" t="s">
        <v>2838</v>
      </c>
      <c r="PV8" s="9" t="s">
        <v>2839</v>
      </c>
      <c r="PW8" s="9" t="s">
        <v>2840</v>
      </c>
      <c r="PX8" s="9" t="s">
        <v>2837</v>
      </c>
      <c r="PY8" s="9" t="s">
        <v>2838</v>
      </c>
      <c r="PZ8" s="9" t="s">
        <v>2839</v>
      </c>
      <c r="QA8" s="9" t="s">
        <v>2840</v>
      </c>
      <c r="QB8" s="9" t="s">
        <v>2837</v>
      </c>
      <c r="QC8" s="9" t="s">
        <v>2838</v>
      </c>
      <c r="QD8" s="9" t="s">
        <v>2839</v>
      </c>
      <c r="QE8" s="9" t="s">
        <v>2840</v>
      </c>
      <c r="QF8" s="9" t="s">
        <v>2837</v>
      </c>
      <c r="QG8" s="9" t="s">
        <v>2838</v>
      </c>
      <c r="QH8" s="9" t="s">
        <v>2839</v>
      </c>
      <c r="QI8" s="9" t="s">
        <v>2840</v>
      </c>
      <c r="QJ8" s="9" t="s">
        <v>2837</v>
      </c>
      <c r="QK8" s="9" t="s">
        <v>2838</v>
      </c>
      <c r="QL8" s="9" t="s">
        <v>2839</v>
      </c>
      <c r="QM8" s="9" t="s">
        <v>2840</v>
      </c>
      <c r="QN8" s="9" t="s">
        <v>2837</v>
      </c>
      <c r="QO8" s="9" t="s">
        <v>2838</v>
      </c>
      <c r="QP8" s="9" t="s">
        <v>2839</v>
      </c>
      <c r="QQ8" s="9" t="s">
        <v>2840</v>
      </c>
      <c r="QR8" s="9" t="s">
        <v>2837</v>
      </c>
      <c r="QS8" s="9" t="s">
        <v>2838</v>
      </c>
      <c r="QT8" s="9" t="s">
        <v>2839</v>
      </c>
      <c r="QU8" s="9" t="s">
        <v>2840</v>
      </c>
      <c r="QV8" s="9" t="s">
        <v>2837</v>
      </c>
      <c r="QW8" s="9" t="s">
        <v>2838</v>
      </c>
      <c r="QX8" s="9" t="s">
        <v>2839</v>
      </c>
      <c r="QY8" s="9" t="s">
        <v>2840</v>
      </c>
      <c r="QZ8" s="9" t="s">
        <v>2837</v>
      </c>
      <c r="RA8" s="9" t="s">
        <v>2838</v>
      </c>
      <c r="RB8" s="9" t="s">
        <v>2839</v>
      </c>
      <c r="RC8" s="9" t="s">
        <v>2840</v>
      </c>
      <c r="RD8" s="9" t="s">
        <v>2837</v>
      </c>
      <c r="RE8" s="9" t="s">
        <v>2838</v>
      </c>
      <c r="RF8" s="9" t="s">
        <v>2839</v>
      </c>
      <c r="RG8" s="9" t="s">
        <v>2840</v>
      </c>
      <c r="RH8" s="9" t="s">
        <v>2837</v>
      </c>
      <c r="RI8" s="9" t="s">
        <v>2838</v>
      </c>
      <c r="RJ8" s="9" t="s">
        <v>2839</v>
      </c>
      <c r="RK8" s="9" t="s">
        <v>2840</v>
      </c>
      <c r="RL8" s="9" t="s">
        <v>2837</v>
      </c>
      <c r="RM8" s="9" t="s">
        <v>2838</v>
      </c>
      <c r="RN8" s="9" t="s">
        <v>2839</v>
      </c>
      <c r="RO8" s="9" t="s">
        <v>2840</v>
      </c>
      <c r="RP8" s="9" t="s">
        <v>2837</v>
      </c>
      <c r="RQ8" s="9" t="s">
        <v>2838</v>
      </c>
      <c r="RR8" s="9" t="s">
        <v>2839</v>
      </c>
      <c r="RS8" s="9" t="s">
        <v>2840</v>
      </c>
      <c r="RT8" s="9" t="s">
        <v>2837</v>
      </c>
      <c r="RU8" s="9" t="s">
        <v>2838</v>
      </c>
      <c r="RV8" s="9" t="s">
        <v>2839</v>
      </c>
      <c r="RW8" s="9" t="s">
        <v>2840</v>
      </c>
      <c r="RX8" s="9" t="s">
        <v>2837</v>
      </c>
      <c r="RY8" s="9" t="s">
        <v>2838</v>
      </c>
      <c r="RZ8" s="9" t="s">
        <v>2839</v>
      </c>
      <c r="SA8" s="9" t="s">
        <v>2840</v>
      </c>
      <c r="SB8" s="9" t="s">
        <v>2837</v>
      </c>
      <c r="SC8" s="9" t="s">
        <v>2838</v>
      </c>
      <c r="SD8" s="9" t="s">
        <v>2839</v>
      </c>
      <c r="SE8" s="9" t="s">
        <v>2840</v>
      </c>
      <c r="SF8" s="9" t="s">
        <v>2837</v>
      </c>
      <c r="SG8" s="9" t="s">
        <v>2838</v>
      </c>
      <c r="SH8" s="9" t="s">
        <v>2839</v>
      </c>
      <c r="SI8" s="9" t="s">
        <v>2840</v>
      </c>
      <c r="SJ8" s="9" t="s">
        <v>2837</v>
      </c>
      <c r="SK8" s="9" t="s">
        <v>2838</v>
      </c>
      <c r="SL8" s="9" t="s">
        <v>2839</v>
      </c>
      <c r="SM8" s="9" t="s">
        <v>2840</v>
      </c>
      <c r="SN8" s="9" t="s">
        <v>2837</v>
      </c>
      <c r="SO8" s="9" t="s">
        <v>2838</v>
      </c>
      <c r="SP8" s="9" t="s">
        <v>2839</v>
      </c>
      <c r="SQ8" s="9" t="s">
        <v>2840</v>
      </c>
      <c r="SR8" s="9" t="s">
        <v>2837</v>
      </c>
      <c r="SS8" s="9" t="s">
        <v>2838</v>
      </c>
      <c r="ST8" s="9" t="s">
        <v>2839</v>
      </c>
      <c r="SU8" s="9" t="s">
        <v>2840</v>
      </c>
      <c r="SV8" s="9" t="s">
        <v>2837</v>
      </c>
      <c r="SW8" s="9" t="s">
        <v>2838</v>
      </c>
      <c r="SX8" s="9" t="s">
        <v>2839</v>
      </c>
      <c r="SY8" s="9" t="s">
        <v>2840</v>
      </c>
      <c r="SZ8" s="9" t="s">
        <v>2837</v>
      </c>
      <c r="TA8" s="9" t="s">
        <v>2838</v>
      </c>
      <c r="TB8" s="9" t="s">
        <v>2839</v>
      </c>
      <c r="TC8" s="9" t="s">
        <v>2840</v>
      </c>
      <c r="TD8" s="9" t="s">
        <v>2837</v>
      </c>
      <c r="TE8" s="9" t="s">
        <v>2838</v>
      </c>
      <c r="TF8" s="9" t="s">
        <v>2839</v>
      </c>
      <c r="TG8" s="9" t="s">
        <v>2840</v>
      </c>
      <c r="TH8" s="9" t="s">
        <v>2837</v>
      </c>
      <c r="TI8" s="9" t="s">
        <v>2838</v>
      </c>
      <c r="TJ8" s="9" t="s">
        <v>2839</v>
      </c>
      <c r="TK8" s="9" t="s">
        <v>2840</v>
      </c>
      <c r="TL8" s="9" t="s">
        <v>2837</v>
      </c>
      <c r="TM8" s="9" t="s">
        <v>2838</v>
      </c>
      <c r="TN8" s="9" t="s">
        <v>2839</v>
      </c>
      <c r="TO8" s="9" t="s">
        <v>2840</v>
      </c>
      <c r="TP8" s="9" t="s">
        <v>2837</v>
      </c>
      <c r="TQ8" s="9" t="s">
        <v>2838</v>
      </c>
      <c r="TR8" s="9" t="s">
        <v>2839</v>
      </c>
      <c r="TS8" s="9" t="s">
        <v>2840</v>
      </c>
      <c r="TT8" s="9" t="s">
        <v>2837</v>
      </c>
      <c r="TU8" s="9" t="s">
        <v>2838</v>
      </c>
      <c r="TV8" s="9" t="s">
        <v>2839</v>
      </c>
      <c r="TW8" s="9" t="s">
        <v>2840</v>
      </c>
      <c r="TX8" s="9" t="s">
        <v>2837</v>
      </c>
      <c r="TY8" s="9" t="s">
        <v>2838</v>
      </c>
      <c r="TZ8" s="9" t="s">
        <v>2839</v>
      </c>
      <c r="UA8" s="9" t="s">
        <v>2840</v>
      </c>
      <c r="UB8" s="9" t="s">
        <v>2837</v>
      </c>
      <c r="UC8" s="9" t="s">
        <v>2838</v>
      </c>
      <c r="UD8" s="9" t="s">
        <v>2839</v>
      </c>
      <c r="UE8" s="9" t="s">
        <v>2840</v>
      </c>
      <c r="UF8" s="9" t="s">
        <v>2837</v>
      </c>
      <c r="UG8" s="9" t="s">
        <v>2838</v>
      </c>
      <c r="UH8" s="9" t="s">
        <v>2839</v>
      </c>
      <c r="UI8" s="9" t="s">
        <v>2840</v>
      </c>
      <c r="UJ8" s="9" t="s">
        <v>2837</v>
      </c>
      <c r="UK8" s="9" t="s">
        <v>2838</v>
      </c>
      <c r="UL8" s="9" t="s">
        <v>2839</v>
      </c>
      <c r="UM8" s="9" t="s">
        <v>2840</v>
      </c>
      <c r="UN8" s="9" t="s">
        <v>2837</v>
      </c>
      <c r="UO8" s="9" t="s">
        <v>2838</v>
      </c>
      <c r="UP8" s="9" t="s">
        <v>2839</v>
      </c>
      <c r="UQ8" s="9" t="s">
        <v>2840</v>
      </c>
      <c r="UR8" s="9" t="s">
        <v>2837</v>
      </c>
      <c r="US8" s="9" t="s">
        <v>2838</v>
      </c>
      <c r="UT8" s="9" t="s">
        <v>2839</v>
      </c>
      <c r="UU8" s="9" t="s">
        <v>2840</v>
      </c>
      <c r="UV8" s="9" t="s">
        <v>2837</v>
      </c>
      <c r="UW8" s="9" t="s">
        <v>2838</v>
      </c>
      <c r="UX8" s="9" t="s">
        <v>2839</v>
      </c>
      <c r="UY8" s="9" t="s">
        <v>2840</v>
      </c>
      <c r="UZ8" s="9" t="s">
        <v>2837</v>
      </c>
      <c r="VA8" s="9" t="s">
        <v>2838</v>
      </c>
      <c r="VB8" s="9" t="s">
        <v>2839</v>
      </c>
      <c r="VC8" s="9" t="s">
        <v>2840</v>
      </c>
      <c r="VD8" s="9" t="s">
        <v>2837</v>
      </c>
      <c r="VE8" s="9" t="s">
        <v>2838</v>
      </c>
      <c r="VF8" s="9" t="s">
        <v>2839</v>
      </c>
      <c r="VG8" s="9" t="s">
        <v>2840</v>
      </c>
      <c r="VH8" s="9" t="s">
        <v>2837</v>
      </c>
      <c r="VI8" s="9" t="s">
        <v>2838</v>
      </c>
      <c r="VJ8" s="9" t="s">
        <v>2839</v>
      </c>
      <c r="VK8" s="9" t="s">
        <v>2840</v>
      </c>
      <c r="VL8" s="9" t="s">
        <v>2837</v>
      </c>
      <c r="VM8" s="9" t="s">
        <v>2838</v>
      </c>
      <c r="VN8" s="9" t="s">
        <v>2839</v>
      </c>
      <c r="VO8" s="9" t="s">
        <v>2840</v>
      </c>
      <c r="VP8" s="9" t="s">
        <v>2837</v>
      </c>
      <c r="VQ8" s="9" t="s">
        <v>2838</v>
      </c>
      <c r="VR8" s="9" t="s">
        <v>2839</v>
      </c>
      <c r="VS8" s="9" t="s">
        <v>2840</v>
      </c>
      <c r="VT8" s="9" t="s">
        <v>2837</v>
      </c>
      <c r="VU8" s="9" t="s">
        <v>2838</v>
      </c>
      <c r="VV8" s="9" t="s">
        <v>2839</v>
      </c>
      <c r="VW8" s="9" t="s">
        <v>2840</v>
      </c>
      <c r="VX8" s="9" t="s">
        <v>2837</v>
      </c>
      <c r="VY8" s="9" t="s">
        <v>2838</v>
      </c>
      <c r="VZ8" s="9" t="s">
        <v>2839</v>
      </c>
      <c r="WA8" s="9" t="s">
        <v>2840</v>
      </c>
      <c r="WB8" s="9" t="s">
        <v>2837</v>
      </c>
      <c r="WC8" s="9" t="s">
        <v>2838</v>
      </c>
      <c r="WD8" s="9" t="s">
        <v>2839</v>
      </c>
      <c r="WE8" s="9" t="s">
        <v>2840</v>
      </c>
      <c r="WF8" s="9" t="s">
        <v>2837</v>
      </c>
      <c r="WG8" s="9" t="s">
        <v>2838</v>
      </c>
      <c r="WH8" s="9" t="s">
        <v>2839</v>
      </c>
      <c r="WI8" s="9" t="s">
        <v>2840</v>
      </c>
      <c r="WJ8" s="9" t="s">
        <v>2837</v>
      </c>
      <c r="WK8" s="9" t="s">
        <v>2838</v>
      </c>
      <c r="WL8" s="9" t="s">
        <v>2839</v>
      </c>
      <c r="WM8" s="9" t="s">
        <v>2840</v>
      </c>
      <c r="WN8" s="9" t="s">
        <v>2837</v>
      </c>
      <c r="WO8" s="9" t="s">
        <v>2838</v>
      </c>
      <c r="WP8" s="9" t="s">
        <v>2839</v>
      </c>
      <c r="WQ8" s="9" t="s">
        <v>2840</v>
      </c>
      <c r="WR8" s="9" t="s">
        <v>2837</v>
      </c>
      <c r="WS8" s="9" t="s">
        <v>2838</v>
      </c>
      <c r="WT8" s="9" t="s">
        <v>2839</v>
      </c>
      <c r="WU8" s="9" t="s">
        <v>2840</v>
      </c>
      <c r="WV8" s="9" t="s">
        <v>2837</v>
      </c>
      <c r="WW8" s="9" t="s">
        <v>2838</v>
      </c>
      <c r="WX8" s="9" t="s">
        <v>2839</v>
      </c>
      <c r="WY8" s="9" t="s">
        <v>2840</v>
      </c>
      <c r="WZ8" s="9" t="s">
        <v>2837</v>
      </c>
      <c r="XA8" s="9" t="s">
        <v>2838</v>
      </c>
      <c r="XB8" s="9" t="s">
        <v>2839</v>
      </c>
      <c r="XC8" s="9" t="s">
        <v>2840</v>
      </c>
      <c r="XD8" s="9" t="s">
        <v>2837</v>
      </c>
      <c r="XE8" s="9" t="s">
        <v>2838</v>
      </c>
      <c r="XF8" s="9" t="s">
        <v>2839</v>
      </c>
      <c r="XG8" s="9" t="s">
        <v>2840</v>
      </c>
      <c r="XH8" s="9" t="s">
        <v>2837</v>
      </c>
      <c r="XI8" s="9" t="s">
        <v>2838</v>
      </c>
      <c r="XJ8" s="9" t="s">
        <v>2839</v>
      </c>
      <c r="XK8" s="9" t="s">
        <v>2840</v>
      </c>
      <c r="XL8" s="9" t="s">
        <v>2837</v>
      </c>
      <c r="XM8" s="9" t="s">
        <v>2838</v>
      </c>
      <c r="XN8" s="9" t="s">
        <v>2839</v>
      </c>
      <c r="XO8" s="9" t="s">
        <v>2840</v>
      </c>
      <c r="XP8" s="9" t="s">
        <v>2837</v>
      </c>
      <c r="XQ8" s="9" t="s">
        <v>2838</v>
      </c>
      <c r="XR8" s="9" t="s">
        <v>2839</v>
      </c>
      <c r="XS8" s="9" t="s">
        <v>2840</v>
      </c>
      <c r="XT8" s="9" t="s">
        <v>2837</v>
      </c>
      <c r="XU8" s="9" t="s">
        <v>2838</v>
      </c>
      <c r="XV8" s="9" t="s">
        <v>2839</v>
      </c>
      <c r="XW8" s="9" t="s">
        <v>2840</v>
      </c>
      <c r="XX8" s="9" t="s">
        <v>2837</v>
      </c>
      <c r="XY8" s="9" t="s">
        <v>2838</v>
      </c>
      <c r="XZ8" s="9" t="s">
        <v>2839</v>
      </c>
      <c r="YA8" s="9" t="s">
        <v>2840</v>
      </c>
      <c r="YB8" s="9" t="s">
        <v>2837</v>
      </c>
      <c r="YC8" s="9" t="s">
        <v>2838</v>
      </c>
      <c r="YD8" s="9" t="s">
        <v>2839</v>
      </c>
      <c r="YE8" s="9" t="s">
        <v>2840</v>
      </c>
      <c r="YF8" s="9" t="s">
        <v>2837</v>
      </c>
      <c r="YG8" s="9" t="s">
        <v>2838</v>
      </c>
      <c r="YH8" s="9" t="s">
        <v>2839</v>
      </c>
      <c r="YI8" s="9" t="s">
        <v>2840</v>
      </c>
      <c r="YJ8" s="9" t="s">
        <v>2837</v>
      </c>
      <c r="YK8" s="9" t="s">
        <v>2838</v>
      </c>
      <c r="YL8" s="9" t="s">
        <v>2839</v>
      </c>
      <c r="YM8" s="9" t="s">
        <v>2840</v>
      </c>
      <c r="YN8" s="9" t="s">
        <v>2837</v>
      </c>
      <c r="YO8" s="9" t="s">
        <v>2838</v>
      </c>
      <c r="YP8" s="9" t="s">
        <v>2839</v>
      </c>
      <c r="YQ8" s="9" t="s">
        <v>2840</v>
      </c>
      <c r="YR8" s="9" t="s">
        <v>2837</v>
      </c>
      <c r="YS8" s="9" t="s">
        <v>2838</v>
      </c>
      <c r="YT8" s="9" t="s">
        <v>2839</v>
      </c>
      <c r="YU8" s="9" t="s">
        <v>2840</v>
      </c>
    </row>
    <row r="9" spans="1:671" ht="24" customHeight="1" x14ac:dyDescent="0.25">
      <c r="A9" s="1"/>
      <c r="B9" s="13" t="s">
        <v>65</v>
      </c>
      <c r="C9" s="13" t="s">
        <v>795</v>
      </c>
      <c r="D9" s="14">
        <v>198.9</v>
      </c>
      <c r="E9" s="14">
        <v>203.40136000000001</v>
      </c>
      <c r="F9" s="14">
        <v>203.40136000000001</v>
      </c>
      <c r="G9" s="14">
        <v>-4.50136</v>
      </c>
      <c r="H9" s="14">
        <v>642.20000000000005</v>
      </c>
      <c r="I9" s="14">
        <v>629.90463999999997</v>
      </c>
      <c r="J9" s="14">
        <v>629.90463999999997</v>
      </c>
      <c r="K9" s="14">
        <v>12.295360000000001</v>
      </c>
      <c r="L9" s="14">
        <v>0</v>
      </c>
      <c r="M9" s="14"/>
      <c r="N9" s="14"/>
      <c r="O9" s="14">
        <v>0</v>
      </c>
      <c r="P9" s="14"/>
      <c r="Q9" s="14"/>
      <c r="R9" s="14"/>
      <c r="S9" s="14">
        <v>0</v>
      </c>
      <c r="T9" s="14"/>
      <c r="U9" s="14"/>
      <c r="V9" s="14"/>
      <c r="W9" s="14">
        <v>0</v>
      </c>
      <c r="X9" s="14">
        <v>88.4</v>
      </c>
      <c r="Y9" s="14">
        <v>91.867829999999998</v>
      </c>
      <c r="Z9" s="14">
        <v>91.867829999999998</v>
      </c>
      <c r="AA9" s="14">
        <v>-3.4678300000000002</v>
      </c>
      <c r="AB9" s="14">
        <v>224.2</v>
      </c>
      <c r="AC9" s="14">
        <v>225</v>
      </c>
      <c r="AD9" s="14">
        <v>225</v>
      </c>
      <c r="AE9" s="14">
        <v>-0.8</v>
      </c>
      <c r="AF9" s="14"/>
      <c r="AG9" s="14"/>
      <c r="AH9" s="14"/>
      <c r="AI9" s="14">
        <v>0</v>
      </c>
      <c r="AJ9" s="14">
        <v>0</v>
      </c>
      <c r="AK9" s="14"/>
      <c r="AL9" s="14"/>
      <c r="AM9" s="14">
        <v>0</v>
      </c>
      <c r="AN9" s="14">
        <v>127.6</v>
      </c>
      <c r="AO9" s="14">
        <v>135.58384000000001</v>
      </c>
      <c r="AP9" s="14">
        <v>135.58384000000001</v>
      </c>
      <c r="AQ9" s="14">
        <v>-7.9838399999999998</v>
      </c>
      <c r="AR9" s="14">
        <v>127.7</v>
      </c>
      <c r="AS9" s="14">
        <v>135.58384000000001</v>
      </c>
      <c r="AT9" s="14">
        <v>135.58384000000001</v>
      </c>
      <c r="AU9" s="14">
        <v>-7.8838400000000002</v>
      </c>
      <c r="AV9" s="14">
        <v>127.4</v>
      </c>
      <c r="AW9" s="14">
        <v>135.58384000000001</v>
      </c>
      <c r="AX9" s="14">
        <v>135.58384000000001</v>
      </c>
      <c r="AY9" s="14">
        <v>-8.18384</v>
      </c>
      <c r="AZ9" s="14">
        <v>229.8</v>
      </c>
      <c r="BA9" s="14">
        <v>203.98649</v>
      </c>
      <c r="BB9" s="14">
        <v>203.98649</v>
      </c>
      <c r="BC9" s="14">
        <v>25.813510000000001</v>
      </c>
      <c r="BD9" s="14">
        <v>205.7</v>
      </c>
      <c r="BE9" s="14">
        <v>207.24285</v>
      </c>
      <c r="BF9" s="14">
        <v>207.24285</v>
      </c>
      <c r="BG9" s="14">
        <v>-1.5428500000000001</v>
      </c>
      <c r="BH9" s="14">
        <v>108.1</v>
      </c>
      <c r="BI9" s="14">
        <v>103.93259999999999</v>
      </c>
      <c r="BJ9" s="14">
        <v>103.93259999999999</v>
      </c>
      <c r="BK9" s="14">
        <v>4.1673999999999998</v>
      </c>
      <c r="BL9" s="14"/>
      <c r="BM9" s="14"/>
      <c r="BN9" s="14"/>
      <c r="BO9" s="14">
        <v>0</v>
      </c>
      <c r="BP9" s="14"/>
      <c r="BQ9" s="14"/>
      <c r="BR9" s="14"/>
      <c r="BS9" s="14">
        <v>0</v>
      </c>
      <c r="BT9" s="14"/>
      <c r="BU9" s="14"/>
      <c r="BV9" s="14"/>
      <c r="BW9" s="14">
        <v>0</v>
      </c>
      <c r="BX9" s="14"/>
      <c r="BY9" s="14"/>
      <c r="BZ9" s="14"/>
      <c r="CA9" s="14">
        <v>0</v>
      </c>
      <c r="CB9" s="14"/>
      <c r="CC9" s="14"/>
      <c r="CD9" s="14"/>
      <c r="CE9" s="14">
        <v>0</v>
      </c>
      <c r="CF9" s="14">
        <v>161.69999999999999</v>
      </c>
      <c r="CG9" s="14">
        <v>164.06706</v>
      </c>
      <c r="CH9" s="14">
        <v>164.06706</v>
      </c>
      <c r="CI9" s="14">
        <v>-2.3670599999999999</v>
      </c>
      <c r="CJ9" s="14">
        <v>5.6</v>
      </c>
      <c r="CK9" s="14">
        <v>5.8691399999999998</v>
      </c>
      <c r="CL9" s="14">
        <v>5.8691399999999998</v>
      </c>
      <c r="CM9" s="14">
        <v>-0.26913999999999999</v>
      </c>
      <c r="CN9" s="14">
        <v>4.5</v>
      </c>
      <c r="CO9" s="14">
        <v>3.1515900000000001</v>
      </c>
      <c r="CP9" s="14">
        <v>3.1515900000000001</v>
      </c>
      <c r="CQ9" s="14">
        <v>1.3484100000000001</v>
      </c>
      <c r="CR9" s="14">
        <v>0</v>
      </c>
      <c r="CS9" s="14"/>
      <c r="CT9" s="14"/>
      <c r="CU9" s="14">
        <v>0</v>
      </c>
      <c r="CV9" s="14">
        <v>6.6</v>
      </c>
      <c r="CW9" s="14">
        <v>6.8787000000000003</v>
      </c>
      <c r="CX9" s="14">
        <v>6.8787000000000003</v>
      </c>
      <c r="CY9" s="14">
        <v>-0.2787</v>
      </c>
      <c r="CZ9" s="14"/>
      <c r="DA9" s="14"/>
      <c r="DB9" s="14"/>
      <c r="DC9" s="14">
        <v>0</v>
      </c>
      <c r="DD9" s="14">
        <v>78.400000000000006</v>
      </c>
      <c r="DE9" s="14">
        <v>52.651940000000003</v>
      </c>
      <c r="DF9" s="14">
        <v>66.534390000000002</v>
      </c>
      <c r="DG9" s="14">
        <v>11.86561</v>
      </c>
      <c r="DH9" s="14"/>
      <c r="DI9" s="14"/>
      <c r="DJ9" s="14"/>
      <c r="DK9" s="14">
        <v>0</v>
      </c>
      <c r="DL9" s="14"/>
      <c r="DM9" s="14"/>
      <c r="DN9" s="14"/>
      <c r="DO9" s="14">
        <v>0</v>
      </c>
      <c r="DP9" s="14"/>
      <c r="DQ9" s="14"/>
      <c r="DR9" s="14"/>
      <c r="DS9" s="14">
        <v>0</v>
      </c>
      <c r="DT9" s="14"/>
      <c r="DU9" s="14"/>
      <c r="DV9" s="14"/>
      <c r="DW9" s="14">
        <v>0</v>
      </c>
      <c r="DX9" s="14">
        <v>109.8</v>
      </c>
      <c r="DY9" s="14">
        <v>112.46647</v>
      </c>
      <c r="DZ9" s="14">
        <v>112.46647</v>
      </c>
      <c r="EA9" s="14">
        <v>-2.6664699999999999</v>
      </c>
      <c r="EB9" s="14">
        <v>221.3</v>
      </c>
      <c r="EC9" s="14">
        <v>220.69499999999999</v>
      </c>
      <c r="ED9" s="14">
        <v>220.69499999999999</v>
      </c>
      <c r="EE9" s="14">
        <v>0.60499999999999998</v>
      </c>
      <c r="EF9" s="14"/>
      <c r="EG9" s="14"/>
      <c r="EH9" s="14"/>
      <c r="EI9" s="14">
        <v>0</v>
      </c>
      <c r="EJ9" s="14"/>
      <c r="EK9" s="14"/>
      <c r="EL9" s="14"/>
      <c r="EM9" s="14">
        <v>0</v>
      </c>
      <c r="EN9" s="14"/>
      <c r="EO9" s="14"/>
      <c r="EP9" s="14"/>
      <c r="EQ9" s="14">
        <v>0</v>
      </c>
      <c r="ER9" s="14">
        <v>6.5</v>
      </c>
      <c r="ES9" s="14">
        <v>6.39</v>
      </c>
      <c r="ET9" s="14">
        <v>6.39</v>
      </c>
      <c r="EU9" s="14">
        <v>0.11</v>
      </c>
      <c r="EV9" s="14">
        <v>445.7</v>
      </c>
      <c r="EW9" s="14">
        <v>457.09426999999999</v>
      </c>
      <c r="EX9" s="14">
        <v>457.09426999999999</v>
      </c>
      <c r="EY9" s="14">
        <v>-11.394270000000001</v>
      </c>
      <c r="EZ9" s="14">
        <v>81.5</v>
      </c>
      <c r="FA9" s="14">
        <v>81.635570000000001</v>
      </c>
      <c r="FB9" s="14">
        <v>81.635570000000001</v>
      </c>
      <c r="FC9" s="14">
        <v>-0.13557</v>
      </c>
      <c r="FD9" s="14">
        <v>150.30000000000001</v>
      </c>
      <c r="FE9" s="14">
        <v>151.36251999999999</v>
      </c>
      <c r="FF9" s="14">
        <v>151.36251999999999</v>
      </c>
      <c r="FG9" s="14">
        <v>-1.0625199999999999</v>
      </c>
      <c r="FH9" s="14">
        <v>41.2</v>
      </c>
      <c r="FI9" s="14">
        <v>41.89893</v>
      </c>
      <c r="FJ9" s="14">
        <v>41.89893</v>
      </c>
      <c r="FK9" s="14">
        <v>-0.69893000000000005</v>
      </c>
      <c r="FL9" s="14">
        <v>18.600000000000001</v>
      </c>
      <c r="FM9" s="14">
        <v>19.21088</v>
      </c>
      <c r="FN9" s="14">
        <v>19.21088</v>
      </c>
      <c r="FO9" s="14">
        <v>-0.61087999999999998</v>
      </c>
      <c r="FP9" s="14">
        <v>19.3</v>
      </c>
      <c r="FQ9" s="14">
        <v>18.27</v>
      </c>
      <c r="FR9" s="14">
        <v>18.27</v>
      </c>
      <c r="FS9" s="14">
        <v>1.03</v>
      </c>
      <c r="FT9" s="14">
        <v>88.3</v>
      </c>
      <c r="FU9" s="14">
        <v>87.773570000000007</v>
      </c>
      <c r="FV9" s="14">
        <v>87.773570000000007</v>
      </c>
      <c r="FW9" s="14">
        <v>0.52642999999999995</v>
      </c>
      <c r="FX9" s="14">
        <v>0</v>
      </c>
      <c r="FY9" s="14"/>
      <c r="FZ9" s="14"/>
      <c r="GA9" s="14">
        <v>0</v>
      </c>
      <c r="GB9" s="14">
        <v>120.2</v>
      </c>
      <c r="GC9" s="14">
        <v>136.49227999999999</v>
      </c>
      <c r="GD9" s="14">
        <v>136.49227999999999</v>
      </c>
      <c r="GE9" s="14">
        <v>-16.292280000000002</v>
      </c>
      <c r="GF9" s="14">
        <v>73</v>
      </c>
      <c r="GG9" s="14">
        <v>68.451080000000005</v>
      </c>
      <c r="GH9" s="14">
        <v>68.451080000000005</v>
      </c>
      <c r="GI9" s="14">
        <v>4.5489199999999999</v>
      </c>
      <c r="GJ9" s="14">
        <v>106.2</v>
      </c>
      <c r="GK9" s="14">
        <v>110.48202000000001</v>
      </c>
      <c r="GL9" s="14">
        <v>110.48202000000001</v>
      </c>
      <c r="GM9" s="14">
        <v>-4.2820200000000002</v>
      </c>
      <c r="GN9" s="14">
        <v>45.8</v>
      </c>
      <c r="GO9" s="14">
        <v>47.082599999999999</v>
      </c>
      <c r="GP9" s="14">
        <v>47.082599999999999</v>
      </c>
      <c r="GQ9" s="14">
        <v>-1.2826</v>
      </c>
      <c r="GR9" s="14">
        <v>20</v>
      </c>
      <c r="GS9" s="14">
        <v>22.156459999999999</v>
      </c>
      <c r="GT9" s="14">
        <v>22.156459999999999</v>
      </c>
      <c r="GU9" s="14">
        <v>-2.15646</v>
      </c>
      <c r="GV9" s="14">
        <v>3.8</v>
      </c>
      <c r="GW9" s="14"/>
      <c r="GX9" s="14"/>
      <c r="GY9" s="14">
        <v>3.8</v>
      </c>
      <c r="GZ9" s="14">
        <v>25.2</v>
      </c>
      <c r="HA9" s="14">
        <v>31.243569999999998</v>
      </c>
      <c r="HB9" s="14">
        <v>31.243569999999998</v>
      </c>
      <c r="HC9" s="14">
        <v>-6.0435699999999999</v>
      </c>
      <c r="HD9" s="14">
        <v>116.8</v>
      </c>
      <c r="HE9" s="14">
        <v>110</v>
      </c>
      <c r="HF9" s="14">
        <v>174.55948000000001</v>
      </c>
      <c r="HG9" s="14">
        <v>-57.759480000000003</v>
      </c>
      <c r="HH9" s="14"/>
      <c r="HI9" s="14"/>
      <c r="HJ9" s="14"/>
      <c r="HK9" s="14">
        <v>0</v>
      </c>
      <c r="HL9" s="14"/>
      <c r="HM9" s="14"/>
      <c r="HN9" s="14"/>
      <c r="HO9" s="14">
        <v>0</v>
      </c>
      <c r="HP9" s="14">
        <v>89.2</v>
      </c>
      <c r="HQ9" s="14">
        <v>70.920060000000007</v>
      </c>
      <c r="HR9" s="14">
        <v>73.816339999999997</v>
      </c>
      <c r="HS9" s="14">
        <v>15.383660000000001</v>
      </c>
      <c r="HT9" s="14"/>
      <c r="HU9" s="14"/>
      <c r="HV9" s="14"/>
      <c r="HW9" s="14">
        <v>0</v>
      </c>
      <c r="HX9" s="14"/>
      <c r="HY9" s="14"/>
      <c r="HZ9" s="14"/>
      <c r="IA9" s="14">
        <v>0</v>
      </c>
      <c r="IB9" s="14">
        <v>44.5</v>
      </c>
      <c r="IC9" s="14">
        <v>45.265309999999999</v>
      </c>
      <c r="ID9" s="14">
        <v>45.265309999999999</v>
      </c>
      <c r="IE9" s="14">
        <v>-0.76531000000000005</v>
      </c>
      <c r="IF9" s="14"/>
      <c r="IG9" s="14"/>
      <c r="IH9" s="14"/>
      <c r="II9" s="14">
        <v>0</v>
      </c>
      <c r="IJ9" s="14"/>
      <c r="IK9" s="14"/>
      <c r="IL9" s="14"/>
      <c r="IM9" s="14">
        <v>0</v>
      </c>
      <c r="IN9" s="14"/>
      <c r="IO9" s="14"/>
      <c r="IP9" s="14"/>
      <c r="IQ9" s="14">
        <v>0</v>
      </c>
      <c r="IR9" s="14">
        <v>83.5</v>
      </c>
      <c r="IS9" s="14">
        <v>88.73603</v>
      </c>
      <c r="IT9" s="14">
        <v>88.73603</v>
      </c>
      <c r="IU9" s="14">
        <v>-5.2360300000000004</v>
      </c>
      <c r="IV9" s="14">
        <v>111</v>
      </c>
      <c r="IW9" s="14">
        <v>124.23598</v>
      </c>
      <c r="IX9" s="14">
        <v>111.80226</v>
      </c>
      <c r="IY9" s="14">
        <v>-0.80225999999999997</v>
      </c>
      <c r="IZ9" s="14">
        <v>111</v>
      </c>
      <c r="JA9" s="14">
        <v>124.23598</v>
      </c>
      <c r="JB9" s="14">
        <v>111.80226</v>
      </c>
      <c r="JC9" s="14">
        <v>-0.80225999999999997</v>
      </c>
      <c r="JD9" s="14">
        <v>111.2</v>
      </c>
      <c r="JE9" s="14">
        <v>124.23598</v>
      </c>
      <c r="JF9" s="14">
        <v>111.80226</v>
      </c>
      <c r="JG9" s="14">
        <v>-0.60226000000000002</v>
      </c>
      <c r="JH9" s="14">
        <v>216.9</v>
      </c>
      <c r="JI9" s="14">
        <v>186.9136</v>
      </c>
      <c r="JJ9" s="14">
        <v>168.20699999999999</v>
      </c>
      <c r="JK9" s="14">
        <v>48.692999999999998</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3.5</v>
      </c>
      <c r="KS9" s="14">
        <v>4.3018599999999996</v>
      </c>
      <c r="KT9" s="14">
        <v>4.3018599999999996</v>
      </c>
      <c r="KU9" s="14">
        <v>-0.80186000000000002</v>
      </c>
      <c r="KV9" s="14">
        <v>249.7</v>
      </c>
      <c r="KW9" s="14">
        <v>270.06803000000002</v>
      </c>
      <c r="KX9" s="14">
        <v>270.06803000000002</v>
      </c>
      <c r="KY9" s="14">
        <v>-20.368030000000001</v>
      </c>
      <c r="KZ9" s="14">
        <v>123.4</v>
      </c>
      <c r="LA9" s="14">
        <v>133.16031000000001</v>
      </c>
      <c r="LB9" s="14">
        <v>133.16031000000001</v>
      </c>
      <c r="LC9" s="14">
        <v>-9.7603100000000005</v>
      </c>
      <c r="LD9" s="14">
        <v>57.8</v>
      </c>
      <c r="LE9" s="14">
        <v>67.199219999999997</v>
      </c>
      <c r="LF9" s="14">
        <v>67.199219999999997</v>
      </c>
      <c r="LG9" s="14">
        <v>-9.3992199999999997</v>
      </c>
      <c r="LH9" s="14">
        <v>76.8</v>
      </c>
      <c r="LI9" s="14">
        <v>78.567999999999998</v>
      </c>
      <c r="LJ9" s="14">
        <v>78.567999999999998</v>
      </c>
      <c r="LK9" s="14">
        <v>-1.768</v>
      </c>
      <c r="LL9" s="14">
        <v>29.6</v>
      </c>
      <c r="LM9" s="14">
        <v>29.980560000000001</v>
      </c>
      <c r="LN9" s="14">
        <v>29.980560000000001</v>
      </c>
      <c r="LO9" s="14">
        <v>-0.38056000000000001</v>
      </c>
      <c r="LP9" s="14">
        <v>65.3</v>
      </c>
      <c r="LQ9" s="14">
        <v>66.941299999999998</v>
      </c>
      <c r="LR9" s="14"/>
      <c r="LS9" s="14">
        <v>65.3</v>
      </c>
      <c r="LT9" s="14">
        <v>0</v>
      </c>
      <c r="LU9" s="14"/>
      <c r="LV9" s="14"/>
      <c r="LW9" s="14">
        <v>0</v>
      </c>
      <c r="LX9" s="14">
        <v>0</v>
      </c>
      <c r="LY9" s="14"/>
      <c r="LZ9" s="14"/>
      <c r="MA9" s="14">
        <v>0</v>
      </c>
      <c r="MB9" s="14">
        <v>95.9</v>
      </c>
      <c r="MC9" s="14">
        <v>103.89400000000001</v>
      </c>
      <c r="MD9" s="14">
        <v>103.89400000000001</v>
      </c>
      <c r="ME9" s="14">
        <v>-7.9939999999999998</v>
      </c>
      <c r="MF9" s="14">
        <v>95.8</v>
      </c>
      <c r="MG9" s="14">
        <v>103.89400000000001</v>
      </c>
      <c r="MH9" s="14">
        <v>103.89400000000001</v>
      </c>
      <c r="MI9" s="14">
        <v>-8.0939999999999994</v>
      </c>
      <c r="MJ9" s="14">
        <v>118.9</v>
      </c>
      <c r="MK9" s="14">
        <v>104.206</v>
      </c>
      <c r="ML9" s="14">
        <v>104.206</v>
      </c>
      <c r="MM9" s="14">
        <v>14.694000000000001</v>
      </c>
      <c r="MN9" s="14">
        <v>0</v>
      </c>
      <c r="MO9" s="14"/>
      <c r="MP9" s="14"/>
      <c r="MQ9" s="14">
        <v>0</v>
      </c>
      <c r="MR9" s="14"/>
      <c r="MS9" s="14"/>
      <c r="MT9" s="14"/>
      <c r="MU9" s="14">
        <v>0</v>
      </c>
      <c r="MV9" s="14"/>
      <c r="MW9" s="14"/>
      <c r="MX9" s="14"/>
      <c r="MY9" s="14">
        <v>0</v>
      </c>
      <c r="MZ9" s="14"/>
      <c r="NA9" s="14"/>
      <c r="NB9" s="14"/>
      <c r="NC9" s="14">
        <v>0</v>
      </c>
      <c r="ND9" s="14"/>
      <c r="NE9" s="14"/>
      <c r="NF9" s="14"/>
      <c r="NG9" s="14">
        <v>0</v>
      </c>
      <c r="NH9" s="14">
        <v>0</v>
      </c>
      <c r="NI9" s="14"/>
      <c r="NJ9" s="14"/>
      <c r="NK9" s="14">
        <v>0</v>
      </c>
      <c r="NL9" s="14">
        <v>0</v>
      </c>
      <c r="NM9" s="14"/>
      <c r="NN9" s="14"/>
      <c r="NO9" s="14">
        <v>0</v>
      </c>
      <c r="NP9" s="14"/>
      <c r="NQ9" s="14">
        <v>5.0783899999999997</v>
      </c>
      <c r="NR9" s="14">
        <v>5.0783899999999997</v>
      </c>
      <c r="NS9" s="14">
        <v>-5.0783899999999997</v>
      </c>
      <c r="NT9" s="14">
        <v>7.5</v>
      </c>
      <c r="NU9" s="14">
        <v>5.3277000000000001</v>
      </c>
      <c r="NV9" s="14">
        <v>5.3277000000000001</v>
      </c>
      <c r="NW9" s="14">
        <v>2.1722999999999999</v>
      </c>
      <c r="NX9" s="14">
        <v>19.8</v>
      </c>
      <c r="NY9" s="14">
        <v>17.492709999999999</v>
      </c>
      <c r="NZ9" s="14">
        <v>17.492709999999999</v>
      </c>
      <c r="OA9" s="14">
        <v>2.3072900000000001</v>
      </c>
      <c r="OB9" s="14">
        <v>0</v>
      </c>
      <c r="OC9" s="14"/>
      <c r="OD9" s="14"/>
      <c r="OE9" s="14">
        <v>0</v>
      </c>
      <c r="OF9" s="14">
        <v>19.2</v>
      </c>
      <c r="OG9" s="14">
        <v>39.292000000000002</v>
      </c>
      <c r="OH9" s="14">
        <v>39.292000000000002</v>
      </c>
      <c r="OI9" s="14">
        <v>-20.091999999999999</v>
      </c>
      <c r="OJ9" s="14">
        <v>0</v>
      </c>
      <c r="OK9" s="14"/>
      <c r="OL9" s="14"/>
      <c r="OM9" s="14">
        <v>0</v>
      </c>
      <c r="ON9" s="14">
        <v>4.5</v>
      </c>
      <c r="OO9" s="14">
        <v>6.2140000000000004</v>
      </c>
      <c r="OP9" s="14">
        <v>6.2140000000000004</v>
      </c>
      <c r="OQ9" s="14">
        <v>-1.714</v>
      </c>
      <c r="OR9" s="14">
        <v>0</v>
      </c>
      <c r="OS9" s="14"/>
      <c r="OT9" s="14"/>
      <c r="OU9" s="14">
        <v>0</v>
      </c>
      <c r="OV9" s="14">
        <v>20.3</v>
      </c>
      <c r="OW9" s="14">
        <v>20.456230000000001</v>
      </c>
      <c r="OX9" s="14">
        <v>20.456230000000001</v>
      </c>
      <c r="OY9" s="14">
        <v>-0.15623000000000001</v>
      </c>
      <c r="OZ9" s="14">
        <v>9.9</v>
      </c>
      <c r="PA9" s="14">
        <v>9.9830000000000005</v>
      </c>
      <c r="PB9" s="14">
        <v>9.9830000000000005</v>
      </c>
      <c r="PC9" s="14">
        <v>-8.3000000000000004E-2</v>
      </c>
      <c r="PD9" s="14">
        <v>5.6</v>
      </c>
      <c r="PE9" s="14">
        <v>5.67</v>
      </c>
      <c r="PF9" s="14">
        <v>5.67</v>
      </c>
      <c r="PG9" s="14">
        <v>-7.0000000000000007E-2</v>
      </c>
      <c r="PH9" s="14">
        <v>0</v>
      </c>
      <c r="PI9" s="14"/>
      <c r="PJ9" s="14"/>
      <c r="PK9" s="14">
        <v>0</v>
      </c>
      <c r="PL9" s="14">
        <v>0</v>
      </c>
      <c r="PM9" s="14"/>
      <c r="PN9" s="14"/>
      <c r="PO9" s="14">
        <v>0</v>
      </c>
      <c r="PP9" s="14">
        <v>1.4</v>
      </c>
      <c r="PQ9" s="14">
        <v>1.2</v>
      </c>
      <c r="PR9" s="14">
        <v>1.2</v>
      </c>
      <c r="PS9" s="14">
        <v>0.2</v>
      </c>
      <c r="PT9" s="14">
        <v>3.6</v>
      </c>
      <c r="PU9" s="14">
        <v>3.64</v>
      </c>
      <c r="PV9" s="14">
        <v>3.64</v>
      </c>
      <c r="PW9" s="14">
        <v>-0.04</v>
      </c>
      <c r="PX9" s="14">
        <v>5.2</v>
      </c>
      <c r="PY9" s="14">
        <v>5</v>
      </c>
      <c r="PZ9" s="14">
        <v>5</v>
      </c>
      <c r="QA9" s="14">
        <v>0.2</v>
      </c>
      <c r="QB9" s="14">
        <v>20.399999999999999</v>
      </c>
      <c r="QC9" s="14">
        <v>20.422219999999999</v>
      </c>
      <c r="QD9" s="14">
        <v>20.422219999999999</v>
      </c>
      <c r="QE9" s="14">
        <v>-2.222E-2</v>
      </c>
      <c r="QF9" s="14">
        <v>19.600000000000001</v>
      </c>
      <c r="QG9" s="14">
        <v>19.436350000000001</v>
      </c>
      <c r="QH9" s="14">
        <v>19.436350000000001</v>
      </c>
      <c r="QI9" s="14">
        <v>0.16364999999999999</v>
      </c>
      <c r="QJ9" s="14">
        <v>18.5</v>
      </c>
      <c r="QK9" s="14">
        <v>17.492709999999999</v>
      </c>
      <c r="QL9" s="14">
        <v>17.492709999999999</v>
      </c>
      <c r="QM9" s="14">
        <v>1.00729</v>
      </c>
      <c r="QN9" s="14">
        <v>3.7</v>
      </c>
      <c r="QO9" s="14">
        <v>3.4</v>
      </c>
      <c r="QP9" s="14">
        <v>3.4</v>
      </c>
      <c r="QQ9" s="14">
        <v>0.3</v>
      </c>
      <c r="QR9" s="14">
        <v>18.5</v>
      </c>
      <c r="QS9" s="14">
        <v>17.881440000000001</v>
      </c>
      <c r="QT9" s="14">
        <v>17.881440000000001</v>
      </c>
      <c r="QU9" s="14">
        <v>0.61856</v>
      </c>
      <c r="QV9" s="14">
        <v>0</v>
      </c>
      <c r="QW9" s="14"/>
      <c r="QX9" s="14"/>
      <c r="QY9" s="14">
        <v>0</v>
      </c>
      <c r="QZ9" s="14">
        <v>0</v>
      </c>
      <c r="RA9" s="14"/>
      <c r="RB9" s="14"/>
      <c r="RC9" s="14">
        <v>0</v>
      </c>
      <c r="RD9" s="14">
        <v>3.4</v>
      </c>
      <c r="RE9" s="14">
        <v>16.666</v>
      </c>
      <c r="RF9" s="14">
        <v>16.666</v>
      </c>
      <c r="RG9" s="14">
        <v>-13.266</v>
      </c>
      <c r="RH9" s="14">
        <v>14.5</v>
      </c>
      <c r="RI9" s="14">
        <v>25.686</v>
      </c>
      <c r="RJ9" s="14">
        <v>25.686</v>
      </c>
      <c r="RK9" s="14">
        <v>-11.186</v>
      </c>
      <c r="RL9" s="14">
        <v>0</v>
      </c>
      <c r="RM9" s="14"/>
      <c r="RN9" s="14"/>
      <c r="RO9" s="14">
        <v>0</v>
      </c>
      <c r="RP9" s="14">
        <v>3.5</v>
      </c>
      <c r="RQ9" s="14">
        <v>3.48</v>
      </c>
      <c r="RR9" s="14">
        <v>3.48</v>
      </c>
      <c r="RS9" s="14">
        <v>0.02</v>
      </c>
      <c r="RT9" s="14">
        <v>20.100000000000001</v>
      </c>
      <c r="RU9" s="14">
        <v>19.792000000000002</v>
      </c>
      <c r="RV9" s="14">
        <v>19.792000000000002</v>
      </c>
      <c r="RW9" s="14">
        <v>0.308</v>
      </c>
      <c r="RX9" s="14">
        <v>2.7</v>
      </c>
      <c r="RY9" s="14">
        <v>2</v>
      </c>
      <c r="RZ9" s="14">
        <v>2</v>
      </c>
      <c r="SA9" s="14">
        <v>0.7</v>
      </c>
      <c r="SB9" s="14"/>
      <c r="SC9" s="14"/>
      <c r="SD9" s="14">
        <v>0.4</v>
      </c>
      <c r="SE9" s="14">
        <v>-0.4</v>
      </c>
      <c r="SF9" s="14">
        <v>0</v>
      </c>
      <c r="SG9" s="14"/>
      <c r="SH9" s="14"/>
      <c r="SI9" s="14">
        <v>0</v>
      </c>
      <c r="SJ9" s="14">
        <v>19.8</v>
      </c>
      <c r="SK9" s="14">
        <v>19.1448</v>
      </c>
      <c r="SL9" s="14">
        <v>19.1448</v>
      </c>
      <c r="SM9" s="14">
        <v>0.6552</v>
      </c>
      <c r="SN9" s="14">
        <v>10.4</v>
      </c>
      <c r="SO9" s="14">
        <v>9.8000000000000007</v>
      </c>
      <c r="SP9" s="14">
        <v>9.8000000000000007</v>
      </c>
      <c r="SQ9" s="14">
        <v>0.6</v>
      </c>
      <c r="SR9" s="14">
        <v>20.100000000000001</v>
      </c>
      <c r="SS9" s="14">
        <v>19.436350000000001</v>
      </c>
      <c r="ST9" s="14">
        <v>19.436350000000001</v>
      </c>
      <c r="SU9" s="14">
        <v>0.66364999999999996</v>
      </c>
      <c r="SV9" s="14">
        <v>20.100000000000001</v>
      </c>
      <c r="SW9" s="14">
        <v>19.436350000000001</v>
      </c>
      <c r="SX9" s="14">
        <v>19.436350000000001</v>
      </c>
      <c r="SY9" s="14">
        <v>0.66364999999999996</v>
      </c>
      <c r="SZ9" s="14">
        <v>3.7</v>
      </c>
      <c r="TA9" s="14">
        <v>3.2919999999999998</v>
      </c>
      <c r="TB9" s="14">
        <v>3.2919999999999998</v>
      </c>
      <c r="TC9" s="14">
        <v>0.40799999999999997</v>
      </c>
      <c r="TD9" s="14">
        <v>20.9</v>
      </c>
      <c r="TE9" s="14">
        <v>17.623000000000001</v>
      </c>
      <c r="TF9" s="14">
        <v>17.623000000000001</v>
      </c>
      <c r="TG9" s="14">
        <v>3.2770000000000001</v>
      </c>
      <c r="TH9" s="14">
        <v>0</v>
      </c>
      <c r="TI9" s="14"/>
      <c r="TJ9" s="14"/>
      <c r="TK9" s="14">
        <v>0</v>
      </c>
      <c r="TL9" s="14">
        <v>28.2</v>
      </c>
      <c r="TM9" s="14">
        <v>53.7</v>
      </c>
      <c r="TN9" s="14">
        <v>63.81</v>
      </c>
      <c r="TO9" s="14">
        <v>-35.61</v>
      </c>
      <c r="TP9" s="14">
        <v>55.6</v>
      </c>
      <c r="TQ9" s="14">
        <v>81.2</v>
      </c>
      <c r="TR9" s="14">
        <v>70.94</v>
      </c>
      <c r="TS9" s="14">
        <v>-15.34</v>
      </c>
      <c r="TT9" s="14">
        <v>2.2999999999999998</v>
      </c>
      <c r="TU9" s="14">
        <v>7.88</v>
      </c>
      <c r="TV9" s="14">
        <v>7.88</v>
      </c>
      <c r="TW9" s="14">
        <v>-5.58</v>
      </c>
      <c r="TX9" s="14">
        <v>2</v>
      </c>
      <c r="TY9" s="14">
        <v>3.8</v>
      </c>
      <c r="TZ9" s="14">
        <v>3.8</v>
      </c>
      <c r="UA9" s="14">
        <v>-1.8</v>
      </c>
      <c r="UB9" s="14">
        <v>0</v>
      </c>
      <c r="UC9" s="14"/>
      <c r="UD9" s="14"/>
      <c r="UE9" s="14">
        <v>0</v>
      </c>
      <c r="UF9" s="14">
        <v>20.9</v>
      </c>
      <c r="UG9" s="14">
        <v>17.492709999999999</v>
      </c>
      <c r="UH9" s="14">
        <v>17.492709999999999</v>
      </c>
      <c r="UI9" s="14">
        <v>3.4072900000000002</v>
      </c>
      <c r="UJ9" s="14">
        <v>7.7</v>
      </c>
      <c r="UK9" s="14">
        <v>8</v>
      </c>
      <c r="UL9" s="14">
        <v>8</v>
      </c>
      <c r="UM9" s="14">
        <v>-0.3</v>
      </c>
      <c r="UN9" s="14">
        <v>7.5</v>
      </c>
      <c r="UO9" s="14">
        <v>7.3</v>
      </c>
      <c r="UP9" s="14">
        <v>7.3</v>
      </c>
      <c r="UQ9" s="14">
        <v>0.2</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3.7</v>
      </c>
      <c r="VE9" s="14">
        <v>4.085</v>
      </c>
      <c r="VF9" s="14">
        <v>4.085</v>
      </c>
      <c r="VG9" s="14">
        <v>-0.38500000000000001</v>
      </c>
      <c r="VH9" s="14">
        <v>0</v>
      </c>
      <c r="VI9" s="14"/>
      <c r="VJ9" s="14"/>
      <c r="VK9" s="14">
        <v>0</v>
      </c>
      <c r="VL9" s="14">
        <v>0</v>
      </c>
      <c r="VM9" s="14"/>
      <c r="VN9" s="14"/>
      <c r="VO9" s="14">
        <v>0</v>
      </c>
      <c r="VP9" s="14">
        <v>0</v>
      </c>
      <c r="VQ9" s="14"/>
      <c r="VR9" s="14"/>
      <c r="VS9" s="14">
        <v>0</v>
      </c>
      <c r="VT9" s="14">
        <v>0.6</v>
      </c>
      <c r="VU9" s="14">
        <v>0.6</v>
      </c>
      <c r="VV9" s="14">
        <v>0.6</v>
      </c>
      <c r="VW9" s="14">
        <v>0</v>
      </c>
      <c r="VX9" s="14">
        <v>16.5</v>
      </c>
      <c r="VY9" s="14">
        <v>27.6</v>
      </c>
      <c r="VZ9" s="14">
        <v>33</v>
      </c>
      <c r="WA9" s="14">
        <v>-16.5</v>
      </c>
      <c r="WB9" s="14">
        <v>15.2</v>
      </c>
      <c r="WC9" s="14">
        <v>28</v>
      </c>
      <c r="WD9" s="14">
        <v>28</v>
      </c>
      <c r="WE9" s="14">
        <v>-12.8</v>
      </c>
      <c r="WF9" s="14">
        <v>0</v>
      </c>
      <c r="WG9" s="14"/>
      <c r="WH9" s="14"/>
      <c r="WI9" s="14">
        <v>0</v>
      </c>
      <c r="WJ9" s="14">
        <v>4.8</v>
      </c>
      <c r="WK9" s="14">
        <v>4.3499999999999996</v>
      </c>
      <c r="WL9" s="14">
        <v>4.3499999999999996</v>
      </c>
      <c r="WM9" s="14">
        <v>0.45</v>
      </c>
      <c r="WN9" s="14">
        <v>2.4</v>
      </c>
      <c r="WO9" s="14">
        <v>2.4</v>
      </c>
      <c r="WP9" s="14">
        <v>2.4</v>
      </c>
      <c r="WQ9" s="14">
        <v>0</v>
      </c>
      <c r="WR9" s="14">
        <v>2.4</v>
      </c>
      <c r="WS9" s="14">
        <v>2.4</v>
      </c>
      <c r="WT9" s="14">
        <v>2.4</v>
      </c>
      <c r="WU9" s="14">
        <v>0</v>
      </c>
      <c r="WV9" s="14">
        <v>2.7</v>
      </c>
      <c r="WW9" s="14">
        <v>2.8</v>
      </c>
      <c r="WX9" s="14">
        <v>2.8</v>
      </c>
      <c r="WY9" s="14">
        <v>-0.1</v>
      </c>
      <c r="WZ9" s="14">
        <v>0</v>
      </c>
      <c r="XA9" s="14"/>
      <c r="XB9" s="14"/>
      <c r="XC9" s="14">
        <v>0</v>
      </c>
      <c r="XD9" s="14">
        <v>5.6</v>
      </c>
      <c r="XE9" s="14">
        <v>5.4</v>
      </c>
      <c r="XF9" s="14">
        <v>5.4</v>
      </c>
      <c r="XG9" s="14">
        <v>0.2</v>
      </c>
      <c r="XH9" s="14">
        <v>19.899999999999999</v>
      </c>
      <c r="XI9" s="14">
        <v>19.436350000000001</v>
      </c>
      <c r="XJ9" s="14">
        <v>19.436350000000001</v>
      </c>
      <c r="XK9" s="14">
        <v>0.46365000000000001</v>
      </c>
      <c r="XL9" s="14">
        <v>19.899999999999999</v>
      </c>
      <c r="XM9" s="14">
        <v>19.436350000000001</v>
      </c>
      <c r="XN9" s="14">
        <v>19.436350000000001</v>
      </c>
      <c r="XO9" s="14">
        <v>0.46365000000000001</v>
      </c>
      <c r="XP9" s="14">
        <v>9.4</v>
      </c>
      <c r="XQ9" s="14">
        <v>10.8</v>
      </c>
      <c r="XR9" s="14">
        <v>10.8</v>
      </c>
      <c r="XS9" s="14">
        <v>-1.4</v>
      </c>
      <c r="XT9" s="14"/>
      <c r="XU9" s="14"/>
      <c r="XV9" s="14"/>
      <c r="XW9" s="14">
        <v>0</v>
      </c>
      <c r="XX9" s="14"/>
      <c r="XY9" s="14"/>
      <c r="XZ9" s="14"/>
      <c r="YA9" s="14">
        <v>0</v>
      </c>
      <c r="YB9" s="14"/>
      <c r="YC9" s="14"/>
      <c r="YD9" s="14"/>
      <c r="YE9" s="14">
        <v>0</v>
      </c>
      <c r="YF9" s="14"/>
      <c r="YG9" s="14"/>
      <c r="YH9" s="14"/>
      <c r="YI9" s="14">
        <v>0</v>
      </c>
      <c r="YJ9" s="14">
        <v>8.5</v>
      </c>
      <c r="YK9" s="14">
        <v>8.02</v>
      </c>
      <c r="YL9" s="14">
        <v>8.02</v>
      </c>
      <c r="YM9" s="14">
        <v>0.48</v>
      </c>
      <c r="YN9" s="14"/>
      <c r="YO9" s="14"/>
      <c r="YP9" s="14"/>
      <c r="YQ9" s="14">
        <v>0</v>
      </c>
      <c r="YR9" s="14">
        <v>17.600000000000001</v>
      </c>
      <c r="YS9" s="14">
        <v>20</v>
      </c>
      <c r="YT9" s="14">
        <v>20</v>
      </c>
      <c r="YU9" s="14">
        <v>-2.4</v>
      </c>
    </row>
    <row r="10" spans="1:671" ht="24" customHeight="1" x14ac:dyDescent="0.25">
      <c r="A10" s="1"/>
      <c r="B10" s="16" t="s">
        <v>65</v>
      </c>
      <c r="C10" s="16" t="s">
        <v>796</v>
      </c>
      <c r="D10" s="17">
        <v>205.8</v>
      </c>
      <c r="E10" s="17">
        <v>203.40136000000001</v>
      </c>
      <c r="F10" s="17">
        <v>203.40136000000001</v>
      </c>
      <c r="G10" s="17">
        <v>2.3986399999999999</v>
      </c>
      <c r="H10" s="17">
        <v>648.6</v>
      </c>
      <c r="I10" s="17">
        <v>629.90463999999997</v>
      </c>
      <c r="J10" s="17">
        <v>629.90463999999997</v>
      </c>
      <c r="K10" s="17">
        <v>18.695360000000001</v>
      </c>
      <c r="L10" s="17">
        <v>0</v>
      </c>
      <c r="M10" s="17"/>
      <c r="N10" s="17"/>
      <c r="O10" s="17">
        <v>0</v>
      </c>
      <c r="P10" s="17"/>
      <c r="Q10" s="17"/>
      <c r="R10" s="17"/>
      <c r="S10" s="17">
        <v>0</v>
      </c>
      <c r="T10" s="17"/>
      <c r="U10" s="17"/>
      <c r="V10" s="17"/>
      <c r="W10" s="17">
        <v>0</v>
      </c>
      <c r="X10" s="17">
        <v>91.4</v>
      </c>
      <c r="Y10" s="17">
        <v>91.867829999999998</v>
      </c>
      <c r="Z10" s="17">
        <v>91.867829999999998</v>
      </c>
      <c r="AA10" s="17">
        <v>-0.46783000000000002</v>
      </c>
      <c r="AB10" s="17">
        <v>225.9</v>
      </c>
      <c r="AC10" s="17">
        <v>225</v>
      </c>
      <c r="AD10" s="17">
        <v>225</v>
      </c>
      <c r="AE10" s="17">
        <v>0.9</v>
      </c>
      <c r="AF10" s="17"/>
      <c r="AG10" s="17"/>
      <c r="AH10" s="17"/>
      <c r="AI10" s="17">
        <v>0</v>
      </c>
      <c r="AJ10" s="17">
        <v>0</v>
      </c>
      <c r="AK10" s="17"/>
      <c r="AL10" s="17"/>
      <c r="AM10" s="17">
        <v>0</v>
      </c>
      <c r="AN10" s="17">
        <v>127.2</v>
      </c>
      <c r="AO10" s="17">
        <v>135.58384000000001</v>
      </c>
      <c r="AP10" s="17">
        <v>135.58384000000001</v>
      </c>
      <c r="AQ10" s="17">
        <v>-8.3838399999999993</v>
      </c>
      <c r="AR10" s="17">
        <v>126.2</v>
      </c>
      <c r="AS10" s="17">
        <v>135.58384000000001</v>
      </c>
      <c r="AT10" s="17">
        <v>135.58384000000001</v>
      </c>
      <c r="AU10" s="17">
        <v>-9.3838399999999993</v>
      </c>
      <c r="AV10" s="17">
        <v>126</v>
      </c>
      <c r="AW10" s="17">
        <v>135.58384000000001</v>
      </c>
      <c r="AX10" s="17">
        <v>135.58384000000001</v>
      </c>
      <c r="AY10" s="17">
        <v>-9.5838400000000004</v>
      </c>
      <c r="AZ10" s="17">
        <v>228.1</v>
      </c>
      <c r="BA10" s="17">
        <v>203.98649</v>
      </c>
      <c r="BB10" s="17">
        <v>203.98649</v>
      </c>
      <c r="BC10" s="17">
        <v>24.113510000000002</v>
      </c>
      <c r="BD10" s="17">
        <v>205.2</v>
      </c>
      <c r="BE10" s="17">
        <v>207.24285</v>
      </c>
      <c r="BF10" s="17">
        <v>207.24285</v>
      </c>
      <c r="BG10" s="17">
        <v>-2.0428500000000001</v>
      </c>
      <c r="BH10" s="17">
        <v>108.2</v>
      </c>
      <c r="BI10" s="17">
        <v>103.93259999999999</v>
      </c>
      <c r="BJ10" s="17">
        <v>103.93259999999999</v>
      </c>
      <c r="BK10" s="17">
        <v>4.2674000000000003</v>
      </c>
      <c r="BL10" s="17"/>
      <c r="BM10" s="17"/>
      <c r="BN10" s="17"/>
      <c r="BO10" s="17">
        <v>0</v>
      </c>
      <c r="BP10" s="17"/>
      <c r="BQ10" s="17"/>
      <c r="BR10" s="17"/>
      <c r="BS10" s="17">
        <v>0</v>
      </c>
      <c r="BT10" s="17"/>
      <c r="BU10" s="17"/>
      <c r="BV10" s="17"/>
      <c r="BW10" s="17">
        <v>0</v>
      </c>
      <c r="BX10" s="17"/>
      <c r="BY10" s="17"/>
      <c r="BZ10" s="17"/>
      <c r="CA10" s="17">
        <v>0</v>
      </c>
      <c r="CB10" s="17"/>
      <c r="CC10" s="17"/>
      <c r="CD10" s="17"/>
      <c r="CE10" s="17">
        <v>0</v>
      </c>
      <c r="CF10" s="17">
        <v>168.1</v>
      </c>
      <c r="CG10" s="17">
        <v>164.06706</v>
      </c>
      <c r="CH10" s="17">
        <v>164.06706</v>
      </c>
      <c r="CI10" s="17">
        <v>4.03294</v>
      </c>
      <c r="CJ10" s="17">
        <v>6.5</v>
      </c>
      <c r="CK10" s="17">
        <v>5.8691399999999998</v>
      </c>
      <c r="CL10" s="17">
        <v>5.8691399999999998</v>
      </c>
      <c r="CM10" s="17">
        <v>0.63085999999999998</v>
      </c>
      <c r="CN10" s="17">
        <v>4.9000000000000004</v>
      </c>
      <c r="CO10" s="17">
        <v>3.1515900000000001</v>
      </c>
      <c r="CP10" s="17">
        <v>3.1515900000000001</v>
      </c>
      <c r="CQ10" s="17">
        <v>1.74841</v>
      </c>
      <c r="CR10" s="17">
        <v>0</v>
      </c>
      <c r="CS10" s="17"/>
      <c r="CT10" s="17"/>
      <c r="CU10" s="17">
        <v>0</v>
      </c>
      <c r="CV10" s="17">
        <v>6.7</v>
      </c>
      <c r="CW10" s="17">
        <v>6.8787000000000003</v>
      </c>
      <c r="CX10" s="17">
        <v>6.8787000000000003</v>
      </c>
      <c r="CY10" s="17">
        <v>-0.1787</v>
      </c>
      <c r="CZ10" s="17"/>
      <c r="DA10" s="17"/>
      <c r="DB10" s="17"/>
      <c r="DC10" s="17">
        <v>0</v>
      </c>
      <c r="DD10" s="17">
        <v>79.8</v>
      </c>
      <c r="DE10" s="17">
        <v>54.841639999999998</v>
      </c>
      <c r="DF10" s="17">
        <v>67.791749999999993</v>
      </c>
      <c r="DG10" s="17">
        <v>12.00825</v>
      </c>
      <c r="DH10" s="17"/>
      <c r="DI10" s="17"/>
      <c r="DJ10" s="17"/>
      <c r="DK10" s="17">
        <v>0</v>
      </c>
      <c r="DL10" s="17"/>
      <c r="DM10" s="17"/>
      <c r="DN10" s="17"/>
      <c r="DO10" s="17">
        <v>0</v>
      </c>
      <c r="DP10" s="17"/>
      <c r="DQ10" s="17"/>
      <c r="DR10" s="17"/>
      <c r="DS10" s="17">
        <v>0</v>
      </c>
      <c r="DT10" s="17"/>
      <c r="DU10" s="17"/>
      <c r="DV10" s="17"/>
      <c r="DW10" s="17">
        <v>0</v>
      </c>
      <c r="DX10" s="17">
        <v>110</v>
      </c>
      <c r="DY10" s="17">
        <v>112.46647</v>
      </c>
      <c r="DZ10" s="17">
        <v>112.46647</v>
      </c>
      <c r="EA10" s="17">
        <v>-2.4664700000000002</v>
      </c>
      <c r="EB10" s="17">
        <v>221.5</v>
      </c>
      <c r="EC10" s="17">
        <v>220.69499999999999</v>
      </c>
      <c r="ED10" s="17">
        <v>220.69499999999999</v>
      </c>
      <c r="EE10" s="17">
        <v>0.80500000000000005</v>
      </c>
      <c r="EF10" s="17"/>
      <c r="EG10" s="17"/>
      <c r="EH10" s="17"/>
      <c r="EI10" s="17">
        <v>0</v>
      </c>
      <c r="EJ10" s="17"/>
      <c r="EK10" s="17"/>
      <c r="EL10" s="17"/>
      <c r="EM10" s="17">
        <v>0</v>
      </c>
      <c r="EN10" s="17"/>
      <c r="EO10" s="17"/>
      <c r="EP10" s="17"/>
      <c r="EQ10" s="17">
        <v>0</v>
      </c>
      <c r="ER10" s="17">
        <v>6.5</v>
      </c>
      <c r="ES10" s="17">
        <v>6.39</v>
      </c>
      <c r="ET10" s="17">
        <v>6.39</v>
      </c>
      <c r="EU10" s="17">
        <v>0.11</v>
      </c>
      <c r="EV10" s="17">
        <v>461.7</v>
      </c>
      <c r="EW10" s="17">
        <v>457.09426999999999</v>
      </c>
      <c r="EX10" s="17">
        <v>457.09426999999999</v>
      </c>
      <c r="EY10" s="17">
        <v>4.6057300000000003</v>
      </c>
      <c r="EZ10" s="17">
        <v>81.5</v>
      </c>
      <c r="FA10" s="17">
        <v>81.635570000000001</v>
      </c>
      <c r="FB10" s="17">
        <v>81.635570000000001</v>
      </c>
      <c r="FC10" s="17">
        <v>-0.13557</v>
      </c>
      <c r="FD10" s="17">
        <v>151.19999999999999</v>
      </c>
      <c r="FE10" s="17">
        <v>151.36251999999999</v>
      </c>
      <c r="FF10" s="17">
        <v>151.36251999999999</v>
      </c>
      <c r="FG10" s="17">
        <v>-0.16252</v>
      </c>
      <c r="FH10" s="17">
        <v>42</v>
      </c>
      <c r="FI10" s="17">
        <v>41.89893</v>
      </c>
      <c r="FJ10" s="17">
        <v>41.89893</v>
      </c>
      <c r="FK10" s="17">
        <v>0.10106999999999999</v>
      </c>
      <c r="FL10" s="17">
        <v>18.600000000000001</v>
      </c>
      <c r="FM10" s="17">
        <v>19.21088</v>
      </c>
      <c r="FN10" s="17">
        <v>19.21088</v>
      </c>
      <c r="FO10" s="17">
        <v>-0.61087999999999998</v>
      </c>
      <c r="FP10" s="17">
        <v>19.3</v>
      </c>
      <c r="FQ10" s="17">
        <v>18.27</v>
      </c>
      <c r="FR10" s="17">
        <v>18.27</v>
      </c>
      <c r="FS10" s="17">
        <v>1.03</v>
      </c>
      <c r="FT10" s="17">
        <v>91.4</v>
      </c>
      <c r="FU10" s="17">
        <v>87.773570000000007</v>
      </c>
      <c r="FV10" s="17">
        <v>87.773570000000007</v>
      </c>
      <c r="FW10" s="17">
        <v>3.62643</v>
      </c>
      <c r="FX10" s="17">
        <v>0</v>
      </c>
      <c r="FY10" s="17"/>
      <c r="FZ10" s="17"/>
      <c r="GA10" s="17">
        <v>0</v>
      </c>
      <c r="GB10" s="17">
        <v>123.6</v>
      </c>
      <c r="GC10" s="17">
        <v>136.49227999999999</v>
      </c>
      <c r="GD10" s="17">
        <v>136.49227999999999</v>
      </c>
      <c r="GE10" s="17">
        <v>-12.89228</v>
      </c>
      <c r="GF10" s="17">
        <v>72.5</v>
      </c>
      <c r="GG10" s="17">
        <v>68.451080000000005</v>
      </c>
      <c r="GH10" s="17">
        <v>68.451080000000005</v>
      </c>
      <c r="GI10" s="17">
        <v>4.0489199999999999</v>
      </c>
      <c r="GJ10" s="17">
        <v>107.7</v>
      </c>
      <c r="GK10" s="17">
        <v>110.48202000000001</v>
      </c>
      <c r="GL10" s="17">
        <v>110.48202000000001</v>
      </c>
      <c r="GM10" s="17">
        <v>-2.7820200000000002</v>
      </c>
      <c r="GN10" s="17">
        <v>46.7</v>
      </c>
      <c r="GO10" s="17">
        <v>47.082599999999999</v>
      </c>
      <c r="GP10" s="17">
        <v>47.082599999999999</v>
      </c>
      <c r="GQ10" s="17">
        <v>-0.3826</v>
      </c>
      <c r="GR10" s="17">
        <v>20.6</v>
      </c>
      <c r="GS10" s="17">
        <v>22.156459999999999</v>
      </c>
      <c r="GT10" s="17">
        <v>22.156459999999999</v>
      </c>
      <c r="GU10" s="17">
        <v>-1.55646</v>
      </c>
      <c r="GV10" s="17">
        <v>3.8</v>
      </c>
      <c r="GW10" s="17"/>
      <c r="GX10" s="17"/>
      <c r="GY10" s="17">
        <v>3.8</v>
      </c>
      <c r="GZ10" s="17">
        <v>26.5</v>
      </c>
      <c r="HA10" s="17">
        <v>31.243569999999998</v>
      </c>
      <c r="HB10" s="17">
        <v>31.243569999999998</v>
      </c>
      <c r="HC10" s="17">
        <v>-4.7435700000000001</v>
      </c>
      <c r="HD10" s="17">
        <v>120.9</v>
      </c>
      <c r="HE10" s="17">
        <v>110</v>
      </c>
      <c r="HF10" s="17">
        <v>174.55948000000001</v>
      </c>
      <c r="HG10" s="17">
        <v>-53.659480000000002</v>
      </c>
      <c r="HH10" s="17"/>
      <c r="HI10" s="17"/>
      <c r="HJ10" s="17"/>
      <c r="HK10" s="17">
        <v>0</v>
      </c>
      <c r="HL10" s="17"/>
      <c r="HM10" s="17"/>
      <c r="HN10" s="17"/>
      <c r="HO10" s="17">
        <v>0</v>
      </c>
      <c r="HP10" s="17">
        <v>71.099999999999994</v>
      </c>
      <c r="HQ10" s="17">
        <v>67.535449999999997</v>
      </c>
      <c r="HR10" s="17">
        <v>70.034459999999996</v>
      </c>
      <c r="HS10" s="17">
        <v>1.0655399999999999</v>
      </c>
      <c r="HT10" s="17"/>
      <c r="HU10" s="17"/>
      <c r="HV10" s="17"/>
      <c r="HW10" s="17">
        <v>0</v>
      </c>
      <c r="HX10" s="17"/>
      <c r="HY10" s="17"/>
      <c r="HZ10" s="17"/>
      <c r="IA10" s="17">
        <v>0</v>
      </c>
      <c r="IB10" s="17">
        <v>44.1</v>
      </c>
      <c r="IC10" s="17">
        <v>45.265309999999999</v>
      </c>
      <c r="ID10" s="17">
        <v>45.265309999999999</v>
      </c>
      <c r="IE10" s="17">
        <v>-1.1653100000000001</v>
      </c>
      <c r="IF10" s="17"/>
      <c r="IG10" s="17"/>
      <c r="IH10" s="17"/>
      <c r="II10" s="17">
        <v>0</v>
      </c>
      <c r="IJ10" s="17"/>
      <c r="IK10" s="17"/>
      <c r="IL10" s="17"/>
      <c r="IM10" s="17">
        <v>0</v>
      </c>
      <c r="IN10" s="17"/>
      <c r="IO10" s="17"/>
      <c r="IP10" s="17"/>
      <c r="IQ10" s="17">
        <v>0</v>
      </c>
      <c r="IR10" s="17">
        <v>84.8</v>
      </c>
      <c r="IS10" s="17">
        <v>88.73603</v>
      </c>
      <c r="IT10" s="17">
        <v>88.73603</v>
      </c>
      <c r="IU10" s="17">
        <v>-3.9360300000000001</v>
      </c>
      <c r="IV10" s="17">
        <v>111.4</v>
      </c>
      <c r="IW10" s="17">
        <v>117.00955</v>
      </c>
      <c r="IX10" s="17">
        <v>102.54894</v>
      </c>
      <c r="IY10" s="17">
        <v>8.8510600000000004</v>
      </c>
      <c r="IZ10" s="17">
        <v>111.1</v>
      </c>
      <c r="JA10" s="17">
        <v>117.00955</v>
      </c>
      <c r="JB10" s="17">
        <v>102.54894</v>
      </c>
      <c r="JC10" s="17">
        <v>8.5510599999999997</v>
      </c>
      <c r="JD10" s="17">
        <v>110.8</v>
      </c>
      <c r="JE10" s="17">
        <v>117.00955</v>
      </c>
      <c r="JF10" s="17">
        <v>102.54894</v>
      </c>
      <c r="JG10" s="17">
        <v>8.2510600000000007</v>
      </c>
      <c r="JH10" s="17">
        <v>205.1</v>
      </c>
      <c r="JI10" s="17">
        <v>176.04140000000001</v>
      </c>
      <c r="JJ10" s="17">
        <v>154.28533999999999</v>
      </c>
      <c r="JK10" s="17">
        <v>50.814660000000003</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3.5</v>
      </c>
      <c r="KS10" s="17">
        <v>4.3018599999999996</v>
      </c>
      <c r="KT10" s="17">
        <v>4.3018599999999996</v>
      </c>
      <c r="KU10" s="17">
        <v>-0.80186000000000002</v>
      </c>
      <c r="KV10" s="17">
        <v>267.3</v>
      </c>
      <c r="KW10" s="17">
        <v>270.06803000000002</v>
      </c>
      <c r="KX10" s="17">
        <v>270.06803000000002</v>
      </c>
      <c r="KY10" s="17">
        <v>-2.76803</v>
      </c>
      <c r="KZ10" s="17">
        <v>131.9</v>
      </c>
      <c r="LA10" s="17">
        <v>133.16031000000001</v>
      </c>
      <c r="LB10" s="17">
        <v>133.16031000000001</v>
      </c>
      <c r="LC10" s="17">
        <v>-1.26031</v>
      </c>
      <c r="LD10" s="17">
        <v>59</v>
      </c>
      <c r="LE10" s="17">
        <v>67.199219999999997</v>
      </c>
      <c r="LF10" s="17">
        <v>67.199219999999997</v>
      </c>
      <c r="LG10" s="17">
        <v>-8.1992200000000004</v>
      </c>
      <c r="LH10" s="17">
        <v>77.3</v>
      </c>
      <c r="LI10" s="17">
        <v>78.567999999999998</v>
      </c>
      <c r="LJ10" s="17">
        <v>78.567999999999998</v>
      </c>
      <c r="LK10" s="17">
        <v>-1.268</v>
      </c>
      <c r="LL10" s="17">
        <v>30.2</v>
      </c>
      <c r="LM10" s="17">
        <v>29.980560000000001</v>
      </c>
      <c r="LN10" s="17">
        <v>29.980560000000001</v>
      </c>
      <c r="LO10" s="17">
        <v>0.21944</v>
      </c>
      <c r="LP10" s="17">
        <v>64.900000000000006</v>
      </c>
      <c r="LQ10" s="17">
        <v>66.941299999999998</v>
      </c>
      <c r="LR10" s="17"/>
      <c r="LS10" s="17">
        <v>64.900000000000006</v>
      </c>
      <c r="LT10" s="17">
        <v>0</v>
      </c>
      <c r="LU10" s="17"/>
      <c r="LV10" s="17"/>
      <c r="LW10" s="17">
        <v>0</v>
      </c>
      <c r="LX10" s="17">
        <v>0</v>
      </c>
      <c r="LY10" s="17"/>
      <c r="LZ10" s="17"/>
      <c r="MA10" s="17">
        <v>0</v>
      </c>
      <c r="MB10" s="17">
        <v>94.7</v>
      </c>
      <c r="MC10" s="17">
        <v>103.89400000000001</v>
      </c>
      <c r="MD10" s="17">
        <v>103.89400000000001</v>
      </c>
      <c r="ME10" s="17">
        <v>-9.1940000000000008</v>
      </c>
      <c r="MF10" s="17">
        <v>94.1</v>
      </c>
      <c r="MG10" s="17">
        <v>103.89400000000001</v>
      </c>
      <c r="MH10" s="17">
        <v>103.89400000000001</v>
      </c>
      <c r="MI10" s="17">
        <v>-9.7940000000000005</v>
      </c>
      <c r="MJ10" s="17">
        <v>116.6</v>
      </c>
      <c r="MK10" s="17">
        <v>104.206</v>
      </c>
      <c r="ML10" s="17">
        <v>104.206</v>
      </c>
      <c r="MM10" s="17">
        <v>12.394</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0</v>
      </c>
      <c r="NI10" s="17"/>
      <c r="NJ10" s="17"/>
      <c r="NK10" s="17">
        <v>0</v>
      </c>
      <c r="NL10" s="17">
        <v>0</v>
      </c>
      <c r="NM10" s="17"/>
      <c r="NN10" s="17"/>
      <c r="NO10" s="17">
        <v>0</v>
      </c>
      <c r="NP10" s="17"/>
      <c r="NQ10" s="17">
        <v>5.0783899999999997</v>
      </c>
      <c r="NR10" s="17">
        <v>5.0783899999999997</v>
      </c>
      <c r="NS10" s="17">
        <v>-5.0783899999999997</v>
      </c>
      <c r="NT10" s="17">
        <v>7.5</v>
      </c>
      <c r="NU10" s="17">
        <v>5.3277000000000001</v>
      </c>
      <c r="NV10" s="17">
        <v>5.3277000000000001</v>
      </c>
      <c r="NW10" s="17">
        <v>2.1722999999999999</v>
      </c>
      <c r="NX10" s="17">
        <v>20</v>
      </c>
      <c r="NY10" s="17">
        <v>17.492709999999999</v>
      </c>
      <c r="NZ10" s="17">
        <v>17.492709999999999</v>
      </c>
      <c r="OA10" s="17">
        <v>2.5072899999999998</v>
      </c>
      <c r="OB10" s="17">
        <v>0</v>
      </c>
      <c r="OC10" s="17"/>
      <c r="OD10" s="17"/>
      <c r="OE10" s="17">
        <v>0</v>
      </c>
      <c r="OF10" s="17">
        <v>16.5</v>
      </c>
      <c r="OG10" s="17">
        <v>37.765000000000001</v>
      </c>
      <c r="OH10" s="17">
        <v>37.765000000000001</v>
      </c>
      <c r="OI10" s="17">
        <v>-21.265000000000001</v>
      </c>
      <c r="OJ10" s="17">
        <v>0</v>
      </c>
      <c r="OK10" s="17"/>
      <c r="OL10" s="17"/>
      <c r="OM10" s="17">
        <v>0</v>
      </c>
      <c r="ON10" s="17">
        <v>4.5</v>
      </c>
      <c r="OO10" s="17">
        <v>5.4610000000000003</v>
      </c>
      <c r="OP10" s="17">
        <v>5.4610000000000003</v>
      </c>
      <c r="OQ10" s="17">
        <v>-0.96099999999999997</v>
      </c>
      <c r="OR10" s="17">
        <v>0</v>
      </c>
      <c r="OS10" s="17"/>
      <c r="OT10" s="17"/>
      <c r="OU10" s="17">
        <v>0</v>
      </c>
      <c r="OV10" s="17">
        <v>20.399999999999999</v>
      </c>
      <c r="OW10" s="17">
        <v>20.456230000000001</v>
      </c>
      <c r="OX10" s="17">
        <v>20.456230000000001</v>
      </c>
      <c r="OY10" s="17">
        <v>-5.6230000000000002E-2</v>
      </c>
      <c r="OZ10" s="17">
        <v>10</v>
      </c>
      <c r="PA10" s="17">
        <v>9.9830000000000005</v>
      </c>
      <c r="PB10" s="17">
        <v>9.9830000000000005</v>
      </c>
      <c r="PC10" s="17">
        <v>1.7000000000000001E-2</v>
      </c>
      <c r="PD10" s="17">
        <v>5.5</v>
      </c>
      <c r="PE10" s="17">
        <v>5.67</v>
      </c>
      <c r="PF10" s="17">
        <v>5.67</v>
      </c>
      <c r="PG10" s="17">
        <v>-0.17</v>
      </c>
      <c r="PH10" s="17">
        <v>0</v>
      </c>
      <c r="PI10" s="17"/>
      <c r="PJ10" s="17"/>
      <c r="PK10" s="17">
        <v>0</v>
      </c>
      <c r="PL10" s="17">
        <v>0</v>
      </c>
      <c r="PM10" s="17"/>
      <c r="PN10" s="17"/>
      <c r="PO10" s="17">
        <v>0</v>
      </c>
      <c r="PP10" s="17">
        <v>1.4</v>
      </c>
      <c r="PQ10" s="17">
        <v>1</v>
      </c>
      <c r="PR10" s="17">
        <v>1</v>
      </c>
      <c r="PS10" s="17">
        <v>0.4</v>
      </c>
      <c r="PT10" s="17">
        <v>3.6</v>
      </c>
      <c r="PU10" s="17">
        <v>3.64</v>
      </c>
      <c r="PV10" s="17">
        <v>3.64</v>
      </c>
      <c r="PW10" s="17">
        <v>-0.04</v>
      </c>
      <c r="PX10" s="17">
        <v>5.3</v>
      </c>
      <c r="PY10" s="17">
        <v>5</v>
      </c>
      <c r="PZ10" s="17">
        <v>5</v>
      </c>
      <c r="QA10" s="17">
        <v>0.3</v>
      </c>
      <c r="QB10" s="17">
        <v>20.7</v>
      </c>
      <c r="QC10" s="17">
        <v>20.422219999999999</v>
      </c>
      <c r="QD10" s="17">
        <v>20.422219999999999</v>
      </c>
      <c r="QE10" s="17">
        <v>0.27778000000000003</v>
      </c>
      <c r="QF10" s="17">
        <v>19.600000000000001</v>
      </c>
      <c r="QG10" s="17">
        <v>19.436350000000001</v>
      </c>
      <c r="QH10" s="17">
        <v>19.436350000000001</v>
      </c>
      <c r="QI10" s="17">
        <v>0.16364999999999999</v>
      </c>
      <c r="QJ10" s="17">
        <v>18.5</v>
      </c>
      <c r="QK10" s="17">
        <v>17.492709999999999</v>
      </c>
      <c r="QL10" s="17">
        <v>17.492709999999999</v>
      </c>
      <c r="QM10" s="17">
        <v>1.00729</v>
      </c>
      <c r="QN10" s="17">
        <v>3.7</v>
      </c>
      <c r="QO10" s="17">
        <v>3.4</v>
      </c>
      <c r="QP10" s="17">
        <v>3.4</v>
      </c>
      <c r="QQ10" s="17">
        <v>0.3</v>
      </c>
      <c r="QR10" s="17">
        <v>18.5</v>
      </c>
      <c r="QS10" s="17">
        <v>17.881440000000001</v>
      </c>
      <c r="QT10" s="17">
        <v>17.881440000000001</v>
      </c>
      <c r="QU10" s="17">
        <v>0.61856</v>
      </c>
      <c r="QV10" s="17">
        <v>0</v>
      </c>
      <c r="QW10" s="17"/>
      <c r="QX10" s="17"/>
      <c r="QY10" s="17">
        <v>0</v>
      </c>
      <c r="QZ10" s="17">
        <v>0</v>
      </c>
      <c r="RA10" s="17"/>
      <c r="RB10" s="17"/>
      <c r="RC10" s="17">
        <v>0</v>
      </c>
      <c r="RD10" s="17">
        <v>2.5</v>
      </c>
      <c r="RE10" s="17">
        <v>15.356999999999999</v>
      </c>
      <c r="RF10" s="17">
        <v>15.356999999999999</v>
      </c>
      <c r="RG10" s="17">
        <v>-12.856999999999999</v>
      </c>
      <c r="RH10" s="17">
        <v>12.4</v>
      </c>
      <c r="RI10" s="17">
        <v>24.19</v>
      </c>
      <c r="RJ10" s="17">
        <v>24.19</v>
      </c>
      <c r="RK10" s="17">
        <v>-11.79</v>
      </c>
      <c r="RL10" s="17">
        <v>0</v>
      </c>
      <c r="RM10" s="17"/>
      <c r="RN10" s="17"/>
      <c r="RO10" s="17">
        <v>0</v>
      </c>
      <c r="RP10" s="17">
        <v>3.5</v>
      </c>
      <c r="RQ10" s="17">
        <v>3.48</v>
      </c>
      <c r="RR10" s="17">
        <v>3.48</v>
      </c>
      <c r="RS10" s="17">
        <v>0.02</v>
      </c>
      <c r="RT10" s="17">
        <v>20.100000000000001</v>
      </c>
      <c r="RU10" s="17">
        <v>19.792000000000002</v>
      </c>
      <c r="RV10" s="17">
        <v>19.792000000000002</v>
      </c>
      <c r="RW10" s="17">
        <v>0.308</v>
      </c>
      <c r="RX10" s="17">
        <v>2.7</v>
      </c>
      <c r="RY10" s="17">
        <v>2</v>
      </c>
      <c r="RZ10" s="17">
        <v>2</v>
      </c>
      <c r="SA10" s="17">
        <v>0.7</v>
      </c>
      <c r="SB10" s="17"/>
      <c r="SC10" s="17"/>
      <c r="SD10" s="17">
        <v>0.4</v>
      </c>
      <c r="SE10" s="17">
        <v>-0.4</v>
      </c>
      <c r="SF10" s="17">
        <v>0</v>
      </c>
      <c r="SG10" s="17"/>
      <c r="SH10" s="17"/>
      <c r="SI10" s="17">
        <v>0</v>
      </c>
      <c r="SJ10" s="17">
        <v>19.8</v>
      </c>
      <c r="SK10" s="17">
        <v>19.1448</v>
      </c>
      <c r="SL10" s="17">
        <v>19.1448</v>
      </c>
      <c r="SM10" s="17">
        <v>0.6552</v>
      </c>
      <c r="SN10" s="17">
        <v>10.5</v>
      </c>
      <c r="SO10" s="17">
        <v>9.8000000000000007</v>
      </c>
      <c r="SP10" s="17">
        <v>9.8000000000000007</v>
      </c>
      <c r="SQ10" s="17">
        <v>0.7</v>
      </c>
      <c r="SR10" s="17">
        <v>20.100000000000001</v>
      </c>
      <c r="SS10" s="17">
        <v>19.436350000000001</v>
      </c>
      <c r="ST10" s="17">
        <v>19.436350000000001</v>
      </c>
      <c r="SU10" s="17">
        <v>0.66364999999999996</v>
      </c>
      <c r="SV10" s="17">
        <v>20.3</v>
      </c>
      <c r="SW10" s="17">
        <v>19.436350000000001</v>
      </c>
      <c r="SX10" s="17">
        <v>19.436350000000001</v>
      </c>
      <c r="SY10" s="17">
        <v>0.86365000000000003</v>
      </c>
      <c r="SZ10" s="17">
        <v>3.4</v>
      </c>
      <c r="TA10" s="17">
        <v>3.5680000000000001</v>
      </c>
      <c r="TB10" s="17">
        <v>3.5680000000000001</v>
      </c>
      <c r="TC10" s="17">
        <v>-0.16800000000000001</v>
      </c>
      <c r="TD10" s="17">
        <v>23.8</v>
      </c>
      <c r="TE10" s="17">
        <v>18.239999999999998</v>
      </c>
      <c r="TF10" s="17">
        <v>18.239999999999998</v>
      </c>
      <c r="TG10" s="17">
        <v>5.56</v>
      </c>
      <c r="TH10" s="17">
        <v>0</v>
      </c>
      <c r="TI10" s="17"/>
      <c r="TJ10" s="17"/>
      <c r="TK10" s="17">
        <v>0</v>
      </c>
      <c r="TL10" s="17">
        <v>29.9</v>
      </c>
      <c r="TM10" s="17">
        <v>47.8</v>
      </c>
      <c r="TN10" s="17">
        <v>63.81</v>
      </c>
      <c r="TO10" s="17">
        <v>-33.909999999999997</v>
      </c>
      <c r="TP10" s="17">
        <v>52.9</v>
      </c>
      <c r="TQ10" s="17">
        <v>76.900000000000006</v>
      </c>
      <c r="TR10" s="17">
        <v>70.94</v>
      </c>
      <c r="TS10" s="17">
        <v>-18.04</v>
      </c>
      <c r="TT10" s="17">
        <v>2.2999999999999998</v>
      </c>
      <c r="TU10" s="17">
        <v>7.88</v>
      </c>
      <c r="TV10" s="17">
        <v>7.88</v>
      </c>
      <c r="TW10" s="17">
        <v>-5.58</v>
      </c>
      <c r="TX10" s="17">
        <v>1.9</v>
      </c>
      <c r="TY10" s="17">
        <v>3.8</v>
      </c>
      <c r="TZ10" s="17">
        <v>3.8</v>
      </c>
      <c r="UA10" s="17">
        <v>-1.9</v>
      </c>
      <c r="UB10" s="17">
        <v>0</v>
      </c>
      <c r="UC10" s="17"/>
      <c r="UD10" s="17"/>
      <c r="UE10" s="17">
        <v>0</v>
      </c>
      <c r="UF10" s="17">
        <v>20.9</v>
      </c>
      <c r="UG10" s="17">
        <v>17.492709999999999</v>
      </c>
      <c r="UH10" s="17">
        <v>17.492709999999999</v>
      </c>
      <c r="UI10" s="17">
        <v>3.4072900000000002</v>
      </c>
      <c r="UJ10" s="17">
        <v>7.7</v>
      </c>
      <c r="UK10" s="17">
        <v>8</v>
      </c>
      <c r="UL10" s="17">
        <v>8</v>
      </c>
      <c r="UM10" s="17">
        <v>-0.3</v>
      </c>
      <c r="UN10" s="17">
        <v>7.7</v>
      </c>
      <c r="UO10" s="17">
        <v>7.3</v>
      </c>
      <c r="UP10" s="17">
        <v>7.3</v>
      </c>
      <c r="UQ10" s="17">
        <v>0.4</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2.2999999999999998</v>
      </c>
      <c r="VE10" s="17">
        <v>3.4319999999999999</v>
      </c>
      <c r="VF10" s="17">
        <v>3.4319999999999999</v>
      </c>
      <c r="VG10" s="17">
        <v>-1.1319999999999999</v>
      </c>
      <c r="VH10" s="17">
        <v>0</v>
      </c>
      <c r="VI10" s="17"/>
      <c r="VJ10" s="17"/>
      <c r="VK10" s="17">
        <v>0</v>
      </c>
      <c r="VL10" s="17">
        <v>0</v>
      </c>
      <c r="VM10" s="17"/>
      <c r="VN10" s="17"/>
      <c r="VO10" s="17">
        <v>0</v>
      </c>
      <c r="VP10" s="17">
        <v>0</v>
      </c>
      <c r="VQ10" s="17"/>
      <c r="VR10" s="17"/>
      <c r="VS10" s="17">
        <v>0</v>
      </c>
      <c r="VT10" s="17">
        <v>0.6</v>
      </c>
      <c r="VU10" s="17">
        <v>0.6</v>
      </c>
      <c r="VV10" s="17">
        <v>0.6</v>
      </c>
      <c r="VW10" s="17">
        <v>0</v>
      </c>
      <c r="VX10" s="17">
        <v>19.399999999999999</v>
      </c>
      <c r="VY10" s="17">
        <v>21.7</v>
      </c>
      <c r="VZ10" s="17">
        <v>27</v>
      </c>
      <c r="WA10" s="17">
        <v>-7.6</v>
      </c>
      <c r="WB10" s="17">
        <v>10.9</v>
      </c>
      <c r="WC10" s="17">
        <v>22</v>
      </c>
      <c r="WD10" s="17">
        <v>22</v>
      </c>
      <c r="WE10" s="17">
        <v>-11.1</v>
      </c>
      <c r="WF10" s="17">
        <v>0</v>
      </c>
      <c r="WG10" s="17"/>
      <c r="WH10" s="17"/>
      <c r="WI10" s="17">
        <v>0</v>
      </c>
      <c r="WJ10" s="17">
        <v>4.8</v>
      </c>
      <c r="WK10" s="17">
        <v>4.3499999999999996</v>
      </c>
      <c r="WL10" s="17">
        <v>4.3499999999999996</v>
      </c>
      <c r="WM10" s="17">
        <v>0.45</v>
      </c>
      <c r="WN10" s="17">
        <v>2.4</v>
      </c>
      <c r="WO10" s="17">
        <v>2.4</v>
      </c>
      <c r="WP10" s="17">
        <v>2.4</v>
      </c>
      <c r="WQ10" s="17">
        <v>0</v>
      </c>
      <c r="WR10" s="17">
        <v>2.4</v>
      </c>
      <c r="WS10" s="17">
        <v>2.4</v>
      </c>
      <c r="WT10" s="17">
        <v>2.4</v>
      </c>
      <c r="WU10" s="17">
        <v>0</v>
      </c>
      <c r="WV10" s="17">
        <v>2.7</v>
      </c>
      <c r="WW10" s="17">
        <v>2.8</v>
      </c>
      <c r="WX10" s="17">
        <v>2.8</v>
      </c>
      <c r="WY10" s="17">
        <v>-0.1</v>
      </c>
      <c r="WZ10" s="17">
        <v>0</v>
      </c>
      <c r="XA10" s="17"/>
      <c r="XB10" s="17"/>
      <c r="XC10" s="17">
        <v>0</v>
      </c>
      <c r="XD10" s="17">
        <v>5.6</v>
      </c>
      <c r="XE10" s="17">
        <v>5.4</v>
      </c>
      <c r="XF10" s="17">
        <v>5.4</v>
      </c>
      <c r="XG10" s="17">
        <v>0.2</v>
      </c>
      <c r="XH10" s="17">
        <v>20</v>
      </c>
      <c r="XI10" s="17">
        <v>19.436350000000001</v>
      </c>
      <c r="XJ10" s="17">
        <v>19.436350000000001</v>
      </c>
      <c r="XK10" s="17">
        <v>0.56364999999999998</v>
      </c>
      <c r="XL10" s="17">
        <v>20</v>
      </c>
      <c r="XM10" s="17">
        <v>19.436350000000001</v>
      </c>
      <c r="XN10" s="17">
        <v>19.436350000000001</v>
      </c>
      <c r="XO10" s="17">
        <v>0.56364999999999998</v>
      </c>
      <c r="XP10" s="17">
        <v>9.1999999999999993</v>
      </c>
      <c r="XQ10" s="17">
        <v>10.8</v>
      </c>
      <c r="XR10" s="17">
        <v>10.8</v>
      </c>
      <c r="XS10" s="17">
        <v>-1.6</v>
      </c>
      <c r="XT10" s="17"/>
      <c r="XU10" s="17"/>
      <c r="XV10" s="17"/>
      <c r="XW10" s="17">
        <v>0</v>
      </c>
      <c r="XX10" s="17"/>
      <c r="XY10" s="17"/>
      <c r="XZ10" s="17"/>
      <c r="YA10" s="17">
        <v>0</v>
      </c>
      <c r="YB10" s="17"/>
      <c r="YC10" s="17"/>
      <c r="YD10" s="17"/>
      <c r="YE10" s="17">
        <v>0</v>
      </c>
      <c r="YF10" s="17"/>
      <c r="YG10" s="17"/>
      <c r="YH10" s="17"/>
      <c r="YI10" s="17">
        <v>0</v>
      </c>
      <c r="YJ10" s="17">
        <v>8.4</v>
      </c>
      <c r="YK10" s="17">
        <v>8.02</v>
      </c>
      <c r="YL10" s="17">
        <v>8.02</v>
      </c>
      <c r="YM10" s="17">
        <v>0.38</v>
      </c>
      <c r="YN10" s="17"/>
      <c r="YO10" s="17"/>
      <c r="YP10" s="17"/>
      <c r="YQ10" s="17">
        <v>0</v>
      </c>
      <c r="YR10" s="17">
        <v>17.899999999999999</v>
      </c>
      <c r="YS10" s="17">
        <v>20</v>
      </c>
      <c r="YT10" s="17">
        <v>20</v>
      </c>
      <c r="YU10" s="17">
        <v>-2.1</v>
      </c>
    </row>
    <row r="11" spans="1:671" ht="24" customHeight="1" x14ac:dyDescent="0.25">
      <c r="A11" s="1"/>
      <c r="B11" s="16" t="s">
        <v>65</v>
      </c>
      <c r="C11" s="16" t="s">
        <v>797</v>
      </c>
      <c r="D11" s="17">
        <v>204.8</v>
      </c>
      <c r="E11" s="17">
        <v>203.40136000000001</v>
      </c>
      <c r="F11" s="17">
        <v>203.40136000000001</v>
      </c>
      <c r="G11" s="17">
        <v>1.3986400000000001</v>
      </c>
      <c r="H11" s="17">
        <v>649.1</v>
      </c>
      <c r="I11" s="17">
        <v>629.90463999999997</v>
      </c>
      <c r="J11" s="17">
        <v>629.90463999999997</v>
      </c>
      <c r="K11" s="17">
        <v>19.195360000000001</v>
      </c>
      <c r="L11" s="17">
        <v>0</v>
      </c>
      <c r="M11" s="17"/>
      <c r="N11" s="17"/>
      <c r="O11" s="17">
        <v>0</v>
      </c>
      <c r="P11" s="17"/>
      <c r="Q11" s="17"/>
      <c r="R11" s="17"/>
      <c r="S11" s="17">
        <v>0</v>
      </c>
      <c r="T11" s="17"/>
      <c r="U11" s="17"/>
      <c r="V11" s="17"/>
      <c r="W11" s="17">
        <v>0</v>
      </c>
      <c r="X11" s="17">
        <v>90.3</v>
      </c>
      <c r="Y11" s="17">
        <v>91.867829999999998</v>
      </c>
      <c r="Z11" s="17">
        <v>91.867829999999998</v>
      </c>
      <c r="AA11" s="17">
        <v>-1.5678300000000001</v>
      </c>
      <c r="AB11" s="17">
        <v>162.6</v>
      </c>
      <c r="AC11" s="17">
        <v>159.75192999999999</v>
      </c>
      <c r="AD11" s="17">
        <v>225</v>
      </c>
      <c r="AE11" s="17">
        <v>-62.4</v>
      </c>
      <c r="AF11" s="17"/>
      <c r="AG11" s="17"/>
      <c r="AH11" s="17"/>
      <c r="AI11" s="17">
        <v>0</v>
      </c>
      <c r="AJ11" s="17">
        <v>0</v>
      </c>
      <c r="AK11" s="17"/>
      <c r="AL11" s="17"/>
      <c r="AM11" s="17">
        <v>0</v>
      </c>
      <c r="AN11" s="17">
        <v>127.2</v>
      </c>
      <c r="AO11" s="17">
        <v>135.58384000000001</v>
      </c>
      <c r="AP11" s="17">
        <v>135.58384000000001</v>
      </c>
      <c r="AQ11" s="17">
        <v>-8.3838399999999993</v>
      </c>
      <c r="AR11" s="17">
        <v>127.5</v>
      </c>
      <c r="AS11" s="17">
        <v>135.58384000000001</v>
      </c>
      <c r="AT11" s="17">
        <v>135.58384000000001</v>
      </c>
      <c r="AU11" s="17">
        <v>-8.0838400000000004</v>
      </c>
      <c r="AV11" s="17">
        <v>127.5</v>
      </c>
      <c r="AW11" s="17">
        <v>135.58384000000001</v>
      </c>
      <c r="AX11" s="17">
        <v>135.58384000000001</v>
      </c>
      <c r="AY11" s="17">
        <v>-8.0838400000000004</v>
      </c>
      <c r="AZ11" s="17">
        <v>228.8</v>
      </c>
      <c r="BA11" s="17">
        <v>203.98649</v>
      </c>
      <c r="BB11" s="17">
        <v>203.98649</v>
      </c>
      <c r="BC11" s="17">
        <v>24.813510000000001</v>
      </c>
      <c r="BD11" s="17">
        <v>205.3</v>
      </c>
      <c r="BE11" s="17">
        <v>207.24285</v>
      </c>
      <c r="BF11" s="17">
        <v>207.24285</v>
      </c>
      <c r="BG11" s="17">
        <v>-1.94285</v>
      </c>
      <c r="BH11" s="17">
        <v>107.7</v>
      </c>
      <c r="BI11" s="17">
        <v>103.93259999999999</v>
      </c>
      <c r="BJ11" s="17">
        <v>103.93259999999999</v>
      </c>
      <c r="BK11" s="17">
        <v>3.7673999999999999</v>
      </c>
      <c r="BL11" s="17"/>
      <c r="BM11" s="17"/>
      <c r="BN11" s="17"/>
      <c r="BO11" s="17">
        <v>0</v>
      </c>
      <c r="BP11" s="17"/>
      <c r="BQ11" s="17"/>
      <c r="BR11" s="17"/>
      <c r="BS11" s="17">
        <v>0</v>
      </c>
      <c r="BT11" s="17"/>
      <c r="BU11" s="17"/>
      <c r="BV11" s="17"/>
      <c r="BW11" s="17">
        <v>0</v>
      </c>
      <c r="BX11" s="17"/>
      <c r="BY11" s="17"/>
      <c r="BZ11" s="17"/>
      <c r="CA11" s="17">
        <v>0</v>
      </c>
      <c r="CB11" s="17"/>
      <c r="CC11" s="17"/>
      <c r="CD11" s="17"/>
      <c r="CE11" s="17">
        <v>0</v>
      </c>
      <c r="CF11" s="17">
        <v>167.8</v>
      </c>
      <c r="CG11" s="17">
        <v>164.06706</v>
      </c>
      <c r="CH11" s="17">
        <v>164.06706</v>
      </c>
      <c r="CI11" s="17">
        <v>3.7329400000000001</v>
      </c>
      <c r="CJ11" s="17">
        <v>6.5</v>
      </c>
      <c r="CK11" s="17">
        <v>5.8691399999999998</v>
      </c>
      <c r="CL11" s="17">
        <v>5.8691399999999998</v>
      </c>
      <c r="CM11" s="17">
        <v>0.63085999999999998</v>
      </c>
      <c r="CN11" s="17">
        <v>4.8</v>
      </c>
      <c r="CO11" s="17">
        <v>3.1515900000000001</v>
      </c>
      <c r="CP11" s="17">
        <v>3.1515900000000001</v>
      </c>
      <c r="CQ11" s="17">
        <v>1.6484099999999999</v>
      </c>
      <c r="CR11" s="17">
        <v>0</v>
      </c>
      <c r="CS11" s="17"/>
      <c r="CT11" s="17"/>
      <c r="CU11" s="17">
        <v>0</v>
      </c>
      <c r="CV11" s="17">
        <v>6.7</v>
      </c>
      <c r="CW11" s="17">
        <v>6.8787000000000003</v>
      </c>
      <c r="CX11" s="17">
        <v>6.8787000000000003</v>
      </c>
      <c r="CY11" s="17">
        <v>-0.1787</v>
      </c>
      <c r="CZ11" s="17"/>
      <c r="DA11" s="17"/>
      <c r="DB11" s="17"/>
      <c r="DC11" s="17">
        <v>0</v>
      </c>
      <c r="DD11" s="17">
        <v>79.7</v>
      </c>
      <c r="DE11" s="17">
        <v>56.925910000000002</v>
      </c>
      <c r="DF11" s="17">
        <v>70.491249999999994</v>
      </c>
      <c r="DG11" s="17">
        <v>9.2087500000000002</v>
      </c>
      <c r="DH11" s="17"/>
      <c r="DI11" s="17"/>
      <c r="DJ11" s="17"/>
      <c r="DK11" s="17">
        <v>0</v>
      </c>
      <c r="DL11" s="17"/>
      <c r="DM11" s="17"/>
      <c r="DN11" s="17"/>
      <c r="DO11" s="17">
        <v>0</v>
      </c>
      <c r="DP11" s="17"/>
      <c r="DQ11" s="17"/>
      <c r="DR11" s="17"/>
      <c r="DS11" s="17">
        <v>0</v>
      </c>
      <c r="DT11" s="17"/>
      <c r="DU11" s="17"/>
      <c r="DV11" s="17"/>
      <c r="DW11" s="17">
        <v>0</v>
      </c>
      <c r="DX11" s="17">
        <v>110.3</v>
      </c>
      <c r="DY11" s="17">
        <v>112.46647</v>
      </c>
      <c r="DZ11" s="17">
        <v>112.46647</v>
      </c>
      <c r="EA11" s="17">
        <v>-2.1664699999999999</v>
      </c>
      <c r="EB11" s="17">
        <v>215.1</v>
      </c>
      <c r="EC11" s="17">
        <v>220.69499999999999</v>
      </c>
      <c r="ED11" s="17">
        <v>220.69499999999999</v>
      </c>
      <c r="EE11" s="17">
        <v>-5.5949999999999998</v>
      </c>
      <c r="EF11" s="17"/>
      <c r="EG11" s="17"/>
      <c r="EH11" s="17"/>
      <c r="EI11" s="17">
        <v>0</v>
      </c>
      <c r="EJ11" s="17"/>
      <c r="EK11" s="17"/>
      <c r="EL11" s="17"/>
      <c r="EM11" s="17">
        <v>0</v>
      </c>
      <c r="EN11" s="17"/>
      <c r="EO11" s="17"/>
      <c r="EP11" s="17"/>
      <c r="EQ11" s="17">
        <v>0</v>
      </c>
      <c r="ER11" s="17">
        <v>6.5</v>
      </c>
      <c r="ES11" s="17">
        <v>6.39</v>
      </c>
      <c r="ET11" s="17">
        <v>6.39</v>
      </c>
      <c r="EU11" s="17">
        <v>0.11</v>
      </c>
      <c r="EV11" s="17">
        <v>457</v>
      </c>
      <c r="EW11" s="17">
        <v>457.09426999999999</v>
      </c>
      <c r="EX11" s="17">
        <v>457.09426999999999</v>
      </c>
      <c r="EY11" s="17">
        <v>-9.4270000000000007E-2</v>
      </c>
      <c r="EZ11" s="17">
        <v>81.5</v>
      </c>
      <c r="FA11" s="17">
        <v>81.635570000000001</v>
      </c>
      <c r="FB11" s="17">
        <v>81.635570000000001</v>
      </c>
      <c r="FC11" s="17">
        <v>-0.13557</v>
      </c>
      <c r="FD11" s="17">
        <v>150.9</v>
      </c>
      <c r="FE11" s="17">
        <v>151.36251999999999</v>
      </c>
      <c r="FF11" s="17">
        <v>151.36251999999999</v>
      </c>
      <c r="FG11" s="17">
        <v>-0.46251999999999999</v>
      </c>
      <c r="FH11" s="17">
        <v>42.1</v>
      </c>
      <c r="FI11" s="17">
        <v>41.89893</v>
      </c>
      <c r="FJ11" s="17">
        <v>41.89893</v>
      </c>
      <c r="FK11" s="17">
        <v>0.20107</v>
      </c>
      <c r="FL11" s="17">
        <v>18.600000000000001</v>
      </c>
      <c r="FM11" s="17">
        <v>19.21088</v>
      </c>
      <c r="FN11" s="17">
        <v>19.21088</v>
      </c>
      <c r="FO11" s="17">
        <v>-0.61087999999999998</v>
      </c>
      <c r="FP11" s="17">
        <v>19.3</v>
      </c>
      <c r="FQ11" s="17">
        <v>18.27</v>
      </c>
      <c r="FR11" s="17">
        <v>18.27</v>
      </c>
      <c r="FS11" s="17">
        <v>1.03</v>
      </c>
      <c r="FT11" s="17">
        <v>90.3</v>
      </c>
      <c r="FU11" s="17">
        <v>87.773570000000007</v>
      </c>
      <c r="FV11" s="17">
        <v>87.773570000000007</v>
      </c>
      <c r="FW11" s="17">
        <v>2.52643</v>
      </c>
      <c r="FX11" s="17">
        <v>0</v>
      </c>
      <c r="FY11" s="17"/>
      <c r="FZ11" s="17"/>
      <c r="GA11" s="17">
        <v>0</v>
      </c>
      <c r="GB11" s="17">
        <v>122</v>
      </c>
      <c r="GC11" s="17">
        <v>136.49227999999999</v>
      </c>
      <c r="GD11" s="17">
        <v>136.49227999999999</v>
      </c>
      <c r="GE11" s="17">
        <v>-14.492279999999999</v>
      </c>
      <c r="GF11" s="17">
        <v>72.900000000000006</v>
      </c>
      <c r="GG11" s="17">
        <v>68.451080000000005</v>
      </c>
      <c r="GH11" s="17">
        <v>68.451080000000005</v>
      </c>
      <c r="GI11" s="17">
        <v>4.4489200000000002</v>
      </c>
      <c r="GJ11" s="17">
        <v>107.2</v>
      </c>
      <c r="GK11" s="17">
        <v>110.48202000000001</v>
      </c>
      <c r="GL11" s="17">
        <v>110.48202000000001</v>
      </c>
      <c r="GM11" s="17">
        <v>-3.2820200000000002</v>
      </c>
      <c r="GN11" s="17">
        <v>46.5</v>
      </c>
      <c r="GO11" s="17">
        <v>47.082599999999999</v>
      </c>
      <c r="GP11" s="17">
        <v>47.082599999999999</v>
      </c>
      <c r="GQ11" s="17">
        <v>-0.58260000000000001</v>
      </c>
      <c r="GR11" s="17">
        <v>20.399999999999999</v>
      </c>
      <c r="GS11" s="17">
        <v>22.156459999999999</v>
      </c>
      <c r="GT11" s="17">
        <v>22.156459999999999</v>
      </c>
      <c r="GU11" s="17">
        <v>-1.7564599999999999</v>
      </c>
      <c r="GV11" s="17">
        <v>3.8</v>
      </c>
      <c r="GW11" s="17"/>
      <c r="GX11" s="17"/>
      <c r="GY11" s="17">
        <v>3.8</v>
      </c>
      <c r="GZ11" s="17">
        <v>26</v>
      </c>
      <c r="HA11" s="17">
        <v>31.243569999999998</v>
      </c>
      <c r="HB11" s="17">
        <v>31.243569999999998</v>
      </c>
      <c r="HC11" s="17">
        <v>-5.2435700000000001</v>
      </c>
      <c r="HD11" s="17">
        <v>120.4</v>
      </c>
      <c r="HE11" s="17">
        <v>110</v>
      </c>
      <c r="HF11" s="17">
        <v>174.55948000000001</v>
      </c>
      <c r="HG11" s="17">
        <v>-54.159480000000002</v>
      </c>
      <c r="HH11" s="17"/>
      <c r="HI11" s="17"/>
      <c r="HJ11" s="17"/>
      <c r="HK11" s="17">
        <v>0</v>
      </c>
      <c r="HL11" s="17"/>
      <c r="HM11" s="17"/>
      <c r="HN11" s="17"/>
      <c r="HO11" s="17">
        <v>0</v>
      </c>
      <c r="HP11" s="17">
        <v>70.900000000000006</v>
      </c>
      <c r="HQ11" s="17">
        <v>70.278930000000003</v>
      </c>
      <c r="HR11" s="17">
        <v>68.948490000000007</v>
      </c>
      <c r="HS11" s="17">
        <v>1.9515100000000001</v>
      </c>
      <c r="HT11" s="17"/>
      <c r="HU11" s="17"/>
      <c r="HV11" s="17"/>
      <c r="HW11" s="17">
        <v>0</v>
      </c>
      <c r="HX11" s="17"/>
      <c r="HY11" s="17"/>
      <c r="HZ11" s="17"/>
      <c r="IA11" s="17">
        <v>0</v>
      </c>
      <c r="IB11" s="17">
        <v>44.9</v>
      </c>
      <c r="IC11" s="17">
        <v>45.265309999999999</v>
      </c>
      <c r="ID11" s="17">
        <v>45.265309999999999</v>
      </c>
      <c r="IE11" s="17">
        <v>-0.36531000000000002</v>
      </c>
      <c r="IF11" s="17"/>
      <c r="IG11" s="17"/>
      <c r="IH11" s="17"/>
      <c r="II11" s="17">
        <v>0</v>
      </c>
      <c r="IJ11" s="17"/>
      <c r="IK11" s="17"/>
      <c r="IL11" s="17"/>
      <c r="IM11" s="17">
        <v>0</v>
      </c>
      <c r="IN11" s="17"/>
      <c r="IO11" s="17"/>
      <c r="IP11" s="17"/>
      <c r="IQ11" s="17">
        <v>0</v>
      </c>
      <c r="IR11" s="17">
        <v>84.3</v>
      </c>
      <c r="IS11" s="17">
        <v>88.73603</v>
      </c>
      <c r="IT11" s="17">
        <v>88.73603</v>
      </c>
      <c r="IU11" s="17">
        <v>-4.4360299999999997</v>
      </c>
      <c r="IV11" s="17">
        <v>116.4</v>
      </c>
      <c r="IW11" s="17">
        <v>125.65763</v>
      </c>
      <c r="IX11" s="17">
        <v>103.12309</v>
      </c>
      <c r="IY11" s="17">
        <v>13.276910000000001</v>
      </c>
      <c r="IZ11" s="17">
        <v>116.2</v>
      </c>
      <c r="JA11" s="17">
        <v>125.65763</v>
      </c>
      <c r="JB11" s="17">
        <v>103.12309</v>
      </c>
      <c r="JC11" s="17">
        <v>13.07691</v>
      </c>
      <c r="JD11" s="17">
        <v>115.5</v>
      </c>
      <c r="JE11" s="17">
        <v>125.65763</v>
      </c>
      <c r="JF11" s="17">
        <v>103.12309</v>
      </c>
      <c r="JG11" s="17">
        <v>12.376910000000001</v>
      </c>
      <c r="JH11" s="17">
        <v>205.9</v>
      </c>
      <c r="JI11" s="17">
        <v>189.05247</v>
      </c>
      <c r="JJ11" s="17">
        <v>155.14914999999999</v>
      </c>
      <c r="JK11" s="17">
        <v>50.75085</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3.5</v>
      </c>
      <c r="KS11" s="17">
        <v>4.3018599999999996</v>
      </c>
      <c r="KT11" s="17">
        <v>4.3018599999999996</v>
      </c>
      <c r="KU11" s="17">
        <v>-0.80186000000000002</v>
      </c>
      <c r="KV11" s="17">
        <v>266.60000000000002</v>
      </c>
      <c r="KW11" s="17">
        <v>270.06803000000002</v>
      </c>
      <c r="KX11" s="17">
        <v>270.06803000000002</v>
      </c>
      <c r="KY11" s="17">
        <v>-3.4680300000000002</v>
      </c>
      <c r="KZ11" s="17">
        <v>131.4</v>
      </c>
      <c r="LA11" s="17">
        <v>133.16031000000001</v>
      </c>
      <c r="LB11" s="17">
        <v>133.16031000000001</v>
      </c>
      <c r="LC11" s="17">
        <v>-1.76031</v>
      </c>
      <c r="LD11" s="17">
        <v>59.9</v>
      </c>
      <c r="LE11" s="17">
        <v>67.199219999999997</v>
      </c>
      <c r="LF11" s="17">
        <v>67.199219999999997</v>
      </c>
      <c r="LG11" s="17">
        <v>-7.29922</v>
      </c>
      <c r="LH11" s="17">
        <v>77.3</v>
      </c>
      <c r="LI11" s="17">
        <v>78.567999999999998</v>
      </c>
      <c r="LJ11" s="17">
        <v>78.567999999999998</v>
      </c>
      <c r="LK11" s="17">
        <v>-1.268</v>
      </c>
      <c r="LL11" s="17">
        <v>30.2</v>
      </c>
      <c r="LM11" s="17">
        <v>29.980560000000001</v>
      </c>
      <c r="LN11" s="17">
        <v>29.980560000000001</v>
      </c>
      <c r="LO11" s="17">
        <v>0.21944</v>
      </c>
      <c r="LP11" s="17">
        <v>65.099999999999994</v>
      </c>
      <c r="LQ11" s="17">
        <v>66.941299999999998</v>
      </c>
      <c r="LR11" s="17"/>
      <c r="LS11" s="17">
        <v>65.099999999999994</v>
      </c>
      <c r="LT11" s="17">
        <v>0</v>
      </c>
      <c r="LU11" s="17"/>
      <c r="LV11" s="17"/>
      <c r="LW11" s="17">
        <v>0</v>
      </c>
      <c r="LX11" s="17">
        <v>0</v>
      </c>
      <c r="LY11" s="17"/>
      <c r="LZ11" s="17"/>
      <c r="MA11" s="17">
        <v>0</v>
      </c>
      <c r="MB11" s="17">
        <v>95.7</v>
      </c>
      <c r="MC11" s="17">
        <v>103.89400000000001</v>
      </c>
      <c r="MD11" s="17">
        <v>103.89400000000001</v>
      </c>
      <c r="ME11" s="17">
        <v>-8.1940000000000008</v>
      </c>
      <c r="MF11" s="17">
        <v>95.9</v>
      </c>
      <c r="MG11" s="17">
        <v>103.89400000000001</v>
      </c>
      <c r="MH11" s="17">
        <v>103.89400000000001</v>
      </c>
      <c r="MI11" s="17">
        <v>-7.9939999999999998</v>
      </c>
      <c r="MJ11" s="17">
        <v>117.3</v>
      </c>
      <c r="MK11" s="17">
        <v>104.206</v>
      </c>
      <c r="ML11" s="17">
        <v>104.206</v>
      </c>
      <c r="MM11" s="17">
        <v>13.093999999999999</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0</v>
      </c>
      <c r="NI11" s="17"/>
      <c r="NJ11" s="17"/>
      <c r="NK11" s="17">
        <v>0</v>
      </c>
      <c r="NL11" s="17">
        <v>0</v>
      </c>
      <c r="NM11" s="17"/>
      <c r="NN11" s="17"/>
      <c r="NO11" s="17">
        <v>0</v>
      </c>
      <c r="NP11" s="17"/>
      <c r="NQ11" s="17">
        <v>5.0783899999999997</v>
      </c>
      <c r="NR11" s="17">
        <v>5.0783899999999997</v>
      </c>
      <c r="NS11" s="17">
        <v>-5.0783899999999997</v>
      </c>
      <c r="NT11" s="17">
        <v>7.5</v>
      </c>
      <c r="NU11" s="17">
        <v>5.3277000000000001</v>
      </c>
      <c r="NV11" s="17">
        <v>5.3277000000000001</v>
      </c>
      <c r="NW11" s="17">
        <v>2.1722999999999999</v>
      </c>
      <c r="NX11" s="17">
        <v>20</v>
      </c>
      <c r="NY11" s="17">
        <v>17.492709999999999</v>
      </c>
      <c r="NZ11" s="17">
        <v>17.492709999999999</v>
      </c>
      <c r="OA11" s="17">
        <v>2.5072899999999998</v>
      </c>
      <c r="OB11" s="17">
        <v>0</v>
      </c>
      <c r="OC11" s="17"/>
      <c r="OD11" s="17"/>
      <c r="OE11" s="17">
        <v>0</v>
      </c>
      <c r="OF11" s="17">
        <v>20</v>
      </c>
      <c r="OG11" s="17">
        <v>36.854999999999997</v>
      </c>
      <c r="OH11" s="17">
        <v>36.854999999999997</v>
      </c>
      <c r="OI11" s="17">
        <v>-16.855</v>
      </c>
      <c r="OJ11" s="17">
        <v>0</v>
      </c>
      <c r="OK11" s="17"/>
      <c r="OL11" s="17"/>
      <c r="OM11" s="17">
        <v>0</v>
      </c>
      <c r="ON11" s="17">
        <v>5.8</v>
      </c>
      <c r="OO11" s="17">
        <v>6.1139999999999999</v>
      </c>
      <c r="OP11" s="17">
        <v>6.1139999999999999</v>
      </c>
      <c r="OQ11" s="17">
        <v>-0.314</v>
      </c>
      <c r="OR11" s="17">
        <v>0</v>
      </c>
      <c r="OS11" s="17"/>
      <c r="OT11" s="17"/>
      <c r="OU11" s="17">
        <v>0</v>
      </c>
      <c r="OV11" s="17">
        <v>20.399999999999999</v>
      </c>
      <c r="OW11" s="17">
        <v>20.456230000000001</v>
      </c>
      <c r="OX11" s="17">
        <v>20.456230000000001</v>
      </c>
      <c r="OY11" s="17">
        <v>-5.6230000000000002E-2</v>
      </c>
      <c r="OZ11" s="17">
        <v>9.9</v>
      </c>
      <c r="PA11" s="17">
        <v>9.9830000000000005</v>
      </c>
      <c r="PB11" s="17">
        <v>9.9830000000000005</v>
      </c>
      <c r="PC11" s="17">
        <v>-8.3000000000000004E-2</v>
      </c>
      <c r="PD11" s="17">
        <v>5.6</v>
      </c>
      <c r="PE11" s="17">
        <v>5.67</v>
      </c>
      <c r="PF11" s="17">
        <v>5.67</v>
      </c>
      <c r="PG11" s="17">
        <v>-7.0000000000000007E-2</v>
      </c>
      <c r="PH11" s="17">
        <v>0</v>
      </c>
      <c r="PI11" s="17"/>
      <c r="PJ11" s="17"/>
      <c r="PK11" s="17">
        <v>0</v>
      </c>
      <c r="PL11" s="17">
        <v>0</v>
      </c>
      <c r="PM11" s="17"/>
      <c r="PN11" s="17"/>
      <c r="PO11" s="17">
        <v>0</v>
      </c>
      <c r="PP11" s="17">
        <v>1.4</v>
      </c>
      <c r="PQ11" s="17">
        <v>1</v>
      </c>
      <c r="PR11" s="17">
        <v>1</v>
      </c>
      <c r="PS11" s="17">
        <v>0.4</v>
      </c>
      <c r="PT11" s="17">
        <v>3.7</v>
      </c>
      <c r="PU11" s="17">
        <v>3.64</v>
      </c>
      <c r="PV11" s="17">
        <v>3.64</v>
      </c>
      <c r="PW11" s="17">
        <v>0.06</v>
      </c>
      <c r="PX11" s="17">
        <v>5.3</v>
      </c>
      <c r="PY11" s="17">
        <v>5</v>
      </c>
      <c r="PZ11" s="17">
        <v>5</v>
      </c>
      <c r="QA11" s="17">
        <v>0.3</v>
      </c>
      <c r="QB11" s="17">
        <v>20.7</v>
      </c>
      <c r="QC11" s="17">
        <v>20.422219999999999</v>
      </c>
      <c r="QD11" s="17">
        <v>20.422219999999999</v>
      </c>
      <c r="QE11" s="17">
        <v>0.27778000000000003</v>
      </c>
      <c r="QF11" s="17">
        <v>19.600000000000001</v>
      </c>
      <c r="QG11" s="17">
        <v>19.436350000000001</v>
      </c>
      <c r="QH11" s="17">
        <v>19.436350000000001</v>
      </c>
      <c r="QI11" s="17">
        <v>0.16364999999999999</v>
      </c>
      <c r="QJ11" s="17">
        <v>18.5</v>
      </c>
      <c r="QK11" s="17">
        <v>17.492709999999999</v>
      </c>
      <c r="QL11" s="17">
        <v>17.492709999999999</v>
      </c>
      <c r="QM11" s="17">
        <v>1.00729</v>
      </c>
      <c r="QN11" s="17">
        <v>3.7</v>
      </c>
      <c r="QO11" s="17">
        <v>3.4</v>
      </c>
      <c r="QP11" s="17">
        <v>3.4</v>
      </c>
      <c r="QQ11" s="17">
        <v>0.3</v>
      </c>
      <c r="QR11" s="17">
        <v>18.5</v>
      </c>
      <c r="QS11" s="17">
        <v>17.881440000000001</v>
      </c>
      <c r="QT11" s="17">
        <v>17.881440000000001</v>
      </c>
      <c r="QU11" s="17">
        <v>0.61856</v>
      </c>
      <c r="QV11" s="17">
        <v>0</v>
      </c>
      <c r="QW11" s="17"/>
      <c r="QX11" s="17"/>
      <c r="QY11" s="17">
        <v>0</v>
      </c>
      <c r="QZ11" s="17">
        <v>0</v>
      </c>
      <c r="RA11" s="17"/>
      <c r="RB11" s="17"/>
      <c r="RC11" s="17">
        <v>0</v>
      </c>
      <c r="RD11" s="17">
        <v>2.5</v>
      </c>
      <c r="RE11" s="17">
        <v>13.942</v>
      </c>
      <c r="RF11" s="17">
        <v>13.942</v>
      </c>
      <c r="RG11" s="17">
        <v>-11.442</v>
      </c>
      <c r="RH11" s="17">
        <v>9.4</v>
      </c>
      <c r="RI11" s="17">
        <v>22.965</v>
      </c>
      <c r="RJ11" s="17">
        <v>22.965</v>
      </c>
      <c r="RK11" s="17">
        <v>-13.565</v>
      </c>
      <c r="RL11" s="17">
        <v>0</v>
      </c>
      <c r="RM11" s="17"/>
      <c r="RN11" s="17"/>
      <c r="RO11" s="17">
        <v>0</v>
      </c>
      <c r="RP11" s="17">
        <v>3.5</v>
      </c>
      <c r="RQ11" s="17">
        <v>3.48</v>
      </c>
      <c r="RR11" s="17">
        <v>3.48</v>
      </c>
      <c r="RS11" s="17">
        <v>0.02</v>
      </c>
      <c r="RT11" s="17">
        <v>20.100000000000001</v>
      </c>
      <c r="RU11" s="17">
        <v>19.792000000000002</v>
      </c>
      <c r="RV11" s="17">
        <v>19.792000000000002</v>
      </c>
      <c r="RW11" s="17">
        <v>0.308</v>
      </c>
      <c r="RX11" s="17">
        <v>2.7</v>
      </c>
      <c r="RY11" s="17">
        <v>2</v>
      </c>
      <c r="RZ11" s="17">
        <v>2</v>
      </c>
      <c r="SA11" s="17">
        <v>0.7</v>
      </c>
      <c r="SB11" s="17"/>
      <c r="SC11" s="17"/>
      <c r="SD11" s="17">
        <v>0.4</v>
      </c>
      <c r="SE11" s="17">
        <v>-0.4</v>
      </c>
      <c r="SF11" s="17">
        <v>0</v>
      </c>
      <c r="SG11" s="17"/>
      <c r="SH11" s="17"/>
      <c r="SI11" s="17">
        <v>0</v>
      </c>
      <c r="SJ11" s="17">
        <v>19.8</v>
      </c>
      <c r="SK11" s="17">
        <v>19.1448</v>
      </c>
      <c r="SL11" s="17">
        <v>19.1448</v>
      </c>
      <c r="SM11" s="17">
        <v>0.6552</v>
      </c>
      <c r="SN11" s="17">
        <v>10.5</v>
      </c>
      <c r="SO11" s="17">
        <v>9.8000000000000007</v>
      </c>
      <c r="SP11" s="17">
        <v>9.8000000000000007</v>
      </c>
      <c r="SQ11" s="17">
        <v>0.7</v>
      </c>
      <c r="SR11" s="17">
        <v>19.5</v>
      </c>
      <c r="SS11" s="17">
        <v>19.436350000000001</v>
      </c>
      <c r="ST11" s="17">
        <v>19.436350000000001</v>
      </c>
      <c r="SU11" s="17">
        <v>6.3649999999999998E-2</v>
      </c>
      <c r="SV11" s="17">
        <v>20.3</v>
      </c>
      <c r="SW11" s="17">
        <v>19.436350000000001</v>
      </c>
      <c r="SX11" s="17">
        <v>19.436350000000001</v>
      </c>
      <c r="SY11" s="17">
        <v>0.86365000000000003</v>
      </c>
      <c r="SZ11" s="17">
        <v>3.2</v>
      </c>
      <c r="TA11" s="17">
        <v>4.2469999999999999</v>
      </c>
      <c r="TB11" s="17">
        <v>4.2469999999999999</v>
      </c>
      <c r="TC11" s="17">
        <v>-1.0469999999999999</v>
      </c>
      <c r="TD11" s="17">
        <v>24.8</v>
      </c>
      <c r="TE11" s="17">
        <v>13.411</v>
      </c>
      <c r="TF11" s="17">
        <v>13.411</v>
      </c>
      <c r="TG11" s="17">
        <v>11.388999999999999</v>
      </c>
      <c r="TH11" s="17">
        <v>0</v>
      </c>
      <c r="TI11" s="17"/>
      <c r="TJ11" s="17"/>
      <c r="TK11" s="17">
        <v>0</v>
      </c>
      <c r="TL11" s="17">
        <v>22.9</v>
      </c>
      <c r="TM11" s="17">
        <v>42.4</v>
      </c>
      <c r="TN11" s="17">
        <v>47.58</v>
      </c>
      <c r="TO11" s="17">
        <v>-24.68</v>
      </c>
      <c r="TP11" s="17">
        <v>47.4</v>
      </c>
      <c r="TQ11" s="17">
        <v>72.2</v>
      </c>
      <c r="TR11" s="17">
        <v>51.47</v>
      </c>
      <c r="TS11" s="17">
        <v>-4.07</v>
      </c>
      <c r="TT11" s="17">
        <v>1.2</v>
      </c>
      <c r="TU11" s="17">
        <v>5.97</v>
      </c>
      <c r="TV11" s="17">
        <v>5.97</v>
      </c>
      <c r="TW11" s="17">
        <v>-4.7699999999999996</v>
      </c>
      <c r="TX11" s="17">
        <v>1</v>
      </c>
      <c r="TY11" s="17">
        <v>2.95</v>
      </c>
      <c r="TZ11" s="17">
        <v>2.95</v>
      </c>
      <c r="UA11" s="17">
        <v>-1.95</v>
      </c>
      <c r="UB11" s="17">
        <v>0</v>
      </c>
      <c r="UC11" s="17"/>
      <c r="UD11" s="17"/>
      <c r="UE11" s="17">
        <v>0</v>
      </c>
      <c r="UF11" s="17">
        <v>20.9</v>
      </c>
      <c r="UG11" s="17">
        <v>17.492709999999999</v>
      </c>
      <c r="UH11" s="17">
        <v>17.492709999999999</v>
      </c>
      <c r="UI11" s="17">
        <v>3.4072900000000002</v>
      </c>
      <c r="UJ11" s="17">
        <v>7.7</v>
      </c>
      <c r="UK11" s="17">
        <v>8</v>
      </c>
      <c r="UL11" s="17">
        <v>8</v>
      </c>
      <c r="UM11" s="17">
        <v>-0.3</v>
      </c>
      <c r="UN11" s="17">
        <v>7.7</v>
      </c>
      <c r="UO11" s="17">
        <v>7.3</v>
      </c>
      <c r="UP11" s="17">
        <v>7.3</v>
      </c>
      <c r="UQ11" s="17">
        <v>0.4</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3.4</v>
      </c>
      <c r="VE11" s="17">
        <v>3.8889999999999998</v>
      </c>
      <c r="VF11" s="17">
        <v>3.8889999999999998</v>
      </c>
      <c r="VG11" s="17">
        <v>-0.48899999999999999</v>
      </c>
      <c r="VH11" s="17">
        <v>0</v>
      </c>
      <c r="VI11" s="17"/>
      <c r="VJ11" s="17"/>
      <c r="VK11" s="17">
        <v>0</v>
      </c>
      <c r="VL11" s="17">
        <v>0</v>
      </c>
      <c r="VM11" s="17"/>
      <c r="VN11" s="17"/>
      <c r="VO11" s="17">
        <v>0</v>
      </c>
      <c r="VP11" s="17">
        <v>0</v>
      </c>
      <c r="VQ11" s="17"/>
      <c r="VR11" s="17"/>
      <c r="VS11" s="17">
        <v>0</v>
      </c>
      <c r="VT11" s="17">
        <v>0.6</v>
      </c>
      <c r="VU11" s="17">
        <v>0.6</v>
      </c>
      <c r="VV11" s="17">
        <v>0.6</v>
      </c>
      <c r="VW11" s="17">
        <v>0</v>
      </c>
      <c r="VX11" s="17">
        <v>9</v>
      </c>
      <c r="VY11" s="17">
        <v>18</v>
      </c>
      <c r="VZ11" s="17">
        <v>23</v>
      </c>
      <c r="WA11" s="17">
        <v>-14</v>
      </c>
      <c r="WB11" s="17">
        <v>4.4000000000000004</v>
      </c>
      <c r="WC11" s="17">
        <v>18</v>
      </c>
      <c r="WD11" s="17">
        <v>18</v>
      </c>
      <c r="WE11" s="17">
        <v>-13.6</v>
      </c>
      <c r="WF11" s="17">
        <v>0</v>
      </c>
      <c r="WG11" s="17"/>
      <c r="WH11" s="17"/>
      <c r="WI11" s="17">
        <v>0</v>
      </c>
      <c r="WJ11" s="17">
        <v>4.8</v>
      </c>
      <c r="WK11" s="17">
        <v>4.3499999999999996</v>
      </c>
      <c r="WL11" s="17">
        <v>4.3499999999999996</v>
      </c>
      <c r="WM11" s="17">
        <v>0.45</v>
      </c>
      <c r="WN11" s="17">
        <v>2.4</v>
      </c>
      <c r="WO11" s="17">
        <v>2.4</v>
      </c>
      <c r="WP11" s="17">
        <v>2.4</v>
      </c>
      <c r="WQ11" s="17">
        <v>0</v>
      </c>
      <c r="WR11" s="17">
        <v>2.4</v>
      </c>
      <c r="WS11" s="17">
        <v>2.4</v>
      </c>
      <c r="WT11" s="17">
        <v>2.4</v>
      </c>
      <c r="WU11" s="17">
        <v>0</v>
      </c>
      <c r="WV11" s="17">
        <v>2.7</v>
      </c>
      <c r="WW11" s="17">
        <v>2.8</v>
      </c>
      <c r="WX11" s="17">
        <v>2.8</v>
      </c>
      <c r="WY11" s="17">
        <v>-0.1</v>
      </c>
      <c r="WZ11" s="17">
        <v>0</v>
      </c>
      <c r="XA11" s="17"/>
      <c r="XB11" s="17"/>
      <c r="XC11" s="17">
        <v>0</v>
      </c>
      <c r="XD11" s="17">
        <v>5.6</v>
      </c>
      <c r="XE11" s="17">
        <v>5.4</v>
      </c>
      <c r="XF11" s="17">
        <v>5.4</v>
      </c>
      <c r="XG11" s="17">
        <v>0.2</v>
      </c>
      <c r="XH11" s="17">
        <v>20</v>
      </c>
      <c r="XI11" s="17">
        <v>19.436350000000001</v>
      </c>
      <c r="XJ11" s="17">
        <v>19.436350000000001</v>
      </c>
      <c r="XK11" s="17">
        <v>0.56364999999999998</v>
      </c>
      <c r="XL11" s="17">
        <v>19.899999999999999</v>
      </c>
      <c r="XM11" s="17">
        <v>19.436350000000001</v>
      </c>
      <c r="XN11" s="17">
        <v>19.436350000000001</v>
      </c>
      <c r="XO11" s="17">
        <v>0.46365000000000001</v>
      </c>
      <c r="XP11" s="17">
        <v>9.1999999999999993</v>
      </c>
      <c r="XQ11" s="17">
        <v>10.8</v>
      </c>
      <c r="XR11" s="17">
        <v>10.8</v>
      </c>
      <c r="XS11" s="17">
        <v>-1.6</v>
      </c>
      <c r="XT11" s="17"/>
      <c r="XU11" s="17"/>
      <c r="XV11" s="17"/>
      <c r="XW11" s="17">
        <v>0</v>
      </c>
      <c r="XX11" s="17"/>
      <c r="XY11" s="17"/>
      <c r="XZ11" s="17"/>
      <c r="YA11" s="17">
        <v>0</v>
      </c>
      <c r="YB11" s="17"/>
      <c r="YC11" s="17"/>
      <c r="YD11" s="17"/>
      <c r="YE11" s="17">
        <v>0</v>
      </c>
      <c r="YF11" s="17"/>
      <c r="YG11" s="17"/>
      <c r="YH11" s="17"/>
      <c r="YI11" s="17">
        <v>0</v>
      </c>
      <c r="YJ11" s="17">
        <v>8.3000000000000007</v>
      </c>
      <c r="YK11" s="17">
        <v>8.02</v>
      </c>
      <c r="YL11" s="17">
        <v>8.02</v>
      </c>
      <c r="YM11" s="17">
        <v>0.28000000000000003</v>
      </c>
      <c r="YN11" s="17"/>
      <c r="YO11" s="17"/>
      <c r="YP11" s="17"/>
      <c r="YQ11" s="17">
        <v>0</v>
      </c>
      <c r="YR11" s="17">
        <v>17.8</v>
      </c>
      <c r="YS11" s="17">
        <v>20</v>
      </c>
      <c r="YT11" s="17">
        <v>20</v>
      </c>
      <c r="YU11" s="17">
        <v>-2.2000000000000002</v>
      </c>
    </row>
    <row r="12" spans="1:671" ht="24" customHeight="1" x14ac:dyDescent="0.25">
      <c r="A12" s="1"/>
      <c r="B12" s="16" t="s">
        <v>65</v>
      </c>
      <c r="C12" s="16" t="s">
        <v>798</v>
      </c>
      <c r="D12" s="17">
        <v>202</v>
      </c>
      <c r="E12" s="17">
        <v>203.40136000000001</v>
      </c>
      <c r="F12" s="17">
        <v>203.40136000000001</v>
      </c>
      <c r="G12" s="17">
        <v>-1.4013599999999999</v>
      </c>
      <c r="H12" s="17">
        <v>646</v>
      </c>
      <c r="I12" s="17">
        <v>629.90463999999997</v>
      </c>
      <c r="J12" s="17">
        <v>629.90463999999997</v>
      </c>
      <c r="K12" s="17">
        <v>16.095359999999999</v>
      </c>
      <c r="L12" s="17">
        <v>0</v>
      </c>
      <c r="M12" s="17"/>
      <c r="N12" s="17"/>
      <c r="O12" s="17">
        <v>0</v>
      </c>
      <c r="P12" s="17"/>
      <c r="Q12" s="17"/>
      <c r="R12" s="17"/>
      <c r="S12" s="17">
        <v>0</v>
      </c>
      <c r="T12" s="17"/>
      <c r="U12" s="17"/>
      <c r="V12" s="17"/>
      <c r="W12" s="17">
        <v>0</v>
      </c>
      <c r="X12" s="17">
        <v>90</v>
      </c>
      <c r="Y12" s="17">
        <v>91.867829999999998</v>
      </c>
      <c r="Z12" s="17">
        <v>91.867829999999998</v>
      </c>
      <c r="AA12" s="17">
        <v>-1.8678300000000001</v>
      </c>
      <c r="AB12" s="17">
        <v>158.19999999999999</v>
      </c>
      <c r="AC12" s="17">
        <v>159.75192999999999</v>
      </c>
      <c r="AD12" s="17">
        <v>225</v>
      </c>
      <c r="AE12" s="17">
        <v>-66.8</v>
      </c>
      <c r="AF12" s="17"/>
      <c r="AG12" s="17"/>
      <c r="AH12" s="17"/>
      <c r="AI12" s="17">
        <v>0</v>
      </c>
      <c r="AJ12" s="17">
        <v>0</v>
      </c>
      <c r="AK12" s="17"/>
      <c r="AL12" s="17"/>
      <c r="AM12" s="17">
        <v>0</v>
      </c>
      <c r="AN12" s="17">
        <v>127.3</v>
      </c>
      <c r="AO12" s="17">
        <v>135.58384000000001</v>
      </c>
      <c r="AP12" s="17">
        <v>135.58384000000001</v>
      </c>
      <c r="AQ12" s="17">
        <v>-8.2838399999999996</v>
      </c>
      <c r="AR12" s="17">
        <v>127</v>
      </c>
      <c r="AS12" s="17">
        <v>135.58384000000001</v>
      </c>
      <c r="AT12" s="17">
        <v>135.58384000000001</v>
      </c>
      <c r="AU12" s="17">
        <v>-8.5838400000000004</v>
      </c>
      <c r="AV12" s="17">
        <v>127.1</v>
      </c>
      <c r="AW12" s="17">
        <v>135.58384000000001</v>
      </c>
      <c r="AX12" s="17">
        <v>135.58384000000001</v>
      </c>
      <c r="AY12" s="17">
        <v>-8.4838400000000007</v>
      </c>
      <c r="AZ12" s="17">
        <v>229.6</v>
      </c>
      <c r="BA12" s="17">
        <v>203.98649</v>
      </c>
      <c r="BB12" s="17">
        <v>203.98649</v>
      </c>
      <c r="BC12" s="17">
        <v>25.613510000000002</v>
      </c>
      <c r="BD12" s="17">
        <v>205.1</v>
      </c>
      <c r="BE12" s="17">
        <v>207.24285</v>
      </c>
      <c r="BF12" s="17">
        <v>207.24285</v>
      </c>
      <c r="BG12" s="17">
        <v>-2.1428500000000001</v>
      </c>
      <c r="BH12" s="17">
        <v>108.5</v>
      </c>
      <c r="BI12" s="17">
        <v>103.93259999999999</v>
      </c>
      <c r="BJ12" s="17">
        <v>103.93259999999999</v>
      </c>
      <c r="BK12" s="17">
        <v>4.5674000000000001</v>
      </c>
      <c r="BL12" s="17"/>
      <c r="BM12" s="17"/>
      <c r="BN12" s="17"/>
      <c r="BO12" s="17">
        <v>0</v>
      </c>
      <c r="BP12" s="17"/>
      <c r="BQ12" s="17"/>
      <c r="BR12" s="17"/>
      <c r="BS12" s="17">
        <v>0</v>
      </c>
      <c r="BT12" s="17"/>
      <c r="BU12" s="17"/>
      <c r="BV12" s="17"/>
      <c r="BW12" s="17">
        <v>0</v>
      </c>
      <c r="BX12" s="17"/>
      <c r="BY12" s="17"/>
      <c r="BZ12" s="17"/>
      <c r="CA12" s="17">
        <v>0</v>
      </c>
      <c r="CB12" s="17"/>
      <c r="CC12" s="17"/>
      <c r="CD12" s="17"/>
      <c r="CE12" s="17">
        <v>0</v>
      </c>
      <c r="CF12" s="17">
        <v>167.4</v>
      </c>
      <c r="CG12" s="17">
        <v>164.06706</v>
      </c>
      <c r="CH12" s="17">
        <v>164.06706</v>
      </c>
      <c r="CI12" s="17">
        <v>3.3329399999999998</v>
      </c>
      <c r="CJ12" s="17">
        <v>5.9</v>
      </c>
      <c r="CK12" s="17">
        <v>5.8691399999999998</v>
      </c>
      <c r="CL12" s="17">
        <v>5.8691399999999998</v>
      </c>
      <c r="CM12" s="17">
        <v>3.0859999999999999E-2</v>
      </c>
      <c r="CN12" s="17">
        <v>4.7</v>
      </c>
      <c r="CO12" s="17">
        <v>3.1515900000000001</v>
      </c>
      <c r="CP12" s="17">
        <v>3.1515900000000001</v>
      </c>
      <c r="CQ12" s="17">
        <v>1.5484100000000001</v>
      </c>
      <c r="CR12" s="17">
        <v>0</v>
      </c>
      <c r="CS12" s="17"/>
      <c r="CT12" s="17"/>
      <c r="CU12" s="17">
        <v>0</v>
      </c>
      <c r="CV12" s="17">
        <v>6.7</v>
      </c>
      <c r="CW12" s="17">
        <v>6.8787000000000003</v>
      </c>
      <c r="CX12" s="17">
        <v>6.8787000000000003</v>
      </c>
      <c r="CY12" s="17">
        <v>-0.1787</v>
      </c>
      <c r="CZ12" s="17"/>
      <c r="DA12" s="17"/>
      <c r="DB12" s="17"/>
      <c r="DC12" s="17">
        <v>0</v>
      </c>
      <c r="DD12" s="17">
        <v>79.400000000000006</v>
      </c>
      <c r="DE12" s="17">
        <v>52.988900000000001</v>
      </c>
      <c r="DF12" s="17">
        <v>56.136699999999998</v>
      </c>
      <c r="DG12" s="17">
        <v>23.263300000000001</v>
      </c>
      <c r="DH12" s="17"/>
      <c r="DI12" s="17"/>
      <c r="DJ12" s="17"/>
      <c r="DK12" s="17">
        <v>0</v>
      </c>
      <c r="DL12" s="17"/>
      <c r="DM12" s="17"/>
      <c r="DN12" s="17"/>
      <c r="DO12" s="17">
        <v>0</v>
      </c>
      <c r="DP12" s="17"/>
      <c r="DQ12" s="17"/>
      <c r="DR12" s="17"/>
      <c r="DS12" s="17">
        <v>0</v>
      </c>
      <c r="DT12" s="17"/>
      <c r="DU12" s="17"/>
      <c r="DV12" s="17"/>
      <c r="DW12" s="17">
        <v>0</v>
      </c>
      <c r="DX12" s="17">
        <v>110.2</v>
      </c>
      <c r="DY12" s="17">
        <v>112.46647</v>
      </c>
      <c r="DZ12" s="17">
        <v>112.46647</v>
      </c>
      <c r="EA12" s="17">
        <v>-2.26647</v>
      </c>
      <c r="EB12" s="17">
        <v>220.4</v>
      </c>
      <c r="EC12" s="17">
        <v>220.69499999999999</v>
      </c>
      <c r="ED12" s="17">
        <v>220.69499999999999</v>
      </c>
      <c r="EE12" s="17">
        <v>-0.29499999999999998</v>
      </c>
      <c r="EF12" s="17"/>
      <c r="EG12" s="17"/>
      <c r="EH12" s="17"/>
      <c r="EI12" s="17">
        <v>0</v>
      </c>
      <c r="EJ12" s="17"/>
      <c r="EK12" s="17"/>
      <c r="EL12" s="17"/>
      <c r="EM12" s="17">
        <v>0</v>
      </c>
      <c r="EN12" s="17"/>
      <c r="EO12" s="17"/>
      <c r="EP12" s="17"/>
      <c r="EQ12" s="17">
        <v>0</v>
      </c>
      <c r="ER12" s="17">
        <v>6.5</v>
      </c>
      <c r="ES12" s="17">
        <v>6.39</v>
      </c>
      <c r="ET12" s="17">
        <v>6.39</v>
      </c>
      <c r="EU12" s="17">
        <v>0.11</v>
      </c>
      <c r="EV12" s="17">
        <v>462.5</v>
      </c>
      <c r="EW12" s="17">
        <v>457.09426999999999</v>
      </c>
      <c r="EX12" s="17">
        <v>457.09426999999999</v>
      </c>
      <c r="EY12" s="17">
        <v>5.4057300000000001</v>
      </c>
      <c r="EZ12" s="17">
        <v>81.400000000000006</v>
      </c>
      <c r="FA12" s="17">
        <v>81.635570000000001</v>
      </c>
      <c r="FB12" s="17">
        <v>81.635570000000001</v>
      </c>
      <c r="FC12" s="17">
        <v>-0.23557</v>
      </c>
      <c r="FD12" s="17">
        <v>150.69999999999999</v>
      </c>
      <c r="FE12" s="17">
        <v>151.36251999999999</v>
      </c>
      <c r="FF12" s="17">
        <v>151.36251999999999</v>
      </c>
      <c r="FG12" s="17">
        <v>-0.66252</v>
      </c>
      <c r="FH12" s="17">
        <v>41.6</v>
      </c>
      <c r="FI12" s="17">
        <v>41.89893</v>
      </c>
      <c r="FJ12" s="17">
        <v>41.89893</v>
      </c>
      <c r="FK12" s="17">
        <v>-0.29892999999999997</v>
      </c>
      <c r="FL12" s="17">
        <v>18.600000000000001</v>
      </c>
      <c r="FM12" s="17">
        <v>19.21088</v>
      </c>
      <c r="FN12" s="17">
        <v>19.21088</v>
      </c>
      <c r="FO12" s="17">
        <v>-0.61087999999999998</v>
      </c>
      <c r="FP12" s="17">
        <v>19.3</v>
      </c>
      <c r="FQ12" s="17">
        <v>18.27</v>
      </c>
      <c r="FR12" s="17">
        <v>18.27</v>
      </c>
      <c r="FS12" s="17">
        <v>1.03</v>
      </c>
      <c r="FT12" s="17">
        <v>88.7</v>
      </c>
      <c r="FU12" s="17">
        <v>87.773570000000007</v>
      </c>
      <c r="FV12" s="17">
        <v>87.773570000000007</v>
      </c>
      <c r="FW12" s="17">
        <v>0.92642999999999998</v>
      </c>
      <c r="FX12" s="17">
        <v>0</v>
      </c>
      <c r="FY12" s="17"/>
      <c r="FZ12" s="17"/>
      <c r="GA12" s="17">
        <v>0</v>
      </c>
      <c r="GB12" s="17">
        <v>122.2</v>
      </c>
      <c r="GC12" s="17">
        <v>136.49227999999999</v>
      </c>
      <c r="GD12" s="17">
        <v>136.49227999999999</v>
      </c>
      <c r="GE12" s="17">
        <v>-14.29228</v>
      </c>
      <c r="GF12" s="17">
        <v>73.099999999999994</v>
      </c>
      <c r="GG12" s="17">
        <v>68.451080000000005</v>
      </c>
      <c r="GH12" s="17">
        <v>68.451080000000005</v>
      </c>
      <c r="GI12" s="17">
        <v>4.6489200000000004</v>
      </c>
      <c r="GJ12" s="17">
        <v>106.7</v>
      </c>
      <c r="GK12" s="17">
        <v>110.48202000000001</v>
      </c>
      <c r="GL12" s="17">
        <v>110.48202000000001</v>
      </c>
      <c r="GM12" s="17">
        <v>-3.7820200000000002</v>
      </c>
      <c r="GN12" s="17">
        <v>46.3</v>
      </c>
      <c r="GO12" s="17">
        <v>47.082599999999999</v>
      </c>
      <c r="GP12" s="17">
        <v>47.082599999999999</v>
      </c>
      <c r="GQ12" s="17">
        <v>-0.78259999999999996</v>
      </c>
      <c r="GR12" s="17">
        <v>20.3</v>
      </c>
      <c r="GS12" s="17">
        <v>22.156459999999999</v>
      </c>
      <c r="GT12" s="17">
        <v>22.156459999999999</v>
      </c>
      <c r="GU12" s="17">
        <v>-1.85646</v>
      </c>
      <c r="GV12" s="17">
        <v>3.8</v>
      </c>
      <c r="GW12" s="17"/>
      <c r="GX12" s="17"/>
      <c r="GY12" s="17">
        <v>3.8</v>
      </c>
      <c r="GZ12" s="17">
        <v>25.6</v>
      </c>
      <c r="HA12" s="17">
        <v>31.243569999999998</v>
      </c>
      <c r="HB12" s="17">
        <v>31.243569999999998</v>
      </c>
      <c r="HC12" s="17">
        <v>-5.6435700000000004</v>
      </c>
      <c r="HD12" s="17">
        <v>118.3</v>
      </c>
      <c r="HE12" s="17">
        <v>110</v>
      </c>
      <c r="HF12" s="17">
        <v>174.55948000000001</v>
      </c>
      <c r="HG12" s="17">
        <v>-56.259480000000003</v>
      </c>
      <c r="HH12" s="17"/>
      <c r="HI12" s="17"/>
      <c r="HJ12" s="17"/>
      <c r="HK12" s="17">
        <v>0</v>
      </c>
      <c r="HL12" s="17"/>
      <c r="HM12" s="17"/>
      <c r="HN12" s="17"/>
      <c r="HO12" s="17">
        <v>0</v>
      </c>
      <c r="HP12" s="17">
        <v>70.400000000000006</v>
      </c>
      <c r="HQ12" s="17">
        <v>65.320269999999994</v>
      </c>
      <c r="HR12" s="17">
        <v>28.514880000000002</v>
      </c>
      <c r="HS12" s="17">
        <v>41.885120000000001</v>
      </c>
      <c r="HT12" s="17"/>
      <c r="HU12" s="17"/>
      <c r="HV12" s="17"/>
      <c r="HW12" s="17">
        <v>0</v>
      </c>
      <c r="HX12" s="17"/>
      <c r="HY12" s="17"/>
      <c r="HZ12" s="17"/>
      <c r="IA12" s="17">
        <v>0</v>
      </c>
      <c r="IB12" s="17">
        <v>44.4</v>
      </c>
      <c r="IC12" s="17">
        <v>45.265309999999999</v>
      </c>
      <c r="ID12" s="17">
        <v>45.265309999999999</v>
      </c>
      <c r="IE12" s="17">
        <v>-0.86531000000000002</v>
      </c>
      <c r="IF12" s="17"/>
      <c r="IG12" s="17"/>
      <c r="IH12" s="17"/>
      <c r="II12" s="17">
        <v>0</v>
      </c>
      <c r="IJ12" s="17"/>
      <c r="IK12" s="17"/>
      <c r="IL12" s="17"/>
      <c r="IM12" s="17">
        <v>0</v>
      </c>
      <c r="IN12" s="17"/>
      <c r="IO12" s="17"/>
      <c r="IP12" s="17"/>
      <c r="IQ12" s="17">
        <v>0</v>
      </c>
      <c r="IR12" s="17">
        <v>84.2</v>
      </c>
      <c r="IS12" s="17">
        <v>88.73603</v>
      </c>
      <c r="IT12" s="17">
        <v>88.73603</v>
      </c>
      <c r="IU12" s="17">
        <v>-4.5360300000000002</v>
      </c>
      <c r="IV12" s="17">
        <v>109.8</v>
      </c>
      <c r="IW12" s="17">
        <v>110.85919</v>
      </c>
      <c r="IX12" s="17">
        <v>96.082930000000005</v>
      </c>
      <c r="IY12" s="17">
        <v>13.71707</v>
      </c>
      <c r="IZ12" s="17">
        <v>109.8</v>
      </c>
      <c r="JA12" s="17">
        <v>110.85919</v>
      </c>
      <c r="JB12" s="17">
        <v>96.082930000000005</v>
      </c>
      <c r="JC12" s="17">
        <v>13.71707</v>
      </c>
      <c r="JD12" s="17">
        <v>110.1</v>
      </c>
      <c r="JE12" s="17">
        <v>110.85919</v>
      </c>
      <c r="JF12" s="17">
        <v>96.082930000000005</v>
      </c>
      <c r="JG12" s="17">
        <v>14.01707</v>
      </c>
      <c r="JH12" s="17">
        <v>200.5</v>
      </c>
      <c r="JI12" s="17">
        <v>166.78815</v>
      </c>
      <c r="JJ12" s="17">
        <v>144.55719999999999</v>
      </c>
      <c r="JK12" s="17">
        <v>55.942799999999998</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3.5</v>
      </c>
      <c r="KS12" s="17">
        <v>4.3018599999999996</v>
      </c>
      <c r="KT12" s="17">
        <v>4.3018599999999996</v>
      </c>
      <c r="KU12" s="17">
        <v>-0.80186000000000002</v>
      </c>
      <c r="KV12" s="17">
        <v>265.3</v>
      </c>
      <c r="KW12" s="17">
        <v>270.06803000000002</v>
      </c>
      <c r="KX12" s="17">
        <v>270.06803000000002</v>
      </c>
      <c r="KY12" s="17">
        <v>-4.7680300000000004</v>
      </c>
      <c r="KZ12" s="17">
        <v>130.69999999999999</v>
      </c>
      <c r="LA12" s="17">
        <v>133.16031000000001</v>
      </c>
      <c r="LB12" s="17">
        <v>133.16031000000001</v>
      </c>
      <c r="LC12" s="17">
        <v>-2.4603100000000002</v>
      </c>
      <c r="LD12" s="17">
        <v>60.7</v>
      </c>
      <c r="LE12" s="17">
        <v>67.199219999999997</v>
      </c>
      <c r="LF12" s="17">
        <v>67.199219999999997</v>
      </c>
      <c r="LG12" s="17">
        <v>-6.4992200000000002</v>
      </c>
      <c r="LH12" s="17">
        <v>77.3</v>
      </c>
      <c r="LI12" s="17">
        <v>78.567999999999998</v>
      </c>
      <c r="LJ12" s="17">
        <v>78.567999999999998</v>
      </c>
      <c r="LK12" s="17">
        <v>-1.268</v>
      </c>
      <c r="LL12" s="17">
        <v>29.9</v>
      </c>
      <c r="LM12" s="17">
        <v>29.980560000000001</v>
      </c>
      <c r="LN12" s="17">
        <v>29.980560000000001</v>
      </c>
      <c r="LO12" s="17">
        <v>-8.0560000000000007E-2</v>
      </c>
      <c r="LP12" s="17">
        <v>64.900000000000006</v>
      </c>
      <c r="LQ12" s="17">
        <v>66.941299999999998</v>
      </c>
      <c r="LR12" s="17"/>
      <c r="LS12" s="17">
        <v>64.900000000000006</v>
      </c>
      <c r="LT12" s="17">
        <v>0</v>
      </c>
      <c r="LU12" s="17"/>
      <c r="LV12" s="17"/>
      <c r="LW12" s="17">
        <v>0</v>
      </c>
      <c r="LX12" s="17">
        <v>0</v>
      </c>
      <c r="LY12" s="17"/>
      <c r="LZ12" s="17"/>
      <c r="MA12" s="17">
        <v>0</v>
      </c>
      <c r="MB12" s="17">
        <v>95.9</v>
      </c>
      <c r="MC12" s="17">
        <v>103.89400000000001</v>
      </c>
      <c r="MD12" s="17">
        <v>103.89400000000001</v>
      </c>
      <c r="ME12" s="17">
        <v>-7.9939999999999998</v>
      </c>
      <c r="MF12" s="17">
        <v>96.1</v>
      </c>
      <c r="MG12" s="17">
        <v>103.89400000000001</v>
      </c>
      <c r="MH12" s="17">
        <v>103.89400000000001</v>
      </c>
      <c r="MI12" s="17">
        <v>-7.7939999999999996</v>
      </c>
      <c r="MJ12" s="17">
        <v>117.5</v>
      </c>
      <c r="MK12" s="17">
        <v>104.206</v>
      </c>
      <c r="ML12" s="17">
        <v>104.206</v>
      </c>
      <c r="MM12" s="17">
        <v>13.294</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0</v>
      </c>
      <c r="NI12" s="17"/>
      <c r="NJ12" s="17"/>
      <c r="NK12" s="17">
        <v>0</v>
      </c>
      <c r="NL12" s="17">
        <v>0</v>
      </c>
      <c r="NM12" s="17"/>
      <c r="NN12" s="17"/>
      <c r="NO12" s="17">
        <v>0</v>
      </c>
      <c r="NP12" s="17"/>
      <c r="NQ12" s="17">
        <v>5.0783899999999997</v>
      </c>
      <c r="NR12" s="17">
        <v>5.0783899999999997</v>
      </c>
      <c r="NS12" s="17">
        <v>-5.0783899999999997</v>
      </c>
      <c r="NT12" s="17">
        <v>7.6</v>
      </c>
      <c r="NU12" s="17">
        <v>5.3277000000000001</v>
      </c>
      <c r="NV12" s="17">
        <v>5.3277000000000001</v>
      </c>
      <c r="NW12" s="17">
        <v>2.2723</v>
      </c>
      <c r="NX12" s="17">
        <v>20</v>
      </c>
      <c r="NY12" s="17">
        <v>17.492709999999999</v>
      </c>
      <c r="NZ12" s="17">
        <v>17.492709999999999</v>
      </c>
      <c r="OA12" s="17">
        <v>2.5072899999999998</v>
      </c>
      <c r="OB12" s="17">
        <v>0</v>
      </c>
      <c r="OC12" s="17"/>
      <c r="OD12" s="17"/>
      <c r="OE12" s="17">
        <v>0</v>
      </c>
      <c r="OF12" s="17">
        <v>18.100000000000001</v>
      </c>
      <c r="OG12" s="17">
        <v>36.56</v>
      </c>
      <c r="OH12" s="17">
        <v>36.56</v>
      </c>
      <c r="OI12" s="17">
        <v>-18.46</v>
      </c>
      <c r="OJ12" s="17">
        <v>0</v>
      </c>
      <c r="OK12" s="17"/>
      <c r="OL12" s="17"/>
      <c r="OM12" s="17">
        <v>0</v>
      </c>
      <c r="ON12" s="17">
        <v>7.5</v>
      </c>
      <c r="OO12" s="17">
        <v>6.5609999999999999</v>
      </c>
      <c r="OP12" s="17">
        <v>6.5609999999999999</v>
      </c>
      <c r="OQ12" s="17">
        <v>0.93899999999999995</v>
      </c>
      <c r="OR12" s="17">
        <v>0</v>
      </c>
      <c r="OS12" s="17"/>
      <c r="OT12" s="17"/>
      <c r="OU12" s="17">
        <v>0</v>
      </c>
      <c r="OV12" s="17">
        <v>20.399999999999999</v>
      </c>
      <c r="OW12" s="17">
        <v>20.456230000000001</v>
      </c>
      <c r="OX12" s="17">
        <v>20.456230000000001</v>
      </c>
      <c r="OY12" s="17">
        <v>-5.6230000000000002E-2</v>
      </c>
      <c r="OZ12" s="17">
        <v>9.9</v>
      </c>
      <c r="PA12" s="17">
        <v>9.9830000000000005</v>
      </c>
      <c r="PB12" s="17">
        <v>9.9830000000000005</v>
      </c>
      <c r="PC12" s="17">
        <v>-8.3000000000000004E-2</v>
      </c>
      <c r="PD12" s="17">
        <v>5.4</v>
      </c>
      <c r="PE12" s="17">
        <v>5.67</v>
      </c>
      <c r="PF12" s="17">
        <v>5.67</v>
      </c>
      <c r="PG12" s="17">
        <v>-0.27</v>
      </c>
      <c r="PH12" s="17">
        <v>0</v>
      </c>
      <c r="PI12" s="17"/>
      <c r="PJ12" s="17"/>
      <c r="PK12" s="17">
        <v>0</v>
      </c>
      <c r="PL12" s="17">
        <v>0</v>
      </c>
      <c r="PM12" s="17"/>
      <c r="PN12" s="17"/>
      <c r="PO12" s="17">
        <v>0</v>
      </c>
      <c r="PP12" s="17">
        <v>1.4</v>
      </c>
      <c r="PQ12" s="17">
        <v>1</v>
      </c>
      <c r="PR12" s="17">
        <v>1</v>
      </c>
      <c r="PS12" s="17">
        <v>0.4</v>
      </c>
      <c r="PT12" s="17">
        <v>3.6</v>
      </c>
      <c r="PU12" s="17">
        <v>3.64</v>
      </c>
      <c r="PV12" s="17">
        <v>3.64</v>
      </c>
      <c r="PW12" s="17">
        <v>-0.04</v>
      </c>
      <c r="PX12" s="17">
        <v>5.2</v>
      </c>
      <c r="PY12" s="17">
        <v>5</v>
      </c>
      <c r="PZ12" s="17">
        <v>5</v>
      </c>
      <c r="QA12" s="17">
        <v>0.2</v>
      </c>
      <c r="QB12" s="17">
        <v>20.5</v>
      </c>
      <c r="QC12" s="17">
        <v>20.422219999999999</v>
      </c>
      <c r="QD12" s="17">
        <v>20.422219999999999</v>
      </c>
      <c r="QE12" s="17">
        <v>7.7780000000000002E-2</v>
      </c>
      <c r="QF12" s="17">
        <v>19.600000000000001</v>
      </c>
      <c r="QG12" s="17">
        <v>19.436350000000001</v>
      </c>
      <c r="QH12" s="17">
        <v>19.436350000000001</v>
      </c>
      <c r="QI12" s="17">
        <v>0.16364999999999999</v>
      </c>
      <c r="QJ12" s="17">
        <v>18</v>
      </c>
      <c r="QK12" s="17">
        <v>17.492709999999999</v>
      </c>
      <c r="QL12" s="17">
        <v>17.492709999999999</v>
      </c>
      <c r="QM12" s="17">
        <v>0.50729000000000002</v>
      </c>
      <c r="QN12" s="17">
        <v>3.7</v>
      </c>
      <c r="QO12" s="17">
        <v>3.4</v>
      </c>
      <c r="QP12" s="17">
        <v>3.4</v>
      </c>
      <c r="QQ12" s="17">
        <v>0.3</v>
      </c>
      <c r="QR12" s="17">
        <v>18.5</v>
      </c>
      <c r="QS12" s="17">
        <v>17.881440000000001</v>
      </c>
      <c r="QT12" s="17">
        <v>17.881440000000001</v>
      </c>
      <c r="QU12" s="17">
        <v>0.61856</v>
      </c>
      <c r="QV12" s="17">
        <v>0</v>
      </c>
      <c r="QW12" s="17"/>
      <c r="QX12" s="17"/>
      <c r="QY12" s="17">
        <v>0</v>
      </c>
      <c r="QZ12" s="17">
        <v>0</v>
      </c>
      <c r="RA12" s="17"/>
      <c r="RB12" s="17"/>
      <c r="RC12" s="17">
        <v>0</v>
      </c>
      <c r="RD12" s="17">
        <v>2.6</v>
      </c>
      <c r="RE12" s="17">
        <v>12.420999999999999</v>
      </c>
      <c r="RF12" s="17">
        <v>12.420999999999999</v>
      </c>
      <c r="RG12" s="17">
        <v>-9.8209999999999997</v>
      </c>
      <c r="RH12" s="17">
        <v>8.9</v>
      </c>
      <c r="RI12" s="17">
        <v>22.01</v>
      </c>
      <c r="RJ12" s="17">
        <v>22.01</v>
      </c>
      <c r="RK12" s="17">
        <v>-13.11</v>
      </c>
      <c r="RL12" s="17">
        <v>0</v>
      </c>
      <c r="RM12" s="17"/>
      <c r="RN12" s="17"/>
      <c r="RO12" s="17">
        <v>0</v>
      </c>
      <c r="RP12" s="17">
        <v>3.5</v>
      </c>
      <c r="RQ12" s="17">
        <v>3.48</v>
      </c>
      <c r="RR12" s="17">
        <v>3.48</v>
      </c>
      <c r="RS12" s="17">
        <v>0.02</v>
      </c>
      <c r="RT12" s="17">
        <v>20.100000000000001</v>
      </c>
      <c r="RU12" s="17">
        <v>19.792000000000002</v>
      </c>
      <c r="RV12" s="17">
        <v>19.792000000000002</v>
      </c>
      <c r="RW12" s="17">
        <v>0.308</v>
      </c>
      <c r="RX12" s="17">
        <v>2.7</v>
      </c>
      <c r="RY12" s="17">
        <v>2</v>
      </c>
      <c r="RZ12" s="17">
        <v>2</v>
      </c>
      <c r="SA12" s="17">
        <v>0.7</v>
      </c>
      <c r="SB12" s="17"/>
      <c r="SC12" s="17"/>
      <c r="SD12" s="17">
        <v>0.4</v>
      </c>
      <c r="SE12" s="17">
        <v>-0.4</v>
      </c>
      <c r="SF12" s="17">
        <v>0</v>
      </c>
      <c r="SG12" s="17"/>
      <c r="SH12" s="17"/>
      <c r="SI12" s="17">
        <v>0</v>
      </c>
      <c r="SJ12" s="17">
        <v>19.8</v>
      </c>
      <c r="SK12" s="17">
        <v>19.1448</v>
      </c>
      <c r="SL12" s="17">
        <v>19.1448</v>
      </c>
      <c r="SM12" s="17">
        <v>0.6552</v>
      </c>
      <c r="SN12" s="17">
        <v>10.5</v>
      </c>
      <c r="SO12" s="17">
        <v>9.8000000000000007</v>
      </c>
      <c r="SP12" s="17">
        <v>9.8000000000000007</v>
      </c>
      <c r="SQ12" s="17">
        <v>0.7</v>
      </c>
      <c r="SR12" s="17">
        <v>19.7</v>
      </c>
      <c r="SS12" s="17">
        <v>19.436350000000001</v>
      </c>
      <c r="ST12" s="17">
        <v>19.436350000000001</v>
      </c>
      <c r="SU12" s="17">
        <v>0.26365</v>
      </c>
      <c r="SV12" s="17">
        <v>20.3</v>
      </c>
      <c r="SW12" s="17">
        <v>19.436350000000001</v>
      </c>
      <c r="SX12" s="17">
        <v>19.436350000000001</v>
      </c>
      <c r="SY12" s="17">
        <v>0.86365000000000003</v>
      </c>
      <c r="SZ12" s="17">
        <v>3.8</v>
      </c>
      <c r="TA12" s="17">
        <v>4.0460000000000003</v>
      </c>
      <c r="TB12" s="17">
        <v>4.0460000000000003</v>
      </c>
      <c r="TC12" s="17">
        <v>-0.246</v>
      </c>
      <c r="TD12" s="17">
        <v>25.6</v>
      </c>
      <c r="TE12" s="17">
        <v>12.039</v>
      </c>
      <c r="TF12" s="17">
        <v>12.039</v>
      </c>
      <c r="TG12" s="17">
        <v>13.561</v>
      </c>
      <c r="TH12" s="17">
        <v>0</v>
      </c>
      <c r="TI12" s="17"/>
      <c r="TJ12" s="17"/>
      <c r="TK12" s="17">
        <v>0</v>
      </c>
      <c r="TL12" s="17">
        <v>20</v>
      </c>
      <c r="TM12" s="17">
        <v>37.299999999999997</v>
      </c>
      <c r="TN12" s="17">
        <v>47.58</v>
      </c>
      <c r="TO12" s="17">
        <v>-27.58</v>
      </c>
      <c r="TP12" s="17">
        <v>44.2</v>
      </c>
      <c r="TQ12" s="17">
        <v>67.2</v>
      </c>
      <c r="TR12" s="17">
        <v>51.47</v>
      </c>
      <c r="TS12" s="17">
        <v>-7.27</v>
      </c>
      <c r="TT12" s="17">
        <v>0.7</v>
      </c>
      <c r="TU12" s="17">
        <v>5.97</v>
      </c>
      <c r="TV12" s="17">
        <v>5.97</v>
      </c>
      <c r="TW12" s="17">
        <v>-5.27</v>
      </c>
      <c r="TX12" s="17">
        <v>0.8</v>
      </c>
      <c r="TY12" s="17">
        <v>2.95</v>
      </c>
      <c r="TZ12" s="17">
        <v>2.95</v>
      </c>
      <c r="UA12" s="17">
        <v>-2.15</v>
      </c>
      <c r="UB12" s="17">
        <v>0</v>
      </c>
      <c r="UC12" s="17"/>
      <c r="UD12" s="17"/>
      <c r="UE12" s="17">
        <v>0</v>
      </c>
      <c r="UF12" s="17">
        <v>20.9</v>
      </c>
      <c r="UG12" s="17">
        <v>17.492709999999999</v>
      </c>
      <c r="UH12" s="17">
        <v>17.492709999999999</v>
      </c>
      <c r="UI12" s="17">
        <v>3.4072900000000002</v>
      </c>
      <c r="UJ12" s="17">
        <v>7.7</v>
      </c>
      <c r="UK12" s="17">
        <v>8</v>
      </c>
      <c r="UL12" s="17">
        <v>8</v>
      </c>
      <c r="UM12" s="17">
        <v>-0.3</v>
      </c>
      <c r="UN12" s="17">
        <v>7.7</v>
      </c>
      <c r="UO12" s="17">
        <v>7.3</v>
      </c>
      <c r="UP12" s="17">
        <v>7.3</v>
      </c>
      <c r="UQ12" s="17">
        <v>0.4</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4.9000000000000004</v>
      </c>
      <c r="VE12" s="17">
        <v>4.2770000000000001</v>
      </c>
      <c r="VF12" s="17">
        <v>4.2770000000000001</v>
      </c>
      <c r="VG12" s="17">
        <v>0.623</v>
      </c>
      <c r="VH12" s="17">
        <v>0</v>
      </c>
      <c r="VI12" s="17"/>
      <c r="VJ12" s="17"/>
      <c r="VK12" s="17">
        <v>0</v>
      </c>
      <c r="VL12" s="17">
        <v>0</v>
      </c>
      <c r="VM12" s="17"/>
      <c r="VN12" s="17"/>
      <c r="VO12" s="17">
        <v>0</v>
      </c>
      <c r="VP12" s="17">
        <v>0</v>
      </c>
      <c r="VQ12" s="17"/>
      <c r="VR12" s="17"/>
      <c r="VS12" s="17">
        <v>0</v>
      </c>
      <c r="VT12" s="17">
        <v>0.6</v>
      </c>
      <c r="VU12" s="17">
        <v>0.6</v>
      </c>
      <c r="VV12" s="17">
        <v>0.6</v>
      </c>
      <c r="VW12" s="17">
        <v>0</v>
      </c>
      <c r="VX12" s="17">
        <v>8</v>
      </c>
      <c r="VY12" s="17">
        <v>15.5</v>
      </c>
      <c r="VZ12" s="17">
        <v>22</v>
      </c>
      <c r="WA12" s="17">
        <v>-14</v>
      </c>
      <c r="WB12" s="17">
        <v>5.0999999999999996</v>
      </c>
      <c r="WC12" s="17">
        <v>17</v>
      </c>
      <c r="WD12" s="17">
        <v>17</v>
      </c>
      <c r="WE12" s="17">
        <v>-11.9</v>
      </c>
      <c r="WF12" s="17">
        <v>0</v>
      </c>
      <c r="WG12" s="17"/>
      <c r="WH12" s="17"/>
      <c r="WI12" s="17">
        <v>0</v>
      </c>
      <c r="WJ12" s="17">
        <v>4.8</v>
      </c>
      <c r="WK12" s="17">
        <v>4.3499999999999996</v>
      </c>
      <c r="WL12" s="17">
        <v>4.3499999999999996</v>
      </c>
      <c r="WM12" s="17">
        <v>0.45</v>
      </c>
      <c r="WN12" s="17">
        <v>2.4</v>
      </c>
      <c r="WO12" s="17">
        <v>2.4</v>
      </c>
      <c r="WP12" s="17">
        <v>2.4</v>
      </c>
      <c r="WQ12" s="17">
        <v>0</v>
      </c>
      <c r="WR12" s="17">
        <v>2.4</v>
      </c>
      <c r="WS12" s="17">
        <v>2.4</v>
      </c>
      <c r="WT12" s="17">
        <v>2.4</v>
      </c>
      <c r="WU12" s="17">
        <v>0</v>
      </c>
      <c r="WV12" s="17">
        <v>2.7</v>
      </c>
      <c r="WW12" s="17">
        <v>2.8</v>
      </c>
      <c r="WX12" s="17">
        <v>2.8</v>
      </c>
      <c r="WY12" s="17">
        <v>-0.1</v>
      </c>
      <c r="WZ12" s="17">
        <v>0</v>
      </c>
      <c r="XA12" s="17"/>
      <c r="XB12" s="17"/>
      <c r="XC12" s="17">
        <v>0</v>
      </c>
      <c r="XD12" s="17">
        <v>5.6</v>
      </c>
      <c r="XE12" s="17">
        <v>5.4</v>
      </c>
      <c r="XF12" s="17">
        <v>5.4</v>
      </c>
      <c r="XG12" s="17">
        <v>0.2</v>
      </c>
      <c r="XH12" s="17">
        <v>20</v>
      </c>
      <c r="XI12" s="17">
        <v>19.436350000000001</v>
      </c>
      <c r="XJ12" s="17">
        <v>19.436350000000001</v>
      </c>
      <c r="XK12" s="17">
        <v>0.56364999999999998</v>
      </c>
      <c r="XL12" s="17">
        <v>20</v>
      </c>
      <c r="XM12" s="17">
        <v>19.436350000000001</v>
      </c>
      <c r="XN12" s="17">
        <v>19.436350000000001</v>
      </c>
      <c r="XO12" s="17">
        <v>0.56364999999999998</v>
      </c>
      <c r="XP12" s="17">
        <v>9.3000000000000007</v>
      </c>
      <c r="XQ12" s="17">
        <v>10.8</v>
      </c>
      <c r="XR12" s="17">
        <v>10.8</v>
      </c>
      <c r="XS12" s="17">
        <v>-1.5</v>
      </c>
      <c r="XT12" s="17"/>
      <c r="XU12" s="17"/>
      <c r="XV12" s="17"/>
      <c r="XW12" s="17">
        <v>0</v>
      </c>
      <c r="XX12" s="17"/>
      <c r="XY12" s="17"/>
      <c r="XZ12" s="17"/>
      <c r="YA12" s="17">
        <v>0</v>
      </c>
      <c r="YB12" s="17"/>
      <c r="YC12" s="17"/>
      <c r="YD12" s="17"/>
      <c r="YE12" s="17">
        <v>0</v>
      </c>
      <c r="YF12" s="17"/>
      <c r="YG12" s="17"/>
      <c r="YH12" s="17"/>
      <c r="YI12" s="17">
        <v>0</v>
      </c>
      <c r="YJ12" s="17">
        <v>8.5</v>
      </c>
      <c r="YK12" s="17">
        <v>8.02</v>
      </c>
      <c r="YL12" s="17">
        <v>8.02</v>
      </c>
      <c r="YM12" s="17">
        <v>0.48</v>
      </c>
      <c r="YN12" s="17"/>
      <c r="YO12" s="17"/>
      <c r="YP12" s="17"/>
      <c r="YQ12" s="17">
        <v>0</v>
      </c>
      <c r="YR12" s="17">
        <v>17.7</v>
      </c>
      <c r="YS12" s="17">
        <v>20</v>
      </c>
      <c r="YT12" s="17">
        <v>20</v>
      </c>
      <c r="YU12" s="17">
        <v>-2.2999999999999998</v>
      </c>
    </row>
    <row r="13" spans="1:671" ht="24" customHeight="1" x14ac:dyDescent="0.25">
      <c r="A13" s="1"/>
      <c r="B13" s="16" t="s">
        <v>65</v>
      </c>
      <c r="C13" s="16" t="s">
        <v>799</v>
      </c>
      <c r="D13" s="17">
        <v>204.2</v>
      </c>
      <c r="E13" s="17">
        <v>203.40136000000001</v>
      </c>
      <c r="F13" s="17">
        <v>203.40136000000001</v>
      </c>
      <c r="G13" s="17">
        <v>0.79864000000000002</v>
      </c>
      <c r="H13" s="17">
        <v>643.4</v>
      </c>
      <c r="I13" s="17">
        <v>629.90463999999997</v>
      </c>
      <c r="J13" s="17">
        <v>629.90463999999997</v>
      </c>
      <c r="K13" s="17">
        <v>13.49536</v>
      </c>
      <c r="L13" s="17">
        <v>0</v>
      </c>
      <c r="M13" s="17"/>
      <c r="N13" s="17"/>
      <c r="O13" s="17">
        <v>0</v>
      </c>
      <c r="P13" s="17"/>
      <c r="Q13" s="17"/>
      <c r="R13" s="17"/>
      <c r="S13" s="17">
        <v>0</v>
      </c>
      <c r="T13" s="17"/>
      <c r="U13" s="17"/>
      <c r="V13" s="17"/>
      <c r="W13" s="17">
        <v>0</v>
      </c>
      <c r="X13" s="17">
        <v>92.4</v>
      </c>
      <c r="Y13" s="17">
        <v>91.867829999999998</v>
      </c>
      <c r="Z13" s="17">
        <v>91.867829999999998</v>
      </c>
      <c r="AA13" s="17">
        <v>0.53217000000000003</v>
      </c>
      <c r="AB13" s="17">
        <v>157.4</v>
      </c>
      <c r="AC13" s="17">
        <v>225</v>
      </c>
      <c r="AD13" s="17">
        <v>225</v>
      </c>
      <c r="AE13" s="17">
        <v>-67.599999999999994</v>
      </c>
      <c r="AF13" s="17"/>
      <c r="AG13" s="17"/>
      <c r="AH13" s="17"/>
      <c r="AI13" s="17">
        <v>0</v>
      </c>
      <c r="AJ13" s="17">
        <v>0</v>
      </c>
      <c r="AK13" s="17"/>
      <c r="AL13" s="17"/>
      <c r="AM13" s="17">
        <v>0</v>
      </c>
      <c r="AN13" s="17">
        <v>125.1</v>
      </c>
      <c r="AO13" s="17">
        <v>135.58384000000001</v>
      </c>
      <c r="AP13" s="17">
        <v>135.58384000000001</v>
      </c>
      <c r="AQ13" s="17">
        <v>-10.483840000000001</v>
      </c>
      <c r="AR13" s="17">
        <v>122.5</v>
      </c>
      <c r="AS13" s="17">
        <v>135.58384000000001</v>
      </c>
      <c r="AT13" s="17">
        <v>135.58384000000001</v>
      </c>
      <c r="AU13" s="17">
        <v>-13.08384</v>
      </c>
      <c r="AV13" s="17">
        <v>123.4</v>
      </c>
      <c r="AW13" s="17">
        <v>135.58384000000001</v>
      </c>
      <c r="AX13" s="17">
        <v>135.58384000000001</v>
      </c>
      <c r="AY13" s="17">
        <v>-12.18384</v>
      </c>
      <c r="AZ13" s="17">
        <v>227.7</v>
      </c>
      <c r="BA13" s="17">
        <v>203.98649</v>
      </c>
      <c r="BB13" s="17">
        <v>203.98649</v>
      </c>
      <c r="BC13" s="17">
        <v>23.713509999999999</v>
      </c>
      <c r="BD13" s="17">
        <v>206.7</v>
      </c>
      <c r="BE13" s="17">
        <v>207.24285</v>
      </c>
      <c r="BF13" s="17">
        <v>198.93764999999999</v>
      </c>
      <c r="BG13" s="17">
        <v>7.7623499999999996</v>
      </c>
      <c r="BH13" s="17">
        <v>109.3</v>
      </c>
      <c r="BI13" s="17">
        <v>103.93259999999999</v>
      </c>
      <c r="BJ13" s="17">
        <v>99.767529999999994</v>
      </c>
      <c r="BK13" s="17">
        <v>9.53247</v>
      </c>
      <c r="BL13" s="17"/>
      <c r="BM13" s="17"/>
      <c r="BN13" s="17"/>
      <c r="BO13" s="17">
        <v>0</v>
      </c>
      <c r="BP13" s="17"/>
      <c r="BQ13" s="17"/>
      <c r="BR13" s="17"/>
      <c r="BS13" s="17">
        <v>0</v>
      </c>
      <c r="BT13" s="17"/>
      <c r="BU13" s="17"/>
      <c r="BV13" s="17"/>
      <c r="BW13" s="17">
        <v>0</v>
      </c>
      <c r="BX13" s="17"/>
      <c r="BY13" s="17"/>
      <c r="BZ13" s="17"/>
      <c r="CA13" s="17">
        <v>0</v>
      </c>
      <c r="CB13" s="17"/>
      <c r="CC13" s="17"/>
      <c r="CD13" s="17"/>
      <c r="CE13" s="17">
        <v>0</v>
      </c>
      <c r="CF13" s="17">
        <v>166.7</v>
      </c>
      <c r="CG13" s="17">
        <v>164.06706</v>
      </c>
      <c r="CH13" s="17">
        <v>164.06706</v>
      </c>
      <c r="CI13" s="17">
        <v>2.6329400000000001</v>
      </c>
      <c r="CJ13" s="17">
        <v>6</v>
      </c>
      <c r="CK13" s="17">
        <v>5.8691399999999998</v>
      </c>
      <c r="CL13" s="17">
        <v>5.8691399999999998</v>
      </c>
      <c r="CM13" s="17">
        <v>0.13086</v>
      </c>
      <c r="CN13" s="17">
        <v>4.7</v>
      </c>
      <c r="CO13" s="17">
        <v>3.1515900000000001</v>
      </c>
      <c r="CP13" s="17">
        <v>3.1515900000000001</v>
      </c>
      <c r="CQ13" s="17">
        <v>1.5484100000000001</v>
      </c>
      <c r="CR13" s="17">
        <v>0</v>
      </c>
      <c r="CS13" s="17"/>
      <c r="CT13" s="17"/>
      <c r="CU13" s="17">
        <v>0</v>
      </c>
      <c r="CV13" s="17">
        <v>6.7</v>
      </c>
      <c r="CW13" s="17">
        <v>6.8787000000000003</v>
      </c>
      <c r="CX13" s="17">
        <v>6.8787000000000003</v>
      </c>
      <c r="CY13" s="17">
        <v>-0.1787</v>
      </c>
      <c r="CZ13" s="17"/>
      <c r="DA13" s="17"/>
      <c r="DB13" s="17"/>
      <c r="DC13" s="17">
        <v>0</v>
      </c>
      <c r="DD13" s="17">
        <v>79.599999999999994</v>
      </c>
      <c r="DE13" s="17">
        <v>52.982170000000004</v>
      </c>
      <c r="DF13" s="17">
        <v>29.176929999999999</v>
      </c>
      <c r="DG13" s="17">
        <v>50.423070000000003</v>
      </c>
      <c r="DH13" s="17"/>
      <c r="DI13" s="17"/>
      <c r="DJ13" s="17"/>
      <c r="DK13" s="17">
        <v>0</v>
      </c>
      <c r="DL13" s="17"/>
      <c r="DM13" s="17"/>
      <c r="DN13" s="17"/>
      <c r="DO13" s="17">
        <v>0</v>
      </c>
      <c r="DP13" s="17"/>
      <c r="DQ13" s="17"/>
      <c r="DR13" s="17"/>
      <c r="DS13" s="17">
        <v>0</v>
      </c>
      <c r="DT13" s="17"/>
      <c r="DU13" s="17"/>
      <c r="DV13" s="17"/>
      <c r="DW13" s="17">
        <v>0</v>
      </c>
      <c r="DX13" s="17">
        <v>110.3</v>
      </c>
      <c r="DY13" s="17">
        <v>112.46647</v>
      </c>
      <c r="DZ13" s="17">
        <v>112.46647</v>
      </c>
      <c r="EA13" s="17">
        <v>-2.1664699999999999</v>
      </c>
      <c r="EB13" s="17">
        <v>222.3</v>
      </c>
      <c r="EC13" s="17">
        <v>220.69499999999999</v>
      </c>
      <c r="ED13" s="17">
        <v>220.69499999999999</v>
      </c>
      <c r="EE13" s="17">
        <v>1.605</v>
      </c>
      <c r="EF13" s="17"/>
      <c r="EG13" s="17"/>
      <c r="EH13" s="17"/>
      <c r="EI13" s="17">
        <v>0</v>
      </c>
      <c r="EJ13" s="17"/>
      <c r="EK13" s="17"/>
      <c r="EL13" s="17"/>
      <c r="EM13" s="17">
        <v>0</v>
      </c>
      <c r="EN13" s="17"/>
      <c r="EO13" s="17"/>
      <c r="EP13" s="17"/>
      <c r="EQ13" s="17">
        <v>0</v>
      </c>
      <c r="ER13" s="17">
        <v>6.5</v>
      </c>
      <c r="ES13" s="17">
        <v>6.39</v>
      </c>
      <c r="ET13" s="17">
        <v>6.39</v>
      </c>
      <c r="EU13" s="17">
        <v>0.11</v>
      </c>
      <c r="EV13" s="17">
        <v>458</v>
      </c>
      <c r="EW13" s="17">
        <v>457.09426999999999</v>
      </c>
      <c r="EX13" s="17">
        <v>457.09426999999999</v>
      </c>
      <c r="EY13" s="17">
        <v>0.90573000000000004</v>
      </c>
      <c r="EZ13" s="17">
        <v>81.5</v>
      </c>
      <c r="FA13" s="17">
        <v>81.635570000000001</v>
      </c>
      <c r="FB13" s="17">
        <v>81.635570000000001</v>
      </c>
      <c r="FC13" s="17">
        <v>-0.13557</v>
      </c>
      <c r="FD13" s="17">
        <v>151.30000000000001</v>
      </c>
      <c r="FE13" s="17">
        <v>151.36251999999999</v>
      </c>
      <c r="FF13" s="17">
        <v>151.36251999999999</v>
      </c>
      <c r="FG13" s="17">
        <v>-6.2520000000000006E-2</v>
      </c>
      <c r="FH13" s="17">
        <v>41.8</v>
      </c>
      <c r="FI13" s="17">
        <v>41.89893</v>
      </c>
      <c r="FJ13" s="17">
        <v>41.89893</v>
      </c>
      <c r="FK13" s="17">
        <v>-9.8930000000000004E-2</v>
      </c>
      <c r="FL13" s="17">
        <v>18.600000000000001</v>
      </c>
      <c r="FM13" s="17">
        <v>19.21088</v>
      </c>
      <c r="FN13" s="17">
        <v>19.21088</v>
      </c>
      <c r="FO13" s="17">
        <v>-0.61087999999999998</v>
      </c>
      <c r="FP13" s="17">
        <v>19.3</v>
      </c>
      <c r="FQ13" s="17">
        <v>18.27</v>
      </c>
      <c r="FR13" s="17">
        <v>18.27</v>
      </c>
      <c r="FS13" s="17">
        <v>1.03</v>
      </c>
      <c r="FT13" s="17">
        <v>90.6</v>
      </c>
      <c r="FU13" s="17">
        <v>87.773570000000007</v>
      </c>
      <c r="FV13" s="17">
        <v>87.773570000000007</v>
      </c>
      <c r="FW13" s="17">
        <v>2.8264300000000002</v>
      </c>
      <c r="FX13" s="17">
        <v>0</v>
      </c>
      <c r="FY13" s="17"/>
      <c r="FZ13" s="17"/>
      <c r="GA13" s="17">
        <v>0</v>
      </c>
      <c r="GB13" s="17">
        <v>125.9</v>
      </c>
      <c r="GC13" s="17">
        <v>136.49227999999999</v>
      </c>
      <c r="GD13" s="17">
        <v>136.49227999999999</v>
      </c>
      <c r="GE13" s="17">
        <v>-10.592280000000001</v>
      </c>
      <c r="GF13" s="17">
        <v>71.7</v>
      </c>
      <c r="GG13" s="17">
        <v>68.451080000000005</v>
      </c>
      <c r="GH13" s="17">
        <v>68.451080000000005</v>
      </c>
      <c r="GI13" s="17">
        <v>3.24892</v>
      </c>
      <c r="GJ13" s="17">
        <v>106.9</v>
      </c>
      <c r="GK13" s="17">
        <v>110.48202000000001</v>
      </c>
      <c r="GL13" s="17">
        <v>110.48202000000001</v>
      </c>
      <c r="GM13" s="17">
        <v>-3.58202</v>
      </c>
      <c r="GN13" s="17">
        <v>46.1</v>
      </c>
      <c r="GO13" s="17">
        <v>47.082599999999999</v>
      </c>
      <c r="GP13" s="17">
        <v>47.082599999999999</v>
      </c>
      <c r="GQ13" s="17">
        <v>-0.98260000000000003</v>
      </c>
      <c r="GR13" s="17">
        <v>20.2</v>
      </c>
      <c r="GS13" s="17">
        <v>22.156459999999999</v>
      </c>
      <c r="GT13" s="17">
        <v>22.156459999999999</v>
      </c>
      <c r="GU13" s="17">
        <v>-1.9564600000000001</v>
      </c>
      <c r="GV13" s="17">
        <v>3.8</v>
      </c>
      <c r="GW13" s="17"/>
      <c r="GX13" s="17"/>
      <c r="GY13" s="17">
        <v>3.8</v>
      </c>
      <c r="GZ13" s="17">
        <v>28.1</v>
      </c>
      <c r="HA13" s="17">
        <v>31.243569999999998</v>
      </c>
      <c r="HB13" s="17">
        <v>31.243569999999998</v>
      </c>
      <c r="HC13" s="17">
        <v>-3.14357</v>
      </c>
      <c r="HD13" s="17">
        <v>117.1</v>
      </c>
      <c r="HE13" s="17">
        <v>110</v>
      </c>
      <c r="HF13" s="17">
        <v>174.55948000000001</v>
      </c>
      <c r="HG13" s="17">
        <v>-57.459479999999999</v>
      </c>
      <c r="HH13" s="17"/>
      <c r="HI13" s="17"/>
      <c r="HJ13" s="17"/>
      <c r="HK13" s="17">
        <v>0</v>
      </c>
      <c r="HL13" s="17"/>
      <c r="HM13" s="17"/>
      <c r="HN13" s="17"/>
      <c r="HO13" s="17">
        <v>0</v>
      </c>
      <c r="HP13" s="17">
        <v>70.3</v>
      </c>
      <c r="HQ13" s="17">
        <v>60.212400000000002</v>
      </c>
      <c r="HR13" s="17">
        <v>28.514880000000002</v>
      </c>
      <c r="HS13" s="17">
        <v>41.785119999999999</v>
      </c>
      <c r="HT13" s="17"/>
      <c r="HU13" s="17"/>
      <c r="HV13" s="17"/>
      <c r="HW13" s="17">
        <v>0</v>
      </c>
      <c r="HX13" s="17"/>
      <c r="HY13" s="17"/>
      <c r="HZ13" s="17"/>
      <c r="IA13" s="17">
        <v>0</v>
      </c>
      <c r="IB13" s="17">
        <v>44.4</v>
      </c>
      <c r="IC13" s="17">
        <v>45.265309999999999</v>
      </c>
      <c r="ID13" s="17">
        <v>45.265309999999999</v>
      </c>
      <c r="IE13" s="17">
        <v>-0.86531000000000002</v>
      </c>
      <c r="IF13" s="17"/>
      <c r="IG13" s="17"/>
      <c r="IH13" s="17"/>
      <c r="II13" s="17">
        <v>0</v>
      </c>
      <c r="IJ13" s="17"/>
      <c r="IK13" s="17"/>
      <c r="IL13" s="17"/>
      <c r="IM13" s="17">
        <v>0</v>
      </c>
      <c r="IN13" s="17"/>
      <c r="IO13" s="17"/>
      <c r="IP13" s="17"/>
      <c r="IQ13" s="17">
        <v>0</v>
      </c>
      <c r="IR13" s="17">
        <v>84.6</v>
      </c>
      <c r="IS13" s="17">
        <v>88.73603</v>
      </c>
      <c r="IT13" s="17">
        <v>88.73603</v>
      </c>
      <c r="IU13" s="17">
        <v>-4.1360299999999999</v>
      </c>
      <c r="IV13" s="17">
        <v>102.4</v>
      </c>
      <c r="IW13" s="17">
        <v>104.45699</v>
      </c>
      <c r="IX13" s="17">
        <v>96.082930000000005</v>
      </c>
      <c r="IY13" s="17">
        <v>6.3170700000000002</v>
      </c>
      <c r="IZ13" s="17">
        <v>102.5</v>
      </c>
      <c r="JA13" s="17">
        <v>104.45699</v>
      </c>
      <c r="JB13" s="17">
        <v>96.082930000000005</v>
      </c>
      <c r="JC13" s="17">
        <v>6.4170699999999998</v>
      </c>
      <c r="JD13" s="17">
        <v>102.9</v>
      </c>
      <c r="JE13" s="17">
        <v>104.45699</v>
      </c>
      <c r="JF13" s="17">
        <v>96.082930000000005</v>
      </c>
      <c r="JG13" s="17">
        <v>6.8170700000000002</v>
      </c>
      <c r="JH13" s="17">
        <v>187.1</v>
      </c>
      <c r="JI13" s="17">
        <v>157.15601000000001</v>
      </c>
      <c r="JJ13" s="17">
        <v>144.55719999999999</v>
      </c>
      <c r="JK13" s="17">
        <v>42.5428</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3.5</v>
      </c>
      <c r="KS13" s="17">
        <v>4.3018599999999996</v>
      </c>
      <c r="KT13" s="17">
        <v>4.3018599999999996</v>
      </c>
      <c r="KU13" s="17">
        <v>-0.80186000000000002</v>
      </c>
      <c r="KV13" s="17">
        <v>258.60000000000002</v>
      </c>
      <c r="KW13" s="17">
        <v>270.06803000000002</v>
      </c>
      <c r="KX13" s="17">
        <v>270.06803000000002</v>
      </c>
      <c r="KY13" s="17">
        <v>-11.468030000000001</v>
      </c>
      <c r="KZ13" s="17">
        <v>129.1</v>
      </c>
      <c r="LA13" s="17">
        <v>133.16031000000001</v>
      </c>
      <c r="LB13" s="17">
        <v>133.16031000000001</v>
      </c>
      <c r="LC13" s="17">
        <v>-4.0603100000000003</v>
      </c>
      <c r="LD13" s="17">
        <v>61.3</v>
      </c>
      <c r="LE13" s="17">
        <v>67.199219999999997</v>
      </c>
      <c r="LF13" s="17">
        <v>67.199219999999997</v>
      </c>
      <c r="LG13" s="17">
        <v>-5.8992199999999997</v>
      </c>
      <c r="LH13" s="17">
        <v>77</v>
      </c>
      <c r="LI13" s="17">
        <v>78.567999999999998</v>
      </c>
      <c r="LJ13" s="17">
        <v>78.567999999999998</v>
      </c>
      <c r="LK13" s="17">
        <v>-1.5680000000000001</v>
      </c>
      <c r="LL13" s="17">
        <v>30.4</v>
      </c>
      <c r="LM13" s="17">
        <v>29.980560000000001</v>
      </c>
      <c r="LN13" s="17">
        <v>29.980560000000001</v>
      </c>
      <c r="LO13" s="17">
        <v>0.41943999999999998</v>
      </c>
      <c r="LP13" s="17">
        <v>37.4</v>
      </c>
      <c r="LQ13" s="17"/>
      <c r="LR13" s="17"/>
      <c r="LS13" s="17">
        <v>37.4</v>
      </c>
      <c r="LT13" s="17">
        <v>0</v>
      </c>
      <c r="LU13" s="17"/>
      <c r="LV13" s="17"/>
      <c r="LW13" s="17">
        <v>0</v>
      </c>
      <c r="LX13" s="17">
        <v>0</v>
      </c>
      <c r="LY13" s="17"/>
      <c r="LZ13" s="17"/>
      <c r="MA13" s="17">
        <v>0</v>
      </c>
      <c r="MB13" s="17">
        <v>94.1</v>
      </c>
      <c r="MC13" s="17">
        <v>103.89400000000001</v>
      </c>
      <c r="MD13" s="17">
        <v>103.89400000000001</v>
      </c>
      <c r="ME13" s="17">
        <v>-9.7940000000000005</v>
      </c>
      <c r="MF13" s="17">
        <v>94.6</v>
      </c>
      <c r="MG13" s="17">
        <v>103.89400000000001</v>
      </c>
      <c r="MH13" s="17">
        <v>103.89400000000001</v>
      </c>
      <c r="MI13" s="17">
        <v>-9.2940000000000005</v>
      </c>
      <c r="MJ13" s="17">
        <v>116.4</v>
      </c>
      <c r="MK13" s="17">
        <v>104.206</v>
      </c>
      <c r="ML13" s="17">
        <v>104.206</v>
      </c>
      <c r="MM13" s="17">
        <v>12.194000000000001</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0</v>
      </c>
      <c r="NI13" s="17"/>
      <c r="NJ13" s="17"/>
      <c r="NK13" s="17">
        <v>0</v>
      </c>
      <c r="NL13" s="17">
        <v>0</v>
      </c>
      <c r="NM13" s="17"/>
      <c r="NN13" s="17"/>
      <c r="NO13" s="17">
        <v>0</v>
      </c>
      <c r="NP13" s="17"/>
      <c r="NQ13" s="17">
        <v>5.0783899999999997</v>
      </c>
      <c r="NR13" s="17">
        <v>5.0783899999999997</v>
      </c>
      <c r="NS13" s="17">
        <v>-5.0783899999999997</v>
      </c>
      <c r="NT13" s="17">
        <v>7.5</v>
      </c>
      <c r="NU13" s="17">
        <v>5.3277000000000001</v>
      </c>
      <c r="NV13" s="17">
        <v>5.3277000000000001</v>
      </c>
      <c r="NW13" s="17">
        <v>2.1722999999999999</v>
      </c>
      <c r="NX13" s="17">
        <v>19.899999999999999</v>
      </c>
      <c r="NY13" s="17">
        <v>17.492709999999999</v>
      </c>
      <c r="NZ13" s="17">
        <v>17.492709999999999</v>
      </c>
      <c r="OA13" s="17">
        <v>2.4072900000000002</v>
      </c>
      <c r="OB13" s="17">
        <v>0</v>
      </c>
      <c r="OC13" s="17"/>
      <c r="OD13" s="17"/>
      <c r="OE13" s="17">
        <v>0</v>
      </c>
      <c r="OF13" s="17">
        <v>16.100000000000001</v>
      </c>
      <c r="OG13" s="17">
        <v>36.22</v>
      </c>
      <c r="OH13" s="17">
        <v>36.22</v>
      </c>
      <c r="OI13" s="17">
        <v>-20.12</v>
      </c>
      <c r="OJ13" s="17">
        <v>0</v>
      </c>
      <c r="OK13" s="17"/>
      <c r="OL13" s="17"/>
      <c r="OM13" s="17">
        <v>0</v>
      </c>
      <c r="ON13" s="17">
        <v>6.5</v>
      </c>
      <c r="OO13" s="17">
        <v>6.923</v>
      </c>
      <c r="OP13" s="17">
        <v>6.923</v>
      </c>
      <c r="OQ13" s="17">
        <v>-0.42299999999999999</v>
      </c>
      <c r="OR13" s="17">
        <v>0</v>
      </c>
      <c r="OS13" s="17"/>
      <c r="OT13" s="17"/>
      <c r="OU13" s="17">
        <v>0</v>
      </c>
      <c r="OV13" s="17">
        <v>20.399999999999999</v>
      </c>
      <c r="OW13" s="17">
        <v>20.456230000000001</v>
      </c>
      <c r="OX13" s="17">
        <v>20.456230000000001</v>
      </c>
      <c r="OY13" s="17">
        <v>-5.6230000000000002E-2</v>
      </c>
      <c r="OZ13" s="17">
        <v>9.9</v>
      </c>
      <c r="PA13" s="17">
        <v>9.9830000000000005</v>
      </c>
      <c r="PB13" s="17">
        <v>9.9830000000000005</v>
      </c>
      <c r="PC13" s="17">
        <v>-8.3000000000000004E-2</v>
      </c>
      <c r="PD13" s="17">
        <v>5.5</v>
      </c>
      <c r="PE13" s="17">
        <v>5.67</v>
      </c>
      <c r="PF13" s="17">
        <v>5.67</v>
      </c>
      <c r="PG13" s="17">
        <v>-0.17</v>
      </c>
      <c r="PH13" s="17">
        <v>0</v>
      </c>
      <c r="PI13" s="17"/>
      <c r="PJ13" s="17"/>
      <c r="PK13" s="17">
        <v>0</v>
      </c>
      <c r="PL13" s="17">
        <v>0</v>
      </c>
      <c r="PM13" s="17"/>
      <c r="PN13" s="17"/>
      <c r="PO13" s="17">
        <v>0</v>
      </c>
      <c r="PP13" s="17">
        <v>1.4</v>
      </c>
      <c r="PQ13" s="17">
        <v>1</v>
      </c>
      <c r="PR13" s="17">
        <v>1</v>
      </c>
      <c r="PS13" s="17">
        <v>0.4</v>
      </c>
      <c r="PT13" s="17">
        <v>3.6</v>
      </c>
      <c r="PU13" s="17">
        <v>3.64</v>
      </c>
      <c r="PV13" s="17">
        <v>3.64</v>
      </c>
      <c r="PW13" s="17">
        <v>-0.04</v>
      </c>
      <c r="PX13" s="17">
        <v>5.2</v>
      </c>
      <c r="PY13" s="17">
        <v>5</v>
      </c>
      <c r="PZ13" s="17">
        <v>5</v>
      </c>
      <c r="QA13" s="17">
        <v>0.2</v>
      </c>
      <c r="QB13" s="17">
        <v>20.399999999999999</v>
      </c>
      <c r="QC13" s="17">
        <v>20.422219999999999</v>
      </c>
      <c r="QD13" s="17">
        <v>20.422219999999999</v>
      </c>
      <c r="QE13" s="17">
        <v>-2.222E-2</v>
      </c>
      <c r="QF13" s="17">
        <v>19.8</v>
      </c>
      <c r="QG13" s="17">
        <v>19.436350000000001</v>
      </c>
      <c r="QH13" s="17">
        <v>19.436350000000001</v>
      </c>
      <c r="QI13" s="17">
        <v>0.36364999999999997</v>
      </c>
      <c r="QJ13" s="17">
        <v>18.100000000000001</v>
      </c>
      <c r="QK13" s="17">
        <v>17.492709999999999</v>
      </c>
      <c r="QL13" s="17">
        <v>17.492709999999999</v>
      </c>
      <c r="QM13" s="17">
        <v>0.60729</v>
      </c>
      <c r="QN13" s="17">
        <v>3.7</v>
      </c>
      <c r="QO13" s="17">
        <v>3.4</v>
      </c>
      <c r="QP13" s="17">
        <v>3.4</v>
      </c>
      <c r="QQ13" s="17">
        <v>0.3</v>
      </c>
      <c r="QR13" s="17">
        <v>18.5</v>
      </c>
      <c r="QS13" s="17">
        <v>17.881440000000001</v>
      </c>
      <c r="QT13" s="17">
        <v>17.881440000000001</v>
      </c>
      <c r="QU13" s="17">
        <v>0.61856</v>
      </c>
      <c r="QV13" s="17">
        <v>0</v>
      </c>
      <c r="QW13" s="17"/>
      <c r="QX13" s="17"/>
      <c r="QY13" s="17">
        <v>0</v>
      </c>
      <c r="QZ13" s="17">
        <v>0</v>
      </c>
      <c r="RA13" s="17"/>
      <c r="RB13" s="17"/>
      <c r="RC13" s="17">
        <v>0</v>
      </c>
      <c r="RD13" s="17">
        <v>2.2000000000000002</v>
      </c>
      <c r="RE13" s="17">
        <v>11.175000000000001</v>
      </c>
      <c r="RF13" s="17">
        <v>11.175000000000001</v>
      </c>
      <c r="RG13" s="17">
        <v>-8.9749999999999996</v>
      </c>
      <c r="RH13" s="17">
        <v>8.4</v>
      </c>
      <c r="RI13" s="17">
        <v>21.396000000000001</v>
      </c>
      <c r="RJ13" s="17">
        <v>21.396000000000001</v>
      </c>
      <c r="RK13" s="17">
        <v>-12.996</v>
      </c>
      <c r="RL13" s="17">
        <v>0</v>
      </c>
      <c r="RM13" s="17"/>
      <c r="RN13" s="17"/>
      <c r="RO13" s="17">
        <v>0</v>
      </c>
      <c r="RP13" s="17">
        <v>3.5</v>
      </c>
      <c r="RQ13" s="17">
        <v>3.48</v>
      </c>
      <c r="RR13" s="17">
        <v>3.48</v>
      </c>
      <c r="RS13" s="17">
        <v>0.02</v>
      </c>
      <c r="RT13" s="17">
        <v>20.100000000000001</v>
      </c>
      <c r="RU13" s="17">
        <v>19.792000000000002</v>
      </c>
      <c r="RV13" s="17">
        <v>19.792000000000002</v>
      </c>
      <c r="RW13" s="17">
        <v>0.308</v>
      </c>
      <c r="RX13" s="17">
        <v>2.6</v>
      </c>
      <c r="RY13" s="17">
        <v>2</v>
      </c>
      <c r="RZ13" s="17">
        <v>2</v>
      </c>
      <c r="SA13" s="17">
        <v>0.6</v>
      </c>
      <c r="SB13" s="17"/>
      <c r="SC13" s="17"/>
      <c r="SD13" s="17">
        <v>0.4</v>
      </c>
      <c r="SE13" s="17">
        <v>-0.4</v>
      </c>
      <c r="SF13" s="17">
        <v>0</v>
      </c>
      <c r="SG13" s="17"/>
      <c r="SH13" s="17"/>
      <c r="SI13" s="17">
        <v>0</v>
      </c>
      <c r="SJ13" s="17">
        <v>19.8</v>
      </c>
      <c r="SK13" s="17">
        <v>19.1448</v>
      </c>
      <c r="SL13" s="17">
        <v>19.1448</v>
      </c>
      <c r="SM13" s="17">
        <v>0.6552</v>
      </c>
      <c r="SN13" s="17">
        <v>10.4</v>
      </c>
      <c r="SO13" s="17">
        <v>9.8000000000000007</v>
      </c>
      <c r="SP13" s="17">
        <v>9.8000000000000007</v>
      </c>
      <c r="SQ13" s="17">
        <v>0.6</v>
      </c>
      <c r="SR13" s="17">
        <v>19.5</v>
      </c>
      <c r="SS13" s="17">
        <v>19.436350000000001</v>
      </c>
      <c r="ST13" s="17">
        <v>19.436350000000001</v>
      </c>
      <c r="SU13" s="17">
        <v>6.3649999999999998E-2</v>
      </c>
      <c r="SV13" s="17">
        <v>20.3</v>
      </c>
      <c r="SW13" s="17">
        <v>19.436350000000001</v>
      </c>
      <c r="SX13" s="17">
        <v>19.436350000000001</v>
      </c>
      <c r="SY13" s="17">
        <v>0.86365000000000003</v>
      </c>
      <c r="SZ13" s="17">
        <v>3.5</v>
      </c>
      <c r="TA13" s="17">
        <v>3.6869999999999998</v>
      </c>
      <c r="TB13" s="17">
        <v>3.6869999999999998</v>
      </c>
      <c r="TC13" s="17">
        <v>-0.187</v>
      </c>
      <c r="TD13" s="17">
        <v>24.6</v>
      </c>
      <c r="TE13" s="17">
        <v>11.96</v>
      </c>
      <c r="TF13" s="17">
        <v>11.96</v>
      </c>
      <c r="TG13" s="17">
        <v>12.64</v>
      </c>
      <c r="TH13" s="17">
        <v>0</v>
      </c>
      <c r="TI13" s="17"/>
      <c r="TJ13" s="17"/>
      <c r="TK13" s="17">
        <v>0</v>
      </c>
      <c r="TL13" s="17">
        <v>23.1</v>
      </c>
      <c r="TM13" s="17">
        <v>33.700000000000003</v>
      </c>
      <c r="TN13" s="17">
        <v>47.58</v>
      </c>
      <c r="TO13" s="17">
        <v>-24.48</v>
      </c>
      <c r="TP13" s="17">
        <v>51.8</v>
      </c>
      <c r="TQ13" s="17">
        <v>62.7</v>
      </c>
      <c r="TR13" s="17">
        <v>51.47</v>
      </c>
      <c r="TS13" s="17">
        <v>0.33</v>
      </c>
      <c r="TT13" s="17">
        <v>0.9</v>
      </c>
      <c r="TU13" s="17">
        <v>5.97</v>
      </c>
      <c r="TV13" s="17">
        <v>5.97</v>
      </c>
      <c r="TW13" s="17">
        <v>-5.07</v>
      </c>
      <c r="TX13" s="17">
        <v>0.5</v>
      </c>
      <c r="TY13" s="17">
        <v>2.95</v>
      </c>
      <c r="TZ13" s="17">
        <v>2.95</v>
      </c>
      <c r="UA13" s="17">
        <v>-2.4500000000000002</v>
      </c>
      <c r="UB13" s="17">
        <v>0</v>
      </c>
      <c r="UC13" s="17"/>
      <c r="UD13" s="17"/>
      <c r="UE13" s="17">
        <v>0</v>
      </c>
      <c r="UF13" s="17">
        <v>20.9</v>
      </c>
      <c r="UG13" s="17">
        <v>17.492709999999999</v>
      </c>
      <c r="UH13" s="17">
        <v>17.492709999999999</v>
      </c>
      <c r="UI13" s="17">
        <v>3.4072900000000002</v>
      </c>
      <c r="UJ13" s="17">
        <v>7.7</v>
      </c>
      <c r="UK13" s="17">
        <v>8</v>
      </c>
      <c r="UL13" s="17">
        <v>8</v>
      </c>
      <c r="UM13" s="17">
        <v>-0.3</v>
      </c>
      <c r="UN13" s="17">
        <v>7.7</v>
      </c>
      <c r="UO13" s="17">
        <v>7.3</v>
      </c>
      <c r="UP13" s="17">
        <v>7.3</v>
      </c>
      <c r="UQ13" s="17">
        <v>0.4</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4.8</v>
      </c>
      <c r="VE13" s="17">
        <v>4.5250000000000004</v>
      </c>
      <c r="VF13" s="17">
        <v>4.5250000000000004</v>
      </c>
      <c r="VG13" s="17">
        <v>0.27500000000000002</v>
      </c>
      <c r="VH13" s="17">
        <v>0</v>
      </c>
      <c r="VI13" s="17"/>
      <c r="VJ13" s="17"/>
      <c r="VK13" s="17">
        <v>0</v>
      </c>
      <c r="VL13" s="17">
        <v>0</v>
      </c>
      <c r="VM13" s="17"/>
      <c r="VN13" s="17"/>
      <c r="VO13" s="17">
        <v>0</v>
      </c>
      <c r="VP13" s="17">
        <v>0</v>
      </c>
      <c r="VQ13" s="17"/>
      <c r="VR13" s="17"/>
      <c r="VS13" s="17">
        <v>0</v>
      </c>
      <c r="VT13" s="17">
        <v>0.6</v>
      </c>
      <c r="VU13" s="17">
        <v>0.6</v>
      </c>
      <c r="VV13" s="17">
        <v>0.6</v>
      </c>
      <c r="VW13" s="17">
        <v>0</v>
      </c>
      <c r="VX13" s="17">
        <v>10.8</v>
      </c>
      <c r="VY13" s="17">
        <v>15.9</v>
      </c>
      <c r="VZ13" s="17">
        <v>20</v>
      </c>
      <c r="WA13" s="17">
        <v>-9.1999999999999993</v>
      </c>
      <c r="WB13" s="17">
        <v>9.6999999999999993</v>
      </c>
      <c r="WC13" s="17">
        <v>16</v>
      </c>
      <c r="WD13" s="17">
        <v>16</v>
      </c>
      <c r="WE13" s="17">
        <v>-6.3</v>
      </c>
      <c r="WF13" s="17">
        <v>0</v>
      </c>
      <c r="WG13" s="17"/>
      <c r="WH13" s="17"/>
      <c r="WI13" s="17">
        <v>0</v>
      </c>
      <c r="WJ13" s="17">
        <v>4.8</v>
      </c>
      <c r="WK13" s="17">
        <v>4.3499999999999996</v>
      </c>
      <c r="WL13" s="17">
        <v>4.3499999999999996</v>
      </c>
      <c r="WM13" s="17">
        <v>0.45</v>
      </c>
      <c r="WN13" s="17">
        <v>2.4</v>
      </c>
      <c r="WO13" s="17">
        <v>2.4</v>
      </c>
      <c r="WP13" s="17">
        <v>2.4</v>
      </c>
      <c r="WQ13" s="17">
        <v>0</v>
      </c>
      <c r="WR13" s="17">
        <v>2.4</v>
      </c>
      <c r="WS13" s="17">
        <v>2.4</v>
      </c>
      <c r="WT13" s="17">
        <v>2.4</v>
      </c>
      <c r="WU13" s="17">
        <v>0</v>
      </c>
      <c r="WV13" s="17">
        <v>2.7</v>
      </c>
      <c r="WW13" s="17">
        <v>2.8</v>
      </c>
      <c r="WX13" s="17">
        <v>2.8</v>
      </c>
      <c r="WY13" s="17">
        <v>-0.1</v>
      </c>
      <c r="WZ13" s="17">
        <v>0</v>
      </c>
      <c r="XA13" s="17"/>
      <c r="XB13" s="17"/>
      <c r="XC13" s="17">
        <v>0</v>
      </c>
      <c r="XD13" s="17">
        <v>5.6</v>
      </c>
      <c r="XE13" s="17">
        <v>5.4</v>
      </c>
      <c r="XF13" s="17">
        <v>5.4</v>
      </c>
      <c r="XG13" s="17">
        <v>0.2</v>
      </c>
      <c r="XH13" s="17">
        <v>20</v>
      </c>
      <c r="XI13" s="17">
        <v>19.436350000000001</v>
      </c>
      <c r="XJ13" s="17">
        <v>19.436350000000001</v>
      </c>
      <c r="XK13" s="17">
        <v>0.56364999999999998</v>
      </c>
      <c r="XL13" s="17">
        <v>20</v>
      </c>
      <c r="XM13" s="17">
        <v>19.436350000000001</v>
      </c>
      <c r="XN13" s="17">
        <v>19.436350000000001</v>
      </c>
      <c r="XO13" s="17">
        <v>0.56364999999999998</v>
      </c>
      <c r="XP13" s="17">
        <v>9.3000000000000007</v>
      </c>
      <c r="XQ13" s="17">
        <v>10.8</v>
      </c>
      <c r="XR13" s="17">
        <v>10.8</v>
      </c>
      <c r="XS13" s="17">
        <v>-1.5</v>
      </c>
      <c r="XT13" s="17"/>
      <c r="XU13" s="17"/>
      <c r="XV13" s="17"/>
      <c r="XW13" s="17">
        <v>0</v>
      </c>
      <c r="XX13" s="17"/>
      <c r="XY13" s="17"/>
      <c r="XZ13" s="17"/>
      <c r="YA13" s="17">
        <v>0</v>
      </c>
      <c r="YB13" s="17"/>
      <c r="YC13" s="17"/>
      <c r="YD13" s="17"/>
      <c r="YE13" s="17">
        <v>0</v>
      </c>
      <c r="YF13" s="17"/>
      <c r="YG13" s="17"/>
      <c r="YH13" s="17"/>
      <c r="YI13" s="17">
        <v>0</v>
      </c>
      <c r="YJ13" s="17">
        <v>8.1</v>
      </c>
      <c r="YK13" s="17">
        <v>8.02</v>
      </c>
      <c r="YL13" s="17">
        <v>8.02</v>
      </c>
      <c r="YM13" s="17">
        <v>0.08</v>
      </c>
      <c r="YN13" s="17"/>
      <c r="YO13" s="17"/>
      <c r="YP13" s="17"/>
      <c r="YQ13" s="17">
        <v>0</v>
      </c>
      <c r="YR13" s="17">
        <v>17.8</v>
      </c>
      <c r="YS13" s="17">
        <v>20</v>
      </c>
      <c r="YT13" s="17">
        <v>20</v>
      </c>
      <c r="YU13" s="17">
        <v>-2.2000000000000002</v>
      </c>
    </row>
    <row r="14" spans="1:671" ht="24" customHeight="1" x14ac:dyDescent="0.25">
      <c r="A14" s="1"/>
      <c r="B14" s="16" t="s">
        <v>65</v>
      </c>
      <c r="C14" s="16" t="s">
        <v>800</v>
      </c>
      <c r="D14" s="17">
        <v>203.3</v>
      </c>
      <c r="E14" s="17">
        <v>203.40136000000001</v>
      </c>
      <c r="F14" s="17">
        <v>203.40136000000001</v>
      </c>
      <c r="G14" s="17">
        <v>-0.10136000000000001</v>
      </c>
      <c r="H14" s="17">
        <v>649.79999999999995</v>
      </c>
      <c r="I14" s="17">
        <v>629.90463999999997</v>
      </c>
      <c r="J14" s="17">
        <v>629.90463999999997</v>
      </c>
      <c r="K14" s="17">
        <v>19.89536</v>
      </c>
      <c r="L14" s="17">
        <v>0</v>
      </c>
      <c r="M14" s="17"/>
      <c r="N14" s="17"/>
      <c r="O14" s="17">
        <v>0</v>
      </c>
      <c r="P14" s="17"/>
      <c r="Q14" s="17"/>
      <c r="R14" s="17"/>
      <c r="S14" s="17">
        <v>0</v>
      </c>
      <c r="T14" s="17"/>
      <c r="U14" s="17"/>
      <c r="V14" s="17"/>
      <c r="W14" s="17">
        <v>0</v>
      </c>
      <c r="X14" s="17">
        <v>89.9</v>
      </c>
      <c r="Y14" s="17">
        <v>91.867829999999998</v>
      </c>
      <c r="Z14" s="17">
        <v>91.867829999999998</v>
      </c>
      <c r="AA14" s="17">
        <v>-1.96783</v>
      </c>
      <c r="AB14" s="17">
        <v>226.3</v>
      </c>
      <c r="AC14" s="17">
        <v>225</v>
      </c>
      <c r="AD14" s="17">
        <v>225</v>
      </c>
      <c r="AE14" s="17">
        <v>1.3</v>
      </c>
      <c r="AF14" s="17"/>
      <c r="AG14" s="17"/>
      <c r="AH14" s="17"/>
      <c r="AI14" s="17">
        <v>0</v>
      </c>
      <c r="AJ14" s="17">
        <v>0</v>
      </c>
      <c r="AK14" s="17"/>
      <c r="AL14" s="17"/>
      <c r="AM14" s="17">
        <v>0</v>
      </c>
      <c r="AN14" s="17">
        <v>126.5</v>
      </c>
      <c r="AO14" s="17">
        <v>135.58384000000001</v>
      </c>
      <c r="AP14" s="17">
        <v>135.58384000000001</v>
      </c>
      <c r="AQ14" s="17">
        <v>-9.0838400000000004</v>
      </c>
      <c r="AR14" s="17">
        <v>126.7</v>
      </c>
      <c r="AS14" s="17">
        <v>135.58384000000001</v>
      </c>
      <c r="AT14" s="17">
        <v>135.58384000000001</v>
      </c>
      <c r="AU14" s="17">
        <v>-8.8838399999999993</v>
      </c>
      <c r="AV14" s="17">
        <v>126.4</v>
      </c>
      <c r="AW14" s="17">
        <v>135.58384000000001</v>
      </c>
      <c r="AX14" s="17">
        <v>135.58384000000001</v>
      </c>
      <c r="AY14" s="17">
        <v>-9.18384</v>
      </c>
      <c r="AZ14" s="17">
        <v>224.2</v>
      </c>
      <c r="BA14" s="17">
        <v>203.98649</v>
      </c>
      <c r="BB14" s="17">
        <v>203.98649</v>
      </c>
      <c r="BC14" s="17">
        <v>20.213509999999999</v>
      </c>
      <c r="BD14" s="17">
        <v>204.9</v>
      </c>
      <c r="BE14" s="17">
        <v>207.24285</v>
      </c>
      <c r="BF14" s="17">
        <v>196.89660000000001</v>
      </c>
      <c r="BG14" s="17">
        <v>8.0033999999999992</v>
      </c>
      <c r="BH14" s="17">
        <v>108.1</v>
      </c>
      <c r="BI14" s="17">
        <v>103.93259999999999</v>
      </c>
      <c r="BJ14" s="17">
        <v>98.743939999999995</v>
      </c>
      <c r="BK14" s="17">
        <v>9.3560599999999994</v>
      </c>
      <c r="BL14" s="17"/>
      <c r="BM14" s="17"/>
      <c r="BN14" s="17"/>
      <c r="BO14" s="17">
        <v>0</v>
      </c>
      <c r="BP14" s="17"/>
      <c r="BQ14" s="17"/>
      <c r="BR14" s="17"/>
      <c r="BS14" s="17">
        <v>0</v>
      </c>
      <c r="BT14" s="17"/>
      <c r="BU14" s="17"/>
      <c r="BV14" s="17"/>
      <c r="BW14" s="17">
        <v>0</v>
      </c>
      <c r="BX14" s="17"/>
      <c r="BY14" s="17"/>
      <c r="BZ14" s="17"/>
      <c r="CA14" s="17">
        <v>0</v>
      </c>
      <c r="CB14" s="17"/>
      <c r="CC14" s="17"/>
      <c r="CD14" s="17"/>
      <c r="CE14" s="17">
        <v>0</v>
      </c>
      <c r="CF14" s="17">
        <v>165.6</v>
      </c>
      <c r="CG14" s="17">
        <v>164.06706</v>
      </c>
      <c r="CH14" s="17">
        <v>164.06706</v>
      </c>
      <c r="CI14" s="17">
        <v>1.53294</v>
      </c>
      <c r="CJ14" s="17">
        <v>6.3</v>
      </c>
      <c r="CK14" s="17">
        <v>5.8691399999999998</v>
      </c>
      <c r="CL14" s="17">
        <v>5.8691399999999998</v>
      </c>
      <c r="CM14" s="17">
        <v>0.43086000000000002</v>
      </c>
      <c r="CN14" s="17">
        <v>4.8</v>
      </c>
      <c r="CO14" s="17">
        <v>3.1515900000000001</v>
      </c>
      <c r="CP14" s="17">
        <v>3.1515900000000001</v>
      </c>
      <c r="CQ14" s="17">
        <v>1.6484099999999999</v>
      </c>
      <c r="CR14" s="17">
        <v>0</v>
      </c>
      <c r="CS14" s="17"/>
      <c r="CT14" s="17"/>
      <c r="CU14" s="17">
        <v>0</v>
      </c>
      <c r="CV14" s="17">
        <v>6.6</v>
      </c>
      <c r="CW14" s="17">
        <v>6.8787000000000003</v>
      </c>
      <c r="CX14" s="17">
        <v>6.8787000000000003</v>
      </c>
      <c r="CY14" s="17">
        <v>-0.2787</v>
      </c>
      <c r="CZ14" s="17"/>
      <c r="DA14" s="17"/>
      <c r="DB14" s="17"/>
      <c r="DC14" s="17">
        <v>0</v>
      </c>
      <c r="DD14" s="17">
        <v>79.7</v>
      </c>
      <c r="DE14" s="17">
        <v>56.836460000000002</v>
      </c>
      <c r="DF14" s="17">
        <v>32.838630000000002</v>
      </c>
      <c r="DG14" s="17">
        <v>46.861370000000001</v>
      </c>
      <c r="DH14" s="17"/>
      <c r="DI14" s="17"/>
      <c r="DJ14" s="17"/>
      <c r="DK14" s="17">
        <v>0</v>
      </c>
      <c r="DL14" s="17"/>
      <c r="DM14" s="17"/>
      <c r="DN14" s="17"/>
      <c r="DO14" s="17">
        <v>0</v>
      </c>
      <c r="DP14" s="17"/>
      <c r="DQ14" s="17"/>
      <c r="DR14" s="17"/>
      <c r="DS14" s="17">
        <v>0</v>
      </c>
      <c r="DT14" s="17"/>
      <c r="DU14" s="17"/>
      <c r="DV14" s="17"/>
      <c r="DW14" s="17">
        <v>0</v>
      </c>
      <c r="DX14" s="17">
        <v>110.4</v>
      </c>
      <c r="DY14" s="17">
        <v>112.46647</v>
      </c>
      <c r="DZ14" s="17">
        <v>112.46647</v>
      </c>
      <c r="EA14" s="17">
        <v>-2.0664699999999998</v>
      </c>
      <c r="EB14" s="17">
        <v>221.9</v>
      </c>
      <c r="EC14" s="17">
        <v>220.69499999999999</v>
      </c>
      <c r="ED14" s="17">
        <v>220.69499999999999</v>
      </c>
      <c r="EE14" s="17">
        <v>1.2050000000000001</v>
      </c>
      <c r="EF14" s="17"/>
      <c r="EG14" s="17"/>
      <c r="EH14" s="17"/>
      <c r="EI14" s="17">
        <v>0</v>
      </c>
      <c r="EJ14" s="17"/>
      <c r="EK14" s="17"/>
      <c r="EL14" s="17"/>
      <c r="EM14" s="17">
        <v>0</v>
      </c>
      <c r="EN14" s="17"/>
      <c r="EO14" s="17"/>
      <c r="EP14" s="17"/>
      <c r="EQ14" s="17">
        <v>0</v>
      </c>
      <c r="ER14" s="17">
        <v>6.5</v>
      </c>
      <c r="ES14" s="17">
        <v>6.39</v>
      </c>
      <c r="ET14" s="17">
        <v>6.39</v>
      </c>
      <c r="EU14" s="17">
        <v>0.11</v>
      </c>
      <c r="EV14" s="17">
        <v>455.1</v>
      </c>
      <c r="EW14" s="17">
        <v>457.09426999999999</v>
      </c>
      <c r="EX14" s="17">
        <v>457.09426999999999</v>
      </c>
      <c r="EY14" s="17">
        <v>-1.99427</v>
      </c>
      <c r="EZ14" s="17">
        <v>81.5</v>
      </c>
      <c r="FA14" s="17">
        <v>81.635570000000001</v>
      </c>
      <c r="FB14" s="17">
        <v>81.635570000000001</v>
      </c>
      <c r="FC14" s="17">
        <v>-0.13557</v>
      </c>
      <c r="FD14" s="17">
        <v>151.5</v>
      </c>
      <c r="FE14" s="17">
        <v>151.36251999999999</v>
      </c>
      <c r="FF14" s="17">
        <v>151.36251999999999</v>
      </c>
      <c r="FG14" s="17">
        <v>0.13747999999999999</v>
      </c>
      <c r="FH14" s="17">
        <v>42.1</v>
      </c>
      <c r="FI14" s="17">
        <v>41.89893</v>
      </c>
      <c r="FJ14" s="17">
        <v>41.89893</v>
      </c>
      <c r="FK14" s="17">
        <v>0.20107</v>
      </c>
      <c r="FL14" s="17">
        <v>18.600000000000001</v>
      </c>
      <c r="FM14" s="17">
        <v>19.21088</v>
      </c>
      <c r="FN14" s="17">
        <v>19.21088</v>
      </c>
      <c r="FO14" s="17">
        <v>-0.61087999999999998</v>
      </c>
      <c r="FP14" s="17">
        <v>19.3</v>
      </c>
      <c r="FQ14" s="17">
        <v>18.27</v>
      </c>
      <c r="FR14" s="17">
        <v>18.27</v>
      </c>
      <c r="FS14" s="17">
        <v>1.03</v>
      </c>
      <c r="FT14" s="17">
        <v>89.8</v>
      </c>
      <c r="FU14" s="17">
        <v>87.773570000000007</v>
      </c>
      <c r="FV14" s="17">
        <v>87.773570000000007</v>
      </c>
      <c r="FW14" s="17">
        <v>2.02643</v>
      </c>
      <c r="FX14" s="17">
        <v>0</v>
      </c>
      <c r="FY14" s="17"/>
      <c r="FZ14" s="17"/>
      <c r="GA14" s="17">
        <v>0</v>
      </c>
      <c r="GB14" s="17">
        <v>122.7</v>
      </c>
      <c r="GC14" s="17">
        <v>136.49227999999999</v>
      </c>
      <c r="GD14" s="17">
        <v>136.49227999999999</v>
      </c>
      <c r="GE14" s="17">
        <v>-13.79228</v>
      </c>
      <c r="GF14" s="17">
        <v>73.2</v>
      </c>
      <c r="GG14" s="17">
        <v>68.451080000000005</v>
      </c>
      <c r="GH14" s="17">
        <v>68.451080000000005</v>
      </c>
      <c r="GI14" s="17">
        <v>4.74892</v>
      </c>
      <c r="GJ14" s="17">
        <v>107.1</v>
      </c>
      <c r="GK14" s="17">
        <v>110.48202000000001</v>
      </c>
      <c r="GL14" s="17">
        <v>110.48202000000001</v>
      </c>
      <c r="GM14" s="17">
        <v>-3.3820199999999998</v>
      </c>
      <c r="GN14" s="17">
        <v>45.8</v>
      </c>
      <c r="GO14" s="17">
        <v>47.082599999999999</v>
      </c>
      <c r="GP14" s="17">
        <v>47.082599999999999</v>
      </c>
      <c r="GQ14" s="17">
        <v>-1.2826</v>
      </c>
      <c r="GR14" s="17">
        <v>20.100000000000001</v>
      </c>
      <c r="GS14" s="17">
        <v>22.156459999999999</v>
      </c>
      <c r="GT14" s="17">
        <v>22.156459999999999</v>
      </c>
      <c r="GU14" s="17">
        <v>-2.05646</v>
      </c>
      <c r="GV14" s="17">
        <v>3.8</v>
      </c>
      <c r="GW14" s="17"/>
      <c r="GX14" s="17"/>
      <c r="GY14" s="17">
        <v>3.8</v>
      </c>
      <c r="GZ14" s="17">
        <v>25.7</v>
      </c>
      <c r="HA14" s="17">
        <v>31.243569999999998</v>
      </c>
      <c r="HB14" s="17">
        <v>31.243569999999998</v>
      </c>
      <c r="HC14" s="17">
        <v>-5.5435699999999999</v>
      </c>
      <c r="HD14" s="17">
        <v>120.3</v>
      </c>
      <c r="HE14" s="17">
        <v>110</v>
      </c>
      <c r="HF14" s="17">
        <v>174.55948000000001</v>
      </c>
      <c r="HG14" s="17">
        <v>-54.259480000000003</v>
      </c>
      <c r="HH14" s="17"/>
      <c r="HI14" s="17"/>
      <c r="HJ14" s="17"/>
      <c r="HK14" s="17">
        <v>0</v>
      </c>
      <c r="HL14" s="17"/>
      <c r="HM14" s="17"/>
      <c r="HN14" s="17"/>
      <c r="HO14" s="17">
        <v>0</v>
      </c>
      <c r="HP14" s="17">
        <v>70.599999999999994</v>
      </c>
      <c r="HQ14" s="17">
        <v>60.025190000000002</v>
      </c>
      <c r="HR14" s="17">
        <v>28.514880000000002</v>
      </c>
      <c r="HS14" s="17">
        <v>42.085120000000003</v>
      </c>
      <c r="HT14" s="17"/>
      <c r="HU14" s="17"/>
      <c r="HV14" s="17"/>
      <c r="HW14" s="17">
        <v>0</v>
      </c>
      <c r="HX14" s="17"/>
      <c r="HY14" s="17"/>
      <c r="HZ14" s="17"/>
      <c r="IA14" s="17">
        <v>0</v>
      </c>
      <c r="IB14" s="17">
        <v>44.9</v>
      </c>
      <c r="IC14" s="17">
        <v>45.265309999999999</v>
      </c>
      <c r="ID14" s="17">
        <v>45.265309999999999</v>
      </c>
      <c r="IE14" s="17">
        <v>-0.36531000000000002</v>
      </c>
      <c r="IF14" s="17"/>
      <c r="IG14" s="17"/>
      <c r="IH14" s="17"/>
      <c r="II14" s="17">
        <v>0</v>
      </c>
      <c r="IJ14" s="17"/>
      <c r="IK14" s="17"/>
      <c r="IL14" s="17"/>
      <c r="IM14" s="17">
        <v>0</v>
      </c>
      <c r="IN14" s="17"/>
      <c r="IO14" s="17"/>
      <c r="IP14" s="17"/>
      <c r="IQ14" s="17">
        <v>0</v>
      </c>
      <c r="IR14" s="17">
        <v>84.5</v>
      </c>
      <c r="IS14" s="17">
        <v>88.73603</v>
      </c>
      <c r="IT14" s="17">
        <v>88.73603</v>
      </c>
      <c r="IU14" s="17">
        <v>-4.2360300000000004</v>
      </c>
      <c r="IV14" s="17">
        <v>95.1</v>
      </c>
      <c r="IW14" s="17">
        <v>104.34742</v>
      </c>
      <c r="IX14" s="17">
        <v>96.082930000000005</v>
      </c>
      <c r="IY14" s="17">
        <v>-0.98292999999999997</v>
      </c>
      <c r="IZ14" s="17">
        <v>94.9</v>
      </c>
      <c r="JA14" s="17">
        <v>104.34742</v>
      </c>
      <c r="JB14" s="17">
        <v>96.082930000000005</v>
      </c>
      <c r="JC14" s="17">
        <v>-1.18293</v>
      </c>
      <c r="JD14" s="17">
        <v>94.6</v>
      </c>
      <c r="JE14" s="17">
        <v>104.34742</v>
      </c>
      <c r="JF14" s="17">
        <v>96.082930000000005</v>
      </c>
      <c r="JG14" s="17">
        <v>-1.4829300000000001</v>
      </c>
      <c r="JH14" s="17">
        <v>185</v>
      </c>
      <c r="JI14" s="17">
        <v>156.99116000000001</v>
      </c>
      <c r="JJ14" s="17">
        <v>144.55719999999999</v>
      </c>
      <c r="JK14" s="17">
        <v>40.442799999999998</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3.5</v>
      </c>
      <c r="KS14" s="17">
        <v>4.3018599999999996</v>
      </c>
      <c r="KT14" s="17">
        <v>4.3018599999999996</v>
      </c>
      <c r="KU14" s="17">
        <v>-0.80186000000000002</v>
      </c>
      <c r="KV14" s="17">
        <v>261.89999999999998</v>
      </c>
      <c r="KW14" s="17">
        <v>270.06803000000002</v>
      </c>
      <c r="KX14" s="17">
        <v>270.06803000000002</v>
      </c>
      <c r="KY14" s="17">
        <v>-8.1680299999999999</v>
      </c>
      <c r="KZ14" s="17">
        <v>130.4</v>
      </c>
      <c r="LA14" s="17">
        <v>133.16031000000001</v>
      </c>
      <c r="LB14" s="17">
        <v>133.16031000000001</v>
      </c>
      <c r="LC14" s="17">
        <v>-2.76031</v>
      </c>
      <c r="LD14" s="17">
        <v>61</v>
      </c>
      <c r="LE14" s="17">
        <v>67.199219999999997</v>
      </c>
      <c r="LF14" s="17">
        <v>67.199219999999997</v>
      </c>
      <c r="LG14" s="17">
        <v>-6.1992200000000004</v>
      </c>
      <c r="LH14" s="17">
        <v>76.400000000000006</v>
      </c>
      <c r="LI14" s="17">
        <v>78.567999999999998</v>
      </c>
      <c r="LJ14" s="17">
        <v>78.567999999999998</v>
      </c>
      <c r="LK14" s="17">
        <v>-2.1680000000000001</v>
      </c>
      <c r="LL14" s="17">
        <v>30.2</v>
      </c>
      <c r="LM14" s="17">
        <v>29.980560000000001</v>
      </c>
      <c r="LN14" s="17">
        <v>29.980560000000001</v>
      </c>
      <c r="LO14" s="17">
        <v>0.21944</v>
      </c>
      <c r="LP14" s="17">
        <v>0</v>
      </c>
      <c r="LQ14" s="17"/>
      <c r="LR14" s="17"/>
      <c r="LS14" s="17">
        <v>0</v>
      </c>
      <c r="LT14" s="17">
        <v>0</v>
      </c>
      <c r="LU14" s="17"/>
      <c r="LV14" s="17"/>
      <c r="LW14" s="17">
        <v>0</v>
      </c>
      <c r="LX14" s="17">
        <v>0</v>
      </c>
      <c r="LY14" s="17"/>
      <c r="LZ14" s="17"/>
      <c r="MA14" s="17">
        <v>0</v>
      </c>
      <c r="MB14" s="17">
        <v>96.3</v>
      </c>
      <c r="MC14" s="17">
        <v>103.89400000000001</v>
      </c>
      <c r="MD14" s="17">
        <v>103.89400000000001</v>
      </c>
      <c r="ME14" s="17">
        <v>-7.5940000000000003</v>
      </c>
      <c r="MF14" s="17">
        <v>95.5</v>
      </c>
      <c r="MG14" s="17">
        <v>103.89400000000001</v>
      </c>
      <c r="MH14" s="17">
        <v>103.89400000000001</v>
      </c>
      <c r="MI14" s="17">
        <v>-8.3940000000000001</v>
      </c>
      <c r="MJ14" s="17">
        <v>117.2</v>
      </c>
      <c r="MK14" s="17">
        <v>104.206</v>
      </c>
      <c r="ML14" s="17">
        <v>104.206</v>
      </c>
      <c r="MM14" s="17">
        <v>12.994</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0</v>
      </c>
      <c r="NI14" s="17"/>
      <c r="NJ14" s="17"/>
      <c r="NK14" s="17">
        <v>0</v>
      </c>
      <c r="NL14" s="17">
        <v>0</v>
      </c>
      <c r="NM14" s="17"/>
      <c r="NN14" s="17"/>
      <c r="NO14" s="17">
        <v>0</v>
      </c>
      <c r="NP14" s="17"/>
      <c r="NQ14" s="17">
        <v>5.0783899999999997</v>
      </c>
      <c r="NR14" s="17">
        <v>5.0783899999999997</v>
      </c>
      <c r="NS14" s="17">
        <v>-5.0783899999999997</v>
      </c>
      <c r="NT14" s="17">
        <v>7.5</v>
      </c>
      <c r="NU14" s="17">
        <v>5.3277000000000001</v>
      </c>
      <c r="NV14" s="17">
        <v>5.3277000000000001</v>
      </c>
      <c r="NW14" s="17">
        <v>2.1722999999999999</v>
      </c>
      <c r="NX14" s="17">
        <v>20</v>
      </c>
      <c r="NY14" s="17">
        <v>17.492709999999999</v>
      </c>
      <c r="NZ14" s="17">
        <v>17.492709999999999</v>
      </c>
      <c r="OA14" s="17">
        <v>2.5072899999999998</v>
      </c>
      <c r="OB14" s="17">
        <v>0</v>
      </c>
      <c r="OC14" s="17"/>
      <c r="OD14" s="17"/>
      <c r="OE14" s="17">
        <v>0</v>
      </c>
      <c r="OF14" s="17">
        <v>15.3</v>
      </c>
      <c r="OG14" s="17">
        <v>35.835000000000001</v>
      </c>
      <c r="OH14" s="17">
        <v>35.835000000000001</v>
      </c>
      <c r="OI14" s="17">
        <v>-20.535</v>
      </c>
      <c r="OJ14" s="17">
        <v>0</v>
      </c>
      <c r="OK14" s="17"/>
      <c r="OL14" s="17"/>
      <c r="OM14" s="17">
        <v>0</v>
      </c>
      <c r="ON14" s="17">
        <v>8.6</v>
      </c>
      <c r="OO14" s="17">
        <v>7.1760000000000002</v>
      </c>
      <c r="OP14" s="17">
        <v>7.1760000000000002</v>
      </c>
      <c r="OQ14" s="17">
        <v>1.4239999999999999</v>
      </c>
      <c r="OR14" s="17">
        <v>0</v>
      </c>
      <c r="OS14" s="17"/>
      <c r="OT14" s="17"/>
      <c r="OU14" s="17">
        <v>0</v>
      </c>
      <c r="OV14" s="17">
        <v>20.5</v>
      </c>
      <c r="OW14" s="17">
        <v>20.456230000000001</v>
      </c>
      <c r="OX14" s="17">
        <v>20.456230000000001</v>
      </c>
      <c r="OY14" s="17">
        <v>4.3770000000000003E-2</v>
      </c>
      <c r="OZ14" s="17">
        <v>9.9</v>
      </c>
      <c r="PA14" s="17">
        <v>9.9830000000000005</v>
      </c>
      <c r="PB14" s="17">
        <v>9.9830000000000005</v>
      </c>
      <c r="PC14" s="17">
        <v>-8.3000000000000004E-2</v>
      </c>
      <c r="PD14" s="17">
        <v>5.4</v>
      </c>
      <c r="PE14" s="17">
        <v>5.67</v>
      </c>
      <c r="PF14" s="17">
        <v>5.67</v>
      </c>
      <c r="PG14" s="17">
        <v>-0.27</v>
      </c>
      <c r="PH14" s="17">
        <v>0</v>
      </c>
      <c r="PI14" s="17"/>
      <c r="PJ14" s="17"/>
      <c r="PK14" s="17">
        <v>0</v>
      </c>
      <c r="PL14" s="17">
        <v>0</v>
      </c>
      <c r="PM14" s="17"/>
      <c r="PN14" s="17"/>
      <c r="PO14" s="17">
        <v>0</v>
      </c>
      <c r="PP14" s="17">
        <v>1.4</v>
      </c>
      <c r="PQ14" s="17">
        <v>1</v>
      </c>
      <c r="PR14" s="17">
        <v>1</v>
      </c>
      <c r="PS14" s="17">
        <v>0.4</v>
      </c>
      <c r="PT14" s="17">
        <v>3.7</v>
      </c>
      <c r="PU14" s="17">
        <v>3.64</v>
      </c>
      <c r="PV14" s="17">
        <v>3.64</v>
      </c>
      <c r="PW14" s="17">
        <v>0.06</v>
      </c>
      <c r="PX14" s="17">
        <v>5.3</v>
      </c>
      <c r="PY14" s="17">
        <v>5</v>
      </c>
      <c r="PZ14" s="17">
        <v>5</v>
      </c>
      <c r="QA14" s="17">
        <v>0.3</v>
      </c>
      <c r="QB14" s="17">
        <v>20.8</v>
      </c>
      <c r="QC14" s="17">
        <v>20.422219999999999</v>
      </c>
      <c r="QD14" s="17">
        <v>20.422219999999999</v>
      </c>
      <c r="QE14" s="17">
        <v>0.37778</v>
      </c>
      <c r="QF14" s="17">
        <v>19.8</v>
      </c>
      <c r="QG14" s="17">
        <v>19.436350000000001</v>
      </c>
      <c r="QH14" s="17">
        <v>19.436350000000001</v>
      </c>
      <c r="QI14" s="17">
        <v>0.36364999999999997</v>
      </c>
      <c r="QJ14" s="17">
        <v>19.3</v>
      </c>
      <c r="QK14" s="17">
        <v>17.492709999999999</v>
      </c>
      <c r="QL14" s="17">
        <v>17.492709999999999</v>
      </c>
      <c r="QM14" s="17">
        <v>1.8072900000000001</v>
      </c>
      <c r="QN14" s="17">
        <v>3.7</v>
      </c>
      <c r="QO14" s="17">
        <v>3.4</v>
      </c>
      <c r="QP14" s="17">
        <v>3.4</v>
      </c>
      <c r="QQ14" s="17">
        <v>0.3</v>
      </c>
      <c r="QR14" s="17">
        <v>18.5</v>
      </c>
      <c r="QS14" s="17">
        <v>17.881440000000001</v>
      </c>
      <c r="QT14" s="17">
        <v>17.881440000000001</v>
      </c>
      <c r="QU14" s="17">
        <v>0.61856</v>
      </c>
      <c r="QV14" s="17">
        <v>0</v>
      </c>
      <c r="QW14" s="17"/>
      <c r="QX14" s="17"/>
      <c r="QY14" s="17">
        <v>0</v>
      </c>
      <c r="QZ14" s="17">
        <v>0</v>
      </c>
      <c r="RA14" s="17"/>
      <c r="RB14" s="17"/>
      <c r="RC14" s="17">
        <v>0</v>
      </c>
      <c r="RD14" s="17">
        <v>2.1</v>
      </c>
      <c r="RE14" s="17">
        <v>10.204000000000001</v>
      </c>
      <c r="RF14" s="17">
        <v>10.204000000000001</v>
      </c>
      <c r="RG14" s="17">
        <v>-8.1039999999999992</v>
      </c>
      <c r="RH14" s="17">
        <v>9.6999999999999993</v>
      </c>
      <c r="RI14" s="17">
        <v>21.120999999999999</v>
      </c>
      <c r="RJ14" s="17">
        <v>21.120999999999999</v>
      </c>
      <c r="RK14" s="17">
        <v>-11.420999999999999</v>
      </c>
      <c r="RL14" s="17">
        <v>0</v>
      </c>
      <c r="RM14" s="17"/>
      <c r="RN14" s="17"/>
      <c r="RO14" s="17">
        <v>0</v>
      </c>
      <c r="RP14" s="17">
        <v>3.5</v>
      </c>
      <c r="RQ14" s="17">
        <v>3.48</v>
      </c>
      <c r="RR14" s="17">
        <v>3.48</v>
      </c>
      <c r="RS14" s="17">
        <v>0.02</v>
      </c>
      <c r="RT14" s="17">
        <v>20.100000000000001</v>
      </c>
      <c r="RU14" s="17">
        <v>19.792000000000002</v>
      </c>
      <c r="RV14" s="17">
        <v>19.792000000000002</v>
      </c>
      <c r="RW14" s="17">
        <v>0.308</v>
      </c>
      <c r="RX14" s="17">
        <v>2.6</v>
      </c>
      <c r="RY14" s="17">
        <v>2</v>
      </c>
      <c r="RZ14" s="17">
        <v>2</v>
      </c>
      <c r="SA14" s="17">
        <v>0.6</v>
      </c>
      <c r="SB14" s="17"/>
      <c r="SC14" s="17"/>
      <c r="SD14" s="17">
        <v>0.4</v>
      </c>
      <c r="SE14" s="17">
        <v>-0.4</v>
      </c>
      <c r="SF14" s="17">
        <v>0</v>
      </c>
      <c r="SG14" s="17"/>
      <c r="SH14" s="17"/>
      <c r="SI14" s="17">
        <v>0</v>
      </c>
      <c r="SJ14" s="17">
        <v>19.8</v>
      </c>
      <c r="SK14" s="17">
        <v>19.1448</v>
      </c>
      <c r="SL14" s="17">
        <v>19.1448</v>
      </c>
      <c r="SM14" s="17">
        <v>0.6552</v>
      </c>
      <c r="SN14" s="17">
        <v>10.4</v>
      </c>
      <c r="SO14" s="17">
        <v>9.8000000000000007</v>
      </c>
      <c r="SP14" s="17">
        <v>9.8000000000000007</v>
      </c>
      <c r="SQ14" s="17">
        <v>0.6</v>
      </c>
      <c r="SR14" s="17">
        <v>19.7</v>
      </c>
      <c r="SS14" s="17">
        <v>19.436350000000001</v>
      </c>
      <c r="ST14" s="17">
        <v>19.436350000000001</v>
      </c>
      <c r="SU14" s="17">
        <v>0.26365</v>
      </c>
      <c r="SV14" s="17">
        <v>20.3</v>
      </c>
      <c r="SW14" s="17">
        <v>19.436350000000001</v>
      </c>
      <c r="SX14" s="17">
        <v>19.436350000000001</v>
      </c>
      <c r="SY14" s="17">
        <v>0.86365000000000003</v>
      </c>
      <c r="SZ14" s="17">
        <v>5</v>
      </c>
      <c r="TA14" s="17">
        <v>3.6349999999999998</v>
      </c>
      <c r="TB14" s="17">
        <v>3.6349999999999998</v>
      </c>
      <c r="TC14" s="17">
        <v>1.365</v>
      </c>
      <c r="TD14" s="17">
        <v>19.899999999999999</v>
      </c>
      <c r="TE14" s="17">
        <v>12.016</v>
      </c>
      <c r="TF14" s="17">
        <v>12.016</v>
      </c>
      <c r="TG14" s="17">
        <v>7.8840000000000003</v>
      </c>
      <c r="TH14" s="17">
        <v>0</v>
      </c>
      <c r="TI14" s="17"/>
      <c r="TJ14" s="17"/>
      <c r="TK14" s="17">
        <v>0</v>
      </c>
      <c r="TL14" s="17">
        <v>24.1</v>
      </c>
      <c r="TM14" s="17">
        <v>32.200000000000003</v>
      </c>
      <c r="TN14" s="17">
        <v>47.58</v>
      </c>
      <c r="TO14" s="17">
        <v>-23.48</v>
      </c>
      <c r="TP14" s="17">
        <v>54.5</v>
      </c>
      <c r="TQ14" s="17">
        <v>60.1</v>
      </c>
      <c r="TR14" s="17">
        <v>51.47</v>
      </c>
      <c r="TS14" s="17">
        <v>3.03</v>
      </c>
      <c r="TT14" s="17">
        <v>1.1000000000000001</v>
      </c>
      <c r="TU14" s="17">
        <v>5.97</v>
      </c>
      <c r="TV14" s="17">
        <v>5.97</v>
      </c>
      <c r="TW14" s="17">
        <v>-4.87</v>
      </c>
      <c r="TX14" s="17">
        <v>1.4</v>
      </c>
      <c r="TY14" s="17">
        <v>2.95</v>
      </c>
      <c r="TZ14" s="17">
        <v>2.95</v>
      </c>
      <c r="UA14" s="17">
        <v>-1.55</v>
      </c>
      <c r="UB14" s="17">
        <v>0</v>
      </c>
      <c r="UC14" s="17"/>
      <c r="UD14" s="17"/>
      <c r="UE14" s="17">
        <v>0</v>
      </c>
      <c r="UF14" s="17">
        <v>20.9</v>
      </c>
      <c r="UG14" s="17">
        <v>17.492709999999999</v>
      </c>
      <c r="UH14" s="17">
        <v>17.492709999999999</v>
      </c>
      <c r="UI14" s="17">
        <v>3.4072900000000002</v>
      </c>
      <c r="UJ14" s="17">
        <v>7.7</v>
      </c>
      <c r="UK14" s="17">
        <v>8</v>
      </c>
      <c r="UL14" s="17">
        <v>8</v>
      </c>
      <c r="UM14" s="17">
        <v>-0.3</v>
      </c>
      <c r="UN14" s="17">
        <v>7.5</v>
      </c>
      <c r="UO14" s="17">
        <v>7.3</v>
      </c>
      <c r="UP14" s="17">
        <v>7.3</v>
      </c>
      <c r="UQ14" s="17">
        <v>0.2</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6.6</v>
      </c>
      <c r="VE14" s="17">
        <v>4.5970000000000004</v>
      </c>
      <c r="VF14" s="17">
        <v>4.5970000000000004</v>
      </c>
      <c r="VG14" s="17">
        <v>2.0030000000000001</v>
      </c>
      <c r="VH14" s="17">
        <v>0</v>
      </c>
      <c r="VI14" s="17"/>
      <c r="VJ14" s="17"/>
      <c r="VK14" s="17">
        <v>0</v>
      </c>
      <c r="VL14" s="17">
        <v>0</v>
      </c>
      <c r="VM14" s="17"/>
      <c r="VN14" s="17"/>
      <c r="VO14" s="17">
        <v>0</v>
      </c>
      <c r="VP14" s="17">
        <v>0</v>
      </c>
      <c r="VQ14" s="17"/>
      <c r="VR14" s="17"/>
      <c r="VS14" s="17">
        <v>0</v>
      </c>
      <c r="VT14" s="17">
        <v>0.6</v>
      </c>
      <c r="VU14" s="17">
        <v>0.6</v>
      </c>
      <c r="VV14" s="17">
        <v>0.6</v>
      </c>
      <c r="VW14" s="17">
        <v>0</v>
      </c>
      <c r="VX14" s="17">
        <v>11.5</v>
      </c>
      <c r="VY14" s="17">
        <v>17.7</v>
      </c>
      <c r="VZ14" s="17">
        <v>20</v>
      </c>
      <c r="WA14" s="17">
        <v>-8.5</v>
      </c>
      <c r="WB14" s="17">
        <v>7.8</v>
      </c>
      <c r="WC14" s="17">
        <v>15</v>
      </c>
      <c r="WD14" s="17">
        <v>15</v>
      </c>
      <c r="WE14" s="17">
        <v>-7.2</v>
      </c>
      <c r="WF14" s="17">
        <v>0</v>
      </c>
      <c r="WG14" s="17"/>
      <c r="WH14" s="17"/>
      <c r="WI14" s="17">
        <v>0</v>
      </c>
      <c r="WJ14" s="17">
        <v>4.8</v>
      </c>
      <c r="WK14" s="17">
        <v>4.3499999999999996</v>
      </c>
      <c r="WL14" s="17">
        <v>4.3499999999999996</v>
      </c>
      <c r="WM14" s="17">
        <v>0.45</v>
      </c>
      <c r="WN14" s="17">
        <v>2.4</v>
      </c>
      <c r="WO14" s="17">
        <v>2.4</v>
      </c>
      <c r="WP14" s="17">
        <v>2.4</v>
      </c>
      <c r="WQ14" s="17">
        <v>0</v>
      </c>
      <c r="WR14" s="17">
        <v>2.4</v>
      </c>
      <c r="WS14" s="17">
        <v>2.4</v>
      </c>
      <c r="WT14" s="17">
        <v>2.4</v>
      </c>
      <c r="WU14" s="17">
        <v>0</v>
      </c>
      <c r="WV14" s="17">
        <v>2.7</v>
      </c>
      <c r="WW14" s="17">
        <v>2.8</v>
      </c>
      <c r="WX14" s="17">
        <v>2.8</v>
      </c>
      <c r="WY14" s="17">
        <v>-0.1</v>
      </c>
      <c r="WZ14" s="17">
        <v>0</v>
      </c>
      <c r="XA14" s="17"/>
      <c r="XB14" s="17"/>
      <c r="XC14" s="17">
        <v>0</v>
      </c>
      <c r="XD14" s="17">
        <v>5.6</v>
      </c>
      <c r="XE14" s="17">
        <v>5.4</v>
      </c>
      <c r="XF14" s="17">
        <v>5.4</v>
      </c>
      <c r="XG14" s="17">
        <v>0.2</v>
      </c>
      <c r="XH14" s="17">
        <v>20</v>
      </c>
      <c r="XI14" s="17">
        <v>19.436350000000001</v>
      </c>
      <c r="XJ14" s="17">
        <v>19.436350000000001</v>
      </c>
      <c r="XK14" s="17">
        <v>0.56364999999999998</v>
      </c>
      <c r="XL14" s="17">
        <v>19.899999999999999</v>
      </c>
      <c r="XM14" s="17">
        <v>19.436350000000001</v>
      </c>
      <c r="XN14" s="17">
        <v>19.436350000000001</v>
      </c>
      <c r="XO14" s="17">
        <v>0.46365000000000001</v>
      </c>
      <c r="XP14" s="17">
        <v>9.1999999999999993</v>
      </c>
      <c r="XQ14" s="17">
        <v>10.8</v>
      </c>
      <c r="XR14" s="17">
        <v>10.8</v>
      </c>
      <c r="XS14" s="17">
        <v>-1.6</v>
      </c>
      <c r="XT14" s="17"/>
      <c r="XU14" s="17"/>
      <c r="XV14" s="17"/>
      <c r="XW14" s="17">
        <v>0</v>
      </c>
      <c r="XX14" s="17"/>
      <c r="XY14" s="17"/>
      <c r="XZ14" s="17"/>
      <c r="YA14" s="17">
        <v>0</v>
      </c>
      <c r="YB14" s="17"/>
      <c r="YC14" s="17"/>
      <c r="YD14" s="17"/>
      <c r="YE14" s="17">
        <v>0</v>
      </c>
      <c r="YF14" s="17"/>
      <c r="YG14" s="17"/>
      <c r="YH14" s="17"/>
      <c r="YI14" s="17">
        <v>0</v>
      </c>
      <c r="YJ14" s="17">
        <v>8.5</v>
      </c>
      <c r="YK14" s="17">
        <v>8.02</v>
      </c>
      <c r="YL14" s="17">
        <v>8.02</v>
      </c>
      <c r="YM14" s="17">
        <v>0.48</v>
      </c>
      <c r="YN14" s="17"/>
      <c r="YO14" s="17"/>
      <c r="YP14" s="17"/>
      <c r="YQ14" s="17">
        <v>0</v>
      </c>
      <c r="YR14" s="17">
        <v>17.5</v>
      </c>
      <c r="YS14" s="17">
        <v>20</v>
      </c>
      <c r="YT14" s="17">
        <v>20</v>
      </c>
      <c r="YU14" s="17">
        <v>-2.5</v>
      </c>
    </row>
    <row r="15" spans="1:671" ht="24" customHeight="1" x14ac:dyDescent="0.25">
      <c r="A15" s="1"/>
      <c r="B15" s="16" t="s">
        <v>65</v>
      </c>
      <c r="C15" s="16" t="s">
        <v>801</v>
      </c>
      <c r="D15" s="17">
        <v>202.1</v>
      </c>
      <c r="E15" s="17">
        <v>203.40136000000001</v>
      </c>
      <c r="F15" s="17">
        <v>203.40136000000001</v>
      </c>
      <c r="G15" s="17">
        <v>-1.3013600000000001</v>
      </c>
      <c r="H15" s="17">
        <v>651.5</v>
      </c>
      <c r="I15" s="17">
        <v>629.90463999999997</v>
      </c>
      <c r="J15" s="17">
        <v>629.90463999999997</v>
      </c>
      <c r="K15" s="17">
        <v>21.595359999999999</v>
      </c>
      <c r="L15" s="17">
        <v>0</v>
      </c>
      <c r="M15" s="17"/>
      <c r="N15" s="17"/>
      <c r="O15" s="17">
        <v>0</v>
      </c>
      <c r="P15" s="17"/>
      <c r="Q15" s="17"/>
      <c r="R15" s="17"/>
      <c r="S15" s="17">
        <v>0</v>
      </c>
      <c r="T15" s="17"/>
      <c r="U15" s="17"/>
      <c r="V15" s="17"/>
      <c r="W15" s="17">
        <v>0</v>
      </c>
      <c r="X15" s="17">
        <v>90.2</v>
      </c>
      <c r="Y15" s="17">
        <v>91.867829999999998</v>
      </c>
      <c r="Z15" s="17">
        <v>91.867829999999998</v>
      </c>
      <c r="AA15" s="17">
        <v>-1.6678299999999999</v>
      </c>
      <c r="AB15" s="17">
        <v>228</v>
      </c>
      <c r="AC15" s="17">
        <v>225</v>
      </c>
      <c r="AD15" s="17">
        <v>225</v>
      </c>
      <c r="AE15" s="17">
        <v>3</v>
      </c>
      <c r="AF15" s="17"/>
      <c r="AG15" s="17"/>
      <c r="AH15" s="17"/>
      <c r="AI15" s="17">
        <v>0</v>
      </c>
      <c r="AJ15" s="17">
        <v>0</v>
      </c>
      <c r="AK15" s="17"/>
      <c r="AL15" s="17"/>
      <c r="AM15" s="17">
        <v>0</v>
      </c>
      <c r="AN15" s="17">
        <v>126.7</v>
      </c>
      <c r="AO15" s="17">
        <v>135.58384000000001</v>
      </c>
      <c r="AP15" s="17">
        <v>135.58384000000001</v>
      </c>
      <c r="AQ15" s="17">
        <v>-8.8838399999999993</v>
      </c>
      <c r="AR15" s="17">
        <v>127.4</v>
      </c>
      <c r="AS15" s="17">
        <v>135.58384000000001</v>
      </c>
      <c r="AT15" s="17">
        <v>135.58384000000001</v>
      </c>
      <c r="AU15" s="17">
        <v>-8.18384</v>
      </c>
      <c r="AV15" s="17">
        <v>127.9</v>
      </c>
      <c r="AW15" s="17">
        <v>135.58384000000001</v>
      </c>
      <c r="AX15" s="17">
        <v>135.58384000000001</v>
      </c>
      <c r="AY15" s="17">
        <v>-7.68384</v>
      </c>
      <c r="AZ15" s="17">
        <v>228.6</v>
      </c>
      <c r="BA15" s="17">
        <v>203.98649</v>
      </c>
      <c r="BB15" s="17">
        <v>203.98649</v>
      </c>
      <c r="BC15" s="17">
        <v>24.613510000000002</v>
      </c>
      <c r="BD15" s="17">
        <v>203</v>
      </c>
      <c r="BE15" s="17">
        <v>207.24285</v>
      </c>
      <c r="BF15" s="17">
        <v>171.38172</v>
      </c>
      <c r="BG15" s="17">
        <v>31.618279999999999</v>
      </c>
      <c r="BH15" s="17">
        <v>108.1</v>
      </c>
      <c r="BI15" s="17">
        <v>103.93259999999999</v>
      </c>
      <c r="BJ15" s="17">
        <v>85.948189999999997</v>
      </c>
      <c r="BK15" s="17">
        <v>22.151810000000001</v>
      </c>
      <c r="BL15" s="17"/>
      <c r="BM15" s="17"/>
      <c r="BN15" s="17"/>
      <c r="BO15" s="17">
        <v>0</v>
      </c>
      <c r="BP15" s="17"/>
      <c r="BQ15" s="17"/>
      <c r="BR15" s="17"/>
      <c r="BS15" s="17">
        <v>0</v>
      </c>
      <c r="BT15" s="17"/>
      <c r="BU15" s="17"/>
      <c r="BV15" s="17"/>
      <c r="BW15" s="17">
        <v>0</v>
      </c>
      <c r="BX15" s="17"/>
      <c r="BY15" s="17"/>
      <c r="BZ15" s="17"/>
      <c r="CA15" s="17">
        <v>0</v>
      </c>
      <c r="CB15" s="17"/>
      <c r="CC15" s="17"/>
      <c r="CD15" s="17"/>
      <c r="CE15" s="17">
        <v>0</v>
      </c>
      <c r="CF15" s="17">
        <v>168.5</v>
      </c>
      <c r="CG15" s="17">
        <v>164.06706</v>
      </c>
      <c r="CH15" s="17">
        <v>164.06706</v>
      </c>
      <c r="CI15" s="17">
        <v>4.4329400000000003</v>
      </c>
      <c r="CJ15" s="17">
        <v>6.4</v>
      </c>
      <c r="CK15" s="17">
        <v>5.8691399999999998</v>
      </c>
      <c r="CL15" s="17">
        <v>5.8691399999999998</v>
      </c>
      <c r="CM15" s="17">
        <v>0.53086</v>
      </c>
      <c r="CN15" s="17">
        <v>4.7</v>
      </c>
      <c r="CO15" s="17">
        <v>3.1515900000000001</v>
      </c>
      <c r="CP15" s="17">
        <v>3.1515900000000001</v>
      </c>
      <c r="CQ15" s="17">
        <v>1.5484100000000001</v>
      </c>
      <c r="CR15" s="17">
        <v>0</v>
      </c>
      <c r="CS15" s="17"/>
      <c r="CT15" s="17"/>
      <c r="CU15" s="17">
        <v>0</v>
      </c>
      <c r="CV15" s="17">
        <v>6.6</v>
      </c>
      <c r="CW15" s="17">
        <v>6.8787000000000003</v>
      </c>
      <c r="CX15" s="17">
        <v>6.8787000000000003</v>
      </c>
      <c r="CY15" s="17">
        <v>-0.2787</v>
      </c>
      <c r="CZ15" s="17"/>
      <c r="DA15" s="17"/>
      <c r="DB15" s="17"/>
      <c r="DC15" s="17">
        <v>0</v>
      </c>
      <c r="DD15" s="17">
        <v>50.5</v>
      </c>
      <c r="DE15" s="17">
        <v>53.622630000000001</v>
      </c>
      <c r="DF15" s="17">
        <v>29.422319999999999</v>
      </c>
      <c r="DG15" s="17">
        <v>21.077680000000001</v>
      </c>
      <c r="DH15" s="17"/>
      <c r="DI15" s="17"/>
      <c r="DJ15" s="17"/>
      <c r="DK15" s="17">
        <v>0</v>
      </c>
      <c r="DL15" s="17"/>
      <c r="DM15" s="17"/>
      <c r="DN15" s="17"/>
      <c r="DO15" s="17">
        <v>0</v>
      </c>
      <c r="DP15" s="17"/>
      <c r="DQ15" s="17"/>
      <c r="DR15" s="17"/>
      <c r="DS15" s="17">
        <v>0</v>
      </c>
      <c r="DT15" s="17"/>
      <c r="DU15" s="17"/>
      <c r="DV15" s="17"/>
      <c r="DW15" s="17">
        <v>0</v>
      </c>
      <c r="DX15" s="17">
        <v>110.6</v>
      </c>
      <c r="DY15" s="17">
        <v>112.46647</v>
      </c>
      <c r="DZ15" s="17">
        <v>112.46647</v>
      </c>
      <c r="EA15" s="17">
        <v>-1.8664700000000001</v>
      </c>
      <c r="EB15" s="17">
        <v>212.3</v>
      </c>
      <c r="EC15" s="17">
        <v>220.69499999999999</v>
      </c>
      <c r="ED15" s="17">
        <v>220.69499999999999</v>
      </c>
      <c r="EE15" s="17">
        <v>-8.3949999999999996</v>
      </c>
      <c r="EF15" s="17"/>
      <c r="EG15" s="17"/>
      <c r="EH15" s="17"/>
      <c r="EI15" s="17">
        <v>0</v>
      </c>
      <c r="EJ15" s="17"/>
      <c r="EK15" s="17"/>
      <c r="EL15" s="17"/>
      <c r="EM15" s="17">
        <v>0</v>
      </c>
      <c r="EN15" s="17"/>
      <c r="EO15" s="17"/>
      <c r="EP15" s="17"/>
      <c r="EQ15" s="17">
        <v>0</v>
      </c>
      <c r="ER15" s="17">
        <v>6.5</v>
      </c>
      <c r="ES15" s="17">
        <v>6.39</v>
      </c>
      <c r="ET15" s="17">
        <v>6.39</v>
      </c>
      <c r="EU15" s="17">
        <v>0.11</v>
      </c>
      <c r="EV15" s="17">
        <v>458.8</v>
      </c>
      <c r="EW15" s="17">
        <v>457.09426999999999</v>
      </c>
      <c r="EX15" s="17">
        <v>457.09426999999999</v>
      </c>
      <c r="EY15" s="17">
        <v>1.70573</v>
      </c>
      <c r="EZ15" s="17">
        <v>81.5</v>
      </c>
      <c r="FA15" s="17">
        <v>81.635570000000001</v>
      </c>
      <c r="FB15" s="17">
        <v>81.635570000000001</v>
      </c>
      <c r="FC15" s="17">
        <v>-0.13557</v>
      </c>
      <c r="FD15" s="17">
        <v>151.80000000000001</v>
      </c>
      <c r="FE15" s="17">
        <v>151.36251999999999</v>
      </c>
      <c r="FF15" s="17">
        <v>151.36251999999999</v>
      </c>
      <c r="FG15" s="17">
        <v>0.43747999999999998</v>
      </c>
      <c r="FH15" s="17">
        <v>42.4</v>
      </c>
      <c r="FI15" s="17">
        <v>41.89893</v>
      </c>
      <c r="FJ15" s="17">
        <v>41.89893</v>
      </c>
      <c r="FK15" s="17">
        <v>0.50107000000000002</v>
      </c>
      <c r="FL15" s="17">
        <v>18.600000000000001</v>
      </c>
      <c r="FM15" s="17">
        <v>19.21088</v>
      </c>
      <c r="FN15" s="17">
        <v>19.21088</v>
      </c>
      <c r="FO15" s="17">
        <v>-0.61087999999999998</v>
      </c>
      <c r="FP15" s="17">
        <v>19.3</v>
      </c>
      <c r="FQ15" s="17">
        <v>18.27</v>
      </c>
      <c r="FR15" s="17">
        <v>18.27</v>
      </c>
      <c r="FS15" s="17">
        <v>1.03</v>
      </c>
      <c r="FT15" s="17">
        <v>93.2</v>
      </c>
      <c r="FU15" s="17">
        <v>87.773570000000007</v>
      </c>
      <c r="FV15" s="17">
        <v>87.773570000000007</v>
      </c>
      <c r="FW15" s="17">
        <v>5.4264299999999999</v>
      </c>
      <c r="FX15" s="17">
        <v>0</v>
      </c>
      <c r="FY15" s="17"/>
      <c r="FZ15" s="17"/>
      <c r="GA15" s="17">
        <v>0</v>
      </c>
      <c r="GB15" s="17">
        <v>121.6</v>
      </c>
      <c r="GC15" s="17">
        <v>136.49227999999999</v>
      </c>
      <c r="GD15" s="17">
        <v>136.49227999999999</v>
      </c>
      <c r="GE15" s="17">
        <v>-14.89228</v>
      </c>
      <c r="GF15" s="17">
        <v>73</v>
      </c>
      <c r="GG15" s="17">
        <v>68.451080000000005</v>
      </c>
      <c r="GH15" s="17">
        <v>68.451080000000005</v>
      </c>
      <c r="GI15" s="17">
        <v>4.5489199999999999</v>
      </c>
      <c r="GJ15" s="17">
        <v>107.3</v>
      </c>
      <c r="GK15" s="17">
        <v>110.48202000000001</v>
      </c>
      <c r="GL15" s="17">
        <v>110.48202000000001</v>
      </c>
      <c r="GM15" s="17">
        <v>-3.1820200000000001</v>
      </c>
      <c r="GN15" s="17">
        <v>46</v>
      </c>
      <c r="GO15" s="17">
        <v>47.082599999999999</v>
      </c>
      <c r="GP15" s="17">
        <v>47.082599999999999</v>
      </c>
      <c r="GQ15" s="17">
        <v>-1.0826</v>
      </c>
      <c r="GR15" s="17">
        <v>20.399999999999999</v>
      </c>
      <c r="GS15" s="17">
        <v>22.156459999999999</v>
      </c>
      <c r="GT15" s="17">
        <v>22.156459999999999</v>
      </c>
      <c r="GU15" s="17">
        <v>-1.7564599999999999</v>
      </c>
      <c r="GV15" s="17">
        <v>3.8</v>
      </c>
      <c r="GW15" s="17"/>
      <c r="GX15" s="17"/>
      <c r="GY15" s="17">
        <v>3.8</v>
      </c>
      <c r="GZ15" s="17">
        <v>25.8</v>
      </c>
      <c r="HA15" s="17">
        <v>31.243569999999998</v>
      </c>
      <c r="HB15" s="17">
        <v>31.243569999999998</v>
      </c>
      <c r="HC15" s="17">
        <v>-5.4435700000000002</v>
      </c>
      <c r="HD15" s="17">
        <v>121.3</v>
      </c>
      <c r="HE15" s="17">
        <v>110</v>
      </c>
      <c r="HF15" s="17">
        <v>174.55948000000001</v>
      </c>
      <c r="HG15" s="17">
        <v>-53.259480000000003</v>
      </c>
      <c r="HH15" s="17"/>
      <c r="HI15" s="17"/>
      <c r="HJ15" s="17"/>
      <c r="HK15" s="17">
        <v>0</v>
      </c>
      <c r="HL15" s="17"/>
      <c r="HM15" s="17"/>
      <c r="HN15" s="17"/>
      <c r="HO15" s="17">
        <v>0</v>
      </c>
      <c r="HP15" s="17">
        <v>71</v>
      </c>
      <c r="HQ15" s="17">
        <v>58.233919999999998</v>
      </c>
      <c r="HR15" s="17">
        <v>28.514880000000002</v>
      </c>
      <c r="HS15" s="17">
        <v>42.485120000000002</v>
      </c>
      <c r="HT15" s="17"/>
      <c r="HU15" s="17"/>
      <c r="HV15" s="17"/>
      <c r="HW15" s="17">
        <v>0</v>
      </c>
      <c r="HX15" s="17"/>
      <c r="HY15" s="17"/>
      <c r="HZ15" s="17"/>
      <c r="IA15" s="17">
        <v>0</v>
      </c>
      <c r="IB15" s="17">
        <v>44.8</v>
      </c>
      <c r="IC15" s="17">
        <v>45.265309999999999</v>
      </c>
      <c r="ID15" s="17">
        <v>45.265309999999999</v>
      </c>
      <c r="IE15" s="17">
        <v>-0.46531</v>
      </c>
      <c r="IF15" s="17"/>
      <c r="IG15" s="17"/>
      <c r="IH15" s="17"/>
      <c r="II15" s="17">
        <v>0</v>
      </c>
      <c r="IJ15" s="17"/>
      <c r="IK15" s="17"/>
      <c r="IL15" s="17"/>
      <c r="IM15" s="17">
        <v>0</v>
      </c>
      <c r="IN15" s="17"/>
      <c r="IO15" s="17"/>
      <c r="IP15" s="17"/>
      <c r="IQ15" s="17">
        <v>0</v>
      </c>
      <c r="IR15" s="17">
        <v>84.5</v>
      </c>
      <c r="IS15" s="17">
        <v>88.73603</v>
      </c>
      <c r="IT15" s="17">
        <v>88.73603</v>
      </c>
      <c r="IU15" s="17">
        <v>-4.2360300000000004</v>
      </c>
      <c r="IV15" s="17">
        <v>84.6</v>
      </c>
      <c r="IW15" s="17">
        <v>96.455110000000005</v>
      </c>
      <c r="IX15" s="17">
        <v>96.082930000000005</v>
      </c>
      <c r="IY15" s="17">
        <v>-11.48293</v>
      </c>
      <c r="IZ15" s="17">
        <v>84.6</v>
      </c>
      <c r="JA15" s="17">
        <v>96.455110000000005</v>
      </c>
      <c r="JB15" s="17">
        <v>96.082930000000005</v>
      </c>
      <c r="JC15" s="17">
        <v>-11.48293</v>
      </c>
      <c r="JD15" s="17">
        <v>84.1</v>
      </c>
      <c r="JE15" s="17">
        <v>96.455110000000005</v>
      </c>
      <c r="JF15" s="17">
        <v>96.082930000000005</v>
      </c>
      <c r="JG15" s="17">
        <v>-11.98293</v>
      </c>
      <c r="JH15" s="17">
        <v>180.1</v>
      </c>
      <c r="JI15" s="17">
        <v>145.11714000000001</v>
      </c>
      <c r="JJ15" s="17">
        <v>144.55719999999999</v>
      </c>
      <c r="JK15" s="17">
        <v>35.5428</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3.4</v>
      </c>
      <c r="KS15" s="17">
        <v>4.3018599999999996</v>
      </c>
      <c r="KT15" s="17">
        <v>4.3018599999999996</v>
      </c>
      <c r="KU15" s="17">
        <v>-0.90185999999999999</v>
      </c>
      <c r="KV15" s="17">
        <v>263.39999999999998</v>
      </c>
      <c r="KW15" s="17">
        <v>270.06803000000002</v>
      </c>
      <c r="KX15" s="17">
        <v>270.06803000000002</v>
      </c>
      <c r="KY15" s="17">
        <v>-6.6680299999999999</v>
      </c>
      <c r="KZ15" s="17">
        <v>131.6</v>
      </c>
      <c r="LA15" s="17">
        <v>133.16031000000001</v>
      </c>
      <c r="LB15" s="17">
        <v>133.16031000000001</v>
      </c>
      <c r="LC15" s="17">
        <v>-1.5603100000000001</v>
      </c>
      <c r="LD15" s="17">
        <v>66.3</v>
      </c>
      <c r="LE15" s="17">
        <v>67.199219999999997</v>
      </c>
      <c r="LF15" s="17">
        <v>67.199219999999997</v>
      </c>
      <c r="LG15" s="17">
        <v>-0.89922000000000002</v>
      </c>
      <c r="LH15" s="17">
        <v>76.400000000000006</v>
      </c>
      <c r="LI15" s="17">
        <v>78.567999999999998</v>
      </c>
      <c r="LJ15" s="17">
        <v>78.567999999999998</v>
      </c>
      <c r="LK15" s="17">
        <v>-2.1680000000000001</v>
      </c>
      <c r="LL15" s="17">
        <v>30.2</v>
      </c>
      <c r="LM15" s="17">
        <v>29.980560000000001</v>
      </c>
      <c r="LN15" s="17">
        <v>29.980560000000001</v>
      </c>
      <c r="LO15" s="17">
        <v>0.21944</v>
      </c>
      <c r="LP15" s="17">
        <v>0</v>
      </c>
      <c r="LQ15" s="17"/>
      <c r="LR15" s="17"/>
      <c r="LS15" s="17">
        <v>0</v>
      </c>
      <c r="LT15" s="17">
        <v>0</v>
      </c>
      <c r="LU15" s="17"/>
      <c r="LV15" s="17"/>
      <c r="LW15" s="17">
        <v>0</v>
      </c>
      <c r="LX15" s="17">
        <v>0</v>
      </c>
      <c r="LY15" s="17"/>
      <c r="LZ15" s="17"/>
      <c r="MA15" s="17">
        <v>0</v>
      </c>
      <c r="MB15" s="17">
        <v>96.1</v>
      </c>
      <c r="MC15" s="17">
        <v>103.89400000000001</v>
      </c>
      <c r="MD15" s="17">
        <v>103.89400000000001</v>
      </c>
      <c r="ME15" s="17">
        <v>-7.7939999999999996</v>
      </c>
      <c r="MF15" s="17">
        <v>95.8</v>
      </c>
      <c r="MG15" s="17">
        <v>103.89400000000001</v>
      </c>
      <c r="MH15" s="17">
        <v>103.89400000000001</v>
      </c>
      <c r="MI15" s="17">
        <v>-8.0939999999999994</v>
      </c>
      <c r="MJ15" s="17">
        <v>117.7</v>
      </c>
      <c r="MK15" s="17">
        <v>104.206</v>
      </c>
      <c r="ML15" s="17">
        <v>104.206</v>
      </c>
      <c r="MM15" s="17">
        <v>13.494</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0</v>
      </c>
      <c r="NI15" s="17"/>
      <c r="NJ15" s="17"/>
      <c r="NK15" s="17">
        <v>0</v>
      </c>
      <c r="NL15" s="17">
        <v>0</v>
      </c>
      <c r="NM15" s="17"/>
      <c r="NN15" s="17"/>
      <c r="NO15" s="17">
        <v>0</v>
      </c>
      <c r="NP15" s="17"/>
      <c r="NQ15" s="17">
        <v>5.0783899999999997</v>
      </c>
      <c r="NR15" s="17">
        <v>5.0783899999999997</v>
      </c>
      <c r="NS15" s="17">
        <v>-5.0783899999999997</v>
      </c>
      <c r="NT15" s="17">
        <v>7.6</v>
      </c>
      <c r="NU15" s="17">
        <v>5.3277000000000001</v>
      </c>
      <c r="NV15" s="17">
        <v>5.3277000000000001</v>
      </c>
      <c r="NW15" s="17">
        <v>2.2723</v>
      </c>
      <c r="NX15" s="17">
        <v>20.100000000000001</v>
      </c>
      <c r="NY15" s="17">
        <v>17.492709999999999</v>
      </c>
      <c r="NZ15" s="17">
        <v>17.492709999999999</v>
      </c>
      <c r="OA15" s="17">
        <v>2.6072899999999999</v>
      </c>
      <c r="OB15" s="17">
        <v>0</v>
      </c>
      <c r="OC15" s="17"/>
      <c r="OD15" s="17"/>
      <c r="OE15" s="17">
        <v>0</v>
      </c>
      <c r="OF15" s="17">
        <v>14.7</v>
      </c>
      <c r="OG15" s="17">
        <v>35.9</v>
      </c>
      <c r="OH15" s="17">
        <v>35.9</v>
      </c>
      <c r="OI15" s="17">
        <v>-21.2</v>
      </c>
      <c r="OJ15" s="17">
        <v>0</v>
      </c>
      <c r="OK15" s="17"/>
      <c r="OL15" s="17"/>
      <c r="OM15" s="17">
        <v>0</v>
      </c>
      <c r="ON15" s="17">
        <v>11.4</v>
      </c>
      <c r="OO15" s="17">
        <v>7.0860000000000003</v>
      </c>
      <c r="OP15" s="17">
        <v>7.0860000000000003</v>
      </c>
      <c r="OQ15" s="17">
        <v>4.3140000000000001</v>
      </c>
      <c r="OR15" s="17">
        <v>0</v>
      </c>
      <c r="OS15" s="17"/>
      <c r="OT15" s="17"/>
      <c r="OU15" s="17">
        <v>0</v>
      </c>
      <c r="OV15" s="17">
        <v>20.399999999999999</v>
      </c>
      <c r="OW15" s="17">
        <v>20.456230000000001</v>
      </c>
      <c r="OX15" s="17">
        <v>20.456230000000001</v>
      </c>
      <c r="OY15" s="17">
        <v>-5.6230000000000002E-2</v>
      </c>
      <c r="OZ15" s="17">
        <v>10</v>
      </c>
      <c r="PA15" s="17">
        <v>9.9830000000000005</v>
      </c>
      <c r="PB15" s="17">
        <v>9.9830000000000005</v>
      </c>
      <c r="PC15" s="17">
        <v>1.7000000000000001E-2</v>
      </c>
      <c r="PD15" s="17">
        <v>5.6</v>
      </c>
      <c r="PE15" s="17">
        <v>5.67</v>
      </c>
      <c r="PF15" s="17">
        <v>5.67</v>
      </c>
      <c r="PG15" s="17">
        <v>-7.0000000000000007E-2</v>
      </c>
      <c r="PH15" s="17">
        <v>0</v>
      </c>
      <c r="PI15" s="17"/>
      <c r="PJ15" s="17"/>
      <c r="PK15" s="17">
        <v>0</v>
      </c>
      <c r="PL15" s="17">
        <v>0</v>
      </c>
      <c r="PM15" s="17"/>
      <c r="PN15" s="17"/>
      <c r="PO15" s="17">
        <v>0</v>
      </c>
      <c r="PP15" s="17">
        <v>1.4</v>
      </c>
      <c r="PQ15" s="17">
        <v>1</v>
      </c>
      <c r="PR15" s="17">
        <v>1</v>
      </c>
      <c r="PS15" s="17">
        <v>0.4</v>
      </c>
      <c r="PT15" s="17">
        <v>3.6</v>
      </c>
      <c r="PU15" s="17">
        <v>3.64</v>
      </c>
      <c r="PV15" s="17">
        <v>3.64</v>
      </c>
      <c r="PW15" s="17">
        <v>-0.04</v>
      </c>
      <c r="PX15" s="17">
        <v>5.3</v>
      </c>
      <c r="PY15" s="17">
        <v>5</v>
      </c>
      <c r="PZ15" s="17">
        <v>5</v>
      </c>
      <c r="QA15" s="17">
        <v>0.3</v>
      </c>
      <c r="QB15" s="17">
        <v>20.8</v>
      </c>
      <c r="QC15" s="17">
        <v>20.422219999999999</v>
      </c>
      <c r="QD15" s="17">
        <v>20.422219999999999</v>
      </c>
      <c r="QE15" s="17">
        <v>0.37778</v>
      </c>
      <c r="QF15" s="17">
        <v>19.8</v>
      </c>
      <c r="QG15" s="17">
        <v>19.436350000000001</v>
      </c>
      <c r="QH15" s="17">
        <v>19.436350000000001</v>
      </c>
      <c r="QI15" s="17">
        <v>0.36364999999999997</v>
      </c>
      <c r="QJ15" s="17">
        <v>19.3</v>
      </c>
      <c r="QK15" s="17">
        <v>17.492709999999999</v>
      </c>
      <c r="QL15" s="17">
        <v>17.492709999999999</v>
      </c>
      <c r="QM15" s="17">
        <v>1.8072900000000001</v>
      </c>
      <c r="QN15" s="17">
        <v>3.7</v>
      </c>
      <c r="QO15" s="17">
        <v>3.4</v>
      </c>
      <c r="QP15" s="17">
        <v>3.4</v>
      </c>
      <c r="QQ15" s="17">
        <v>0.3</v>
      </c>
      <c r="QR15" s="17">
        <v>18.5</v>
      </c>
      <c r="QS15" s="17">
        <v>17.881440000000001</v>
      </c>
      <c r="QT15" s="17">
        <v>17.881440000000001</v>
      </c>
      <c r="QU15" s="17">
        <v>0.61856</v>
      </c>
      <c r="QV15" s="17">
        <v>0</v>
      </c>
      <c r="QW15" s="17"/>
      <c r="QX15" s="17"/>
      <c r="QY15" s="17">
        <v>0</v>
      </c>
      <c r="QZ15" s="17">
        <v>0</v>
      </c>
      <c r="RA15" s="17"/>
      <c r="RB15" s="17"/>
      <c r="RC15" s="17">
        <v>0</v>
      </c>
      <c r="RD15" s="17">
        <v>1.7</v>
      </c>
      <c r="RE15" s="17">
        <v>9.5990000000000002</v>
      </c>
      <c r="RF15" s="17">
        <v>9.5990000000000002</v>
      </c>
      <c r="RG15" s="17">
        <v>-7.899</v>
      </c>
      <c r="RH15" s="17">
        <v>8.4</v>
      </c>
      <c r="RI15" s="17">
        <v>20.864999999999998</v>
      </c>
      <c r="RJ15" s="17">
        <v>20.864999999999998</v>
      </c>
      <c r="RK15" s="17">
        <v>-12.465</v>
      </c>
      <c r="RL15" s="17">
        <v>0</v>
      </c>
      <c r="RM15" s="17"/>
      <c r="RN15" s="17"/>
      <c r="RO15" s="17">
        <v>0</v>
      </c>
      <c r="RP15" s="17">
        <v>3.5</v>
      </c>
      <c r="RQ15" s="17">
        <v>3.48</v>
      </c>
      <c r="RR15" s="17">
        <v>3.48</v>
      </c>
      <c r="RS15" s="17">
        <v>0.02</v>
      </c>
      <c r="RT15" s="17">
        <v>20.100000000000001</v>
      </c>
      <c r="RU15" s="17">
        <v>19.792000000000002</v>
      </c>
      <c r="RV15" s="17">
        <v>19.792000000000002</v>
      </c>
      <c r="RW15" s="17">
        <v>0.308</v>
      </c>
      <c r="RX15" s="17">
        <v>2.6</v>
      </c>
      <c r="RY15" s="17">
        <v>2</v>
      </c>
      <c r="RZ15" s="17">
        <v>2</v>
      </c>
      <c r="SA15" s="17">
        <v>0.6</v>
      </c>
      <c r="SB15" s="17"/>
      <c r="SC15" s="17"/>
      <c r="SD15" s="17">
        <v>0.4</v>
      </c>
      <c r="SE15" s="17">
        <v>-0.4</v>
      </c>
      <c r="SF15" s="17">
        <v>0</v>
      </c>
      <c r="SG15" s="17"/>
      <c r="SH15" s="17"/>
      <c r="SI15" s="17">
        <v>0</v>
      </c>
      <c r="SJ15" s="17">
        <v>19.8</v>
      </c>
      <c r="SK15" s="17">
        <v>19.1448</v>
      </c>
      <c r="SL15" s="17">
        <v>19.1448</v>
      </c>
      <c r="SM15" s="17">
        <v>0.6552</v>
      </c>
      <c r="SN15" s="17">
        <v>10.4</v>
      </c>
      <c r="SO15" s="17">
        <v>9.8000000000000007</v>
      </c>
      <c r="SP15" s="17">
        <v>9.8000000000000007</v>
      </c>
      <c r="SQ15" s="17">
        <v>0.6</v>
      </c>
      <c r="SR15" s="17">
        <v>19.600000000000001</v>
      </c>
      <c r="SS15" s="17">
        <v>19.436350000000001</v>
      </c>
      <c r="ST15" s="17">
        <v>19.436350000000001</v>
      </c>
      <c r="SU15" s="17">
        <v>0.16364999999999999</v>
      </c>
      <c r="SV15" s="17">
        <v>20.3</v>
      </c>
      <c r="SW15" s="17">
        <v>19.436350000000001</v>
      </c>
      <c r="SX15" s="17">
        <v>19.436350000000001</v>
      </c>
      <c r="SY15" s="17">
        <v>0.86365000000000003</v>
      </c>
      <c r="SZ15" s="17">
        <v>5.9</v>
      </c>
      <c r="TA15" s="17">
        <v>3.8029999999999999</v>
      </c>
      <c r="TB15" s="17">
        <v>3.8029999999999999</v>
      </c>
      <c r="TC15" s="17">
        <v>2.097</v>
      </c>
      <c r="TD15" s="17">
        <v>16.600000000000001</v>
      </c>
      <c r="TE15" s="17">
        <v>13.504</v>
      </c>
      <c r="TF15" s="17">
        <v>13.504</v>
      </c>
      <c r="TG15" s="17">
        <v>3.0960000000000001</v>
      </c>
      <c r="TH15" s="17">
        <v>0</v>
      </c>
      <c r="TI15" s="17"/>
      <c r="TJ15" s="17"/>
      <c r="TK15" s="17">
        <v>0</v>
      </c>
      <c r="TL15" s="17">
        <v>28.4</v>
      </c>
      <c r="TM15" s="17">
        <v>31.6</v>
      </c>
      <c r="TN15" s="17">
        <v>47.58</v>
      </c>
      <c r="TO15" s="17">
        <v>-19.18</v>
      </c>
      <c r="TP15" s="17">
        <v>48.6</v>
      </c>
      <c r="TQ15" s="17">
        <v>58.8</v>
      </c>
      <c r="TR15" s="17">
        <v>51.47</v>
      </c>
      <c r="TS15" s="17">
        <v>-2.87</v>
      </c>
      <c r="TT15" s="17">
        <v>2.4</v>
      </c>
      <c r="TU15" s="17">
        <v>5.97</v>
      </c>
      <c r="TV15" s="17">
        <v>5.97</v>
      </c>
      <c r="TW15" s="17">
        <v>-3.57</v>
      </c>
      <c r="TX15" s="17">
        <v>1.2</v>
      </c>
      <c r="TY15" s="17">
        <v>2.95</v>
      </c>
      <c r="TZ15" s="17">
        <v>2.95</v>
      </c>
      <c r="UA15" s="17">
        <v>-1.75</v>
      </c>
      <c r="UB15" s="17">
        <v>0</v>
      </c>
      <c r="UC15" s="17"/>
      <c r="UD15" s="17"/>
      <c r="UE15" s="17">
        <v>0</v>
      </c>
      <c r="UF15" s="17">
        <v>20.9</v>
      </c>
      <c r="UG15" s="17">
        <v>17.492709999999999</v>
      </c>
      <c r="UH15" s="17">
        <v>17.492709999999999</v>
      </c>
      <c r="UI15" s="17">
        <v>3.4072900000000002</v>
      </c>
      <c r="UJ15" s="17">
        <v>7.7</v>
      </c>
      <c r="UK15" s="17">
        <v>8</v>
      </c>
      <c r="UL15" s="17">
        <v>8</v>
      </c>
      <c r="UM15" s="17">
        <v>-0.3</v>
      </c>
      <c r="UN15" s="17">
        <v>7.5</v>
      </c>
      <c r="UO15" s="17">
        <v>7.3</v>
      </c>
      <c r="UP15" s="17">
        <v>7.3</v>
      </c>
      <c r="UQ15" s="17">
        <v>0.2</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10.199999999999999</v>
      </c>
      <c r="VE15" s="17">
        <v>4.3650000000000002</v>
      </c>
      <c r="VF15" s="17">
        <v>4.3650000000000002</v>
      </c>
      <c r="VG15" s="17">
        <v>5.835</v>
      </c>
      <c r="VH15" s="17">
        <v>0</v>
      </c>
      <c r="VI15" s="17"/>
      <c r="VJ15" s="17"/>
      <c r="VK15" s="17">
        <v>0</v>
      </c>
      <c r="VL15" s="17">
        <v>0</v>
      </c>
      <c r="VM15" s="17"/>
      <c r="VN15" s="17"/>
      <c r="VO15" s="17">
        <v>0</v>
      </c>
      <c r="VP15" s="17">
        <v>0</v>
      </c>
      <c r="VQ15" s="17"/>
      <c r="VR15" s="17"/>
      <c r="VS15" s="17">
        <v>0</v>
      </c>
      <c r="VT15" s="17">
        <v>0.6</v>
      </c>
      <c r="VU15" s="17">
        <v>0.6</v>
      </c>
      <c r="VV15" s="17">
        <v>0.6</v>
      </c>
      <c r="VW15" s="17">
        <v>0</v>
      </c>
      <c r="VX15" s="17">
        <v>8.4</v>
      </c>
      <c r="VY15" s="17">
        <v>17.3</v>
      </c>
      <c r="VZ15" s="17">
        <v>19</v>
      </c>
      <c r="WA15" s="17">
        <v>-10.6</v>
      </c>
      <c r="WB15" s="17">
        <v>8.5</v>
      </c>
      <c r="WC15" s="17">
        <v>15</v>
      </c>
      <c r="WD15" s="17">
        <v>15</v>
      </c>
      <c r="WE15" s="17">
        <v>-6.5</v>
      </c>
      <c r="WF15" s="17">
        <v>0</v>
      </c>
      <c r="WG15" s="17"/>
      <c r="WH15" s="17"/>
      <c r="WI15" s="17">
        <v>0</v>
      </c>
      <c r="WJ15" s="17">
        <v>4.8</v>
      </c>
      <c r="WK15" s="17">
        <v>4.3499999999999996</v>
      </c>
      <c r="WL15" s="17">
        <v>4.3499999999999996</v>
      </c>
      <c r="WM15" s="17">
        <v>0.45</v>
      </c>
      <c r="WN15" s="17">
        <v>2.4</v>
      </c>
      <c r="WO15" s="17">
        <v>2.4</v>
      </c>
      <c r="WP15" s="17">
        <v>2.4</v>
      </c>
      <c r="WQ15" s="17">
        <v>0</v>
      </c>
      <c r="WR15" s="17">
        <v>2.4</v>
      </c>
      <c r="WS15" s="17">
        <v>2.4</v>
      </c>
      <c r="WT15" s="17">
        <v>2.4</v>
      </c>
      <c r="WU15" s="17">
        <v>0</v>
      </c>
      <c r="WV15" s="17">
        <v>2.7</v>
      </c>
      <c r="WW15" s="17">
        <v>2.8</v>
      </c>
      <c r="WX15" s="17">
        <v>2.8</v>
      </c>
      <c r="WY15" s="17">
        <v>-0.1</v>
      </c>
      <c r="WZ15" s="17">
        <v>0</v>
      </c>
      <c r="XA15" s="17"/>
      <c r="XB15" s="17"/>
      <c r="XC15" s="17">
        <v>0</v>
      </c>
      <c r="XD15" s="17">
        <v>5.6</v>
      </c>
      <c r="XE15" s="17">
        <v>5.4</v>
      </c>
      <c r="XF15" s="17">
        <v>5.4</v>
      </c>
      <c r="XG15" s="17">
        <v>0.2</v>
      </c>
      <c r="XH15" s="17">
        <v>20</v>
      </c>
      <c r="XI15" s="17">
        <v>19.436350000000001</v>
      </c>
      <c r="XJ15" s="17">
        <v>19.436350000000001</v>
      </c>
      <c r="XK15" s="17">
        <v>0.56364999999999998</v>
      </c>
      <c r="XL15" s="17">
        <v>20</v>
      </c>
      <c r="XM15" s="17">
        <v>19.436350000000001</v>
      </c>
      <c r="XN15" s="17">
        <v>19.436350000000001</v>
      </c>
      <c r="XO15" s="17">
        <v>0.56364999999999998</v>
      </c>
      <c r="XP15" s="17">
        <v>9.3000000000000007</v>
      </c>
      <c r="XQ15" s="17">
        <v>10.8</v>
      </c>
      <c r="XR15" s="17">
        <v>10.8</v>
      </c>
      <c r="XS15" s="17">
        <v>-1.5</v>
      </c>
      <c r="XT15" s="17"/>
      <c r="XU15" s="17"/>
      <c r="XV15" s="17"/>
      <c r="XW15" s="17">
        <v>0</v>
      </c>
      <c r="XX15" s="17"/>
      <c r="XY15" s="17"/>
      <c r="XZ15" s="17"/>
      <c r="YA15" s="17">
        <v>0</v>
      </c>
      <c r="YB15" s="17"/>
      <c r="YC15" s="17"/>
      <c r="YD15" s="17"/>
      <c r="YE15" s="17">
        <v>0</v>
      </c>
      <c r="YF15" s="17"/>
      <c r="YG15" s="17"/>
      <c r="YH15" s="17"/>
      <c r="YI15" s="17">
        <v>0</v>
      </c>
      <c r="YJ15" s="17">
        <v>7.4</v>
      </c>
      <c r="YK15" s="17">
        <v>8.02</v>
      </c>
      <c r="YL15" s="17">
        <v>8.02</v>
      </c>
      <c r="YM15" s="17">
        <v>-0.62</v>
      </c>
      <c r="YN15" s="17"/>
      <c r="YO15" s="17"/>
      <c r="YP15" s="17"/>
      <c r="YQ15" s="17">
        <v>0</v>
      </c>
      <c r="YR15" s="17">
        <v>17.600000000000001</v>
      </c>
      <c r="YS15" s="17">
        <v>20</v>
      </c>
      <c r="YT15" s="17">
        <v>20</v>
      </c>
      <c r="YU15" s="17">
        <v>-2.4</v>
      </c>
    </row>
    <row r="16" spans="1:671" ht="24" customHeight="1" x14ac:dyDescent="0.25">
      <c r="A16" s="1"/>
      <c r="B16" s="18" t="s">
        <v>65</v>
      </c>
      <c r="C16" s="18" t="s">
        <v>802</v>
      </c>
      <c r="D16" s="19">
        <v>199.2</v>
      </c>
      <c r="E16" s="19">
        <v>203.40136000000001</v>
      </c>
      <c r="F16" s="19">
        <v>203.40136000000001</v>
      </c>
      <c r="G16" s="19">
        <v>-4.2013600000000002</v>
      </c>
      <c r="H16" s="19">
        <v>646.70000000000005</v>
      </c>
      <c r="I16" s="19">
        <v>629.90463999999997</v>
      </c>
      <c r="J16" s="19">
        <v>629.90463999999997</v>
      </c>
      <c r="K16" s="19">
        <v>16.795359999999999</v>
      </c>
      <c r="L16" s="19">
        <v>0</v>
      </c>
      <c r="M16" s="19"/>
      <c r="N16" s="19"/>
      <c r="O16" s="19">
        <v>0</v>
      </c>
      <c r="P16" s="19"/>
      <c r="Q16" s="19"/>
      <c r="R16" s="19"/>
      <c r="S16" s="19">
        <v>0</v>
      </c>
      <c r="T16" s="19"/>
      <c r="U16" s="19"/>
      <c r="V16" s="19"/>
      <c r="W16" s="19">
        <v>0</v>
      </c>
      <c r="X16" s="19">
        <v>89.1</v>
      </c>
      <c r="Y16" s="19">
        <v>91.867829999999998</v>
      </c>
      <c r="Z16" s="19">
        <v>91.867829999999998</v>
      </c>
      <c r="AA16" s="19">
        <v>-2.76783</v>
      </c>
      <c r="AB16" s="19">
        <v>226.3</v>
      </c>
      <c r="AC16" s="19">
        <v>225</v>
      </c>
      <c r="AD16" s="19">
        <v>225</v>
      </c>
      <c r="AE16" s="19">
        <v>1.3</v>
      </c>
      <c r="AF16" s="19"/>
      <c r="AG16" s="19"/>
      <c r="AH16" s="19"/>
      <c r="AI16" s="19">
        <v>0</v>
      </c>
      <c r="AJ16" s="19">
        <v>0</v>
      </c>
      <c r="AK16" s="19"/>
      <c r="AL16" s="19"/>
      <c r="AM16" s="19">
        <v>0</v>
      </c>
      <c r="AN16" s="19">
        <v>119.6</v>
      </c>
      <c r="AO16" s="19">
        <v>135.58384000000001</v>
      </c>
      <c r="AP16" s="19">
        <v>135.58384000000001</v>
      </c>
      <c r="AQ16" s="19">
        <v>-15.983840000000001</v>
      </c>
      <c r="AR16" s="19">
        <v>119.4</v>
      </c>
      <c r="AS16" s="19">
        <v>135.58384000000001</v>
      </c>
      <c r="AT16" s="19">
        <v>135.58384000000001</v>
      </c>
      <c r="AU16" s="19">
        <v>-16.18384</v>
      </c>
      <c r="AV16" s="19">
        <v>119.1</v>
      </c>
      <c r="AW16" s="19">
        <v>135.58384000000001</v>
      </c>
      <c r="AX16" s="19">
        <v>135.58384000000001</v>
      </c>
      <c r="AY16" s="19">
        <v>-16.483840000000001</v>
      </c>
      <c r="AZ16" s="19">
        <v>229.3</v>
      </c>
      <c r="BA16" s="19">
        <v>203.98649</v>
      </c>
      <c r="BB16" s="19">
        <v>203.98649</v>
      </c>
      <c r="BC16" s="19">
        <v>25.313510000000001</v>
      </c>
      <c r="BD16" s="19">
        <v>205.2</v>
      </c>
      <c r="BE16" s="19">
        <v>207.24285</v>
      </c>
      <c r="BF16" s="19">
        <v>188.71562</v>
      </c>
      <c r="BG16" s="19">
        <v>16.484380000000002</v>
      </c>
      <c r="BH16" s="19">
        <v>108.3</v>
      </c>
      <c r="BI16" s="19">
        <v>103.93259999999999</v>
      </c>
      <c r="BJ16" s="19">
        <v>94.641170000000002</v>
      </c>
      <c r="BK16" s="19">
        <v>13.65883</v>
      </c>
      <c r="BL16" s="19"/>
      <c r="BM16" s="19"/>
      <c r="BN16" s="19"/>
      <c r="BO16" s="19">
        <v>0</v>
      </c>
      <c r="BP16" s="19"/>
      <c r="BQ16" s="19"/>
      <c r="BR16" s="19"/>
      <c r="BS16" s="19">
        <v>0</v>
      </c>
      <c r="BT16" s="19"/>
      <c r="BU16" s="19"/>
      <c r="BV16" s="19"/>
      <c r="BW16" s="19">
        <v>0</v>
      </c>
      <c r="BX16" s="19"/>
      <c r="BY16" s="19"/>
      <c r="BZ16" s="19"/>
      <c r="CA16" s="19">
        <v>0</v>
      </c>
      <c r="CB16" s="19"/>
      <c r="CC16" s="19"/>
      <c r="CD16" s="19"/>
      <c r="CE16" s="19">
        <v>0</v>
      </c>
      <c r="CF16" s="19">
        <v>165.8</v>
      </c>
      <c r="CG16" s="19">
        <v>164.06706</v>
      </c>
      <c r="CH16" s="19">
        <v>164.06706</v>
      </c>
      <c r="CI16" s="19">
        <v>1.7329399999999999</v>
      </c>
      <c r="CJ16" s="19">
        <v>5.8</v>
      </c>
      <c r="CK16" s="19">
        <v>5.8691399999999998</v>
      </c>
      <c r="CL16" s="19">
        <v>5.8691399999999998</v>
      </c>
      <c r="CM16" s="19">
        <v>-6.9139999999999993E-2</v>
      </c>
      <c r="CN16" s="19">
        <v>4.5</v>
      </c>
      <c r="CO16" s="19">
        <v>3.1515900000000001</v>
      </c>
      <c r="CP16" s="19">
        <v>3.1515900000000001</v>
      </c>
      <c r="CQ16" s="19">
        <v>1.3484100000000001</v>
      </c>
      <c r="CR16" s="19">
        <v>0</v>
      </c>
      <c r="CS16" s="19"/>
      <c r="CT16" s="19"/>
      <c r="CU16" s="19">
        <v>0</v>
      </c>
      <c r="CV16" s="19">
        <v>6.7</v>
      </c>
      <c r="CW16" s="19">
        <v>6.8787000000000003</v>
      </c>
      <c r="CX16" s="19">
        <v>6.8787000000000003</v>
      </c>
      <c r="CY16" s="19">
        <v>-0.1787</v>
      </c>
      <c r="CZ16" s="19"/>
      <c r="DA16" s="19"/>
      <c r="DB16" s="19"/>
      <c r="DC16" s="19">
        <v>0</v>
      </c>
      <c r="DD16" s="19">
        <v>49.3</v>
      </c>
      <c r="DE16" s="19">
        <v>57.098379999999999</v>
      </c>
      <c r="DF16" s="19">
        <v>33.453159999999997</v>
      </c>
      <c r="DG16" s="19">
        <v>15.84684</v>
      </c>
      <c r="DH16" s="19"/>
      <c r="DI16" s="19"/>
      <c r="DJ16" s="19"/>
      <c r="DK16" s="19">
        <v>0</v>
      </c>
      <c r="DL16" s="19"/>
      <c r="DM16" s="19"/>
      <c r="DN16" s="19"/>
      <c r="DO16" s="19">
        <v>0</v>
      </c>
      <c r="DP16" s="19"/>
      <c r="DQ16" s="19"/>
      <c r="DR16" s="19"/>
      <c r="DS16" s="19">
        <v>0</v>
      </c>
      <c r="DT16" s="19"/>
      <c r="DU16" s="19"/>
      <c r="DV16" s="19"/>
      <c r="DW16" s="19">
        <v>0</v>
      </c>
      <c r="DX16" s="19">
        <v>110.2</v>
      </c>
      <c r="DY16" s="19">
        <v>112.46647</v>
      </c>
      <c r="DZ16" s="19">
        <v>112.46647</v>
      </c>
      <c r="EA16" s="19">
        <v>-2.26647</v>
      </c>
      <c r="EB16" s="19">
        <v>222.2</v>
      </c>
      <c r="EC16" s="19">
        <v>220.69499999999999</v>
      </c>
      <c r="ED16" s="19">
        <v>220.69499999999999</v>
      </c>
      <c r="EE16" s="19">
        <v>1.5049999999999999</v>
      </c>
      <c r="EF16" s="19"/>
      <c r="EG16" s="19"/>
      <c r="EH16" s="19"/>
      <c r="EI16" s="19">
        <v>0</v>
      </c>
      <c r="EJ16" s="19"/>
      <c r="EK16" s="19"/>
      <c r="EL16" s="19"/>
      <c r="EM16" s="19">
        <v>0</v>
      </c>
      <c r="EN16" s="19"/>
      <c r="EO16" s="19"/>
      <c r="EP16" s="19"/>
      <c r="EQ16" s="19">
        <v>0</v>
      </c>
      <c r="ER16" s="19">
        <v>6.5</v>
      </c>
      <c r="ES16" s="19">
        <v>6.39</v>
      </c>
      <c r="ET16" s="19">
        <v>6.39</v>
      </c>
      <c r="EU16" s="19">
        <v>0.11</v>
      </c>
      <c r="EV16" s="19">
        <v>440.2</v>
      </c>
      <c r="EW16" s="19">
        <v>457.09426999999999</v>
      </c>
      <c r="EX16" s="19">
        <v>457.09426999999999</v>
      </c>
      <c r="EY16" s="19">
        <v>-16.894269999999999</v>
      </c>
      <c r="EZ16" s="19">
        <v>81.5</v>
      </c>
      <c r="FA16" s="19">
        <v>81.635570000000001</v>
      </c>
      <c r="FB16" s="19">
        <v>81.635570000000001</v>
      </c>
      <c r="FC16" s="19">
        <v>-0.13557</v>
      </c>
      <c r="FD16" s="19">
        <v>150.80000000000001</v>
      </c>
      <c r="FE16" s="19">
        <v>151.36251999999999</v>
      </c>
      <c r="FF16" s="19">
        <v>151.36251999999999</v>
      </c>
      <c r="FG16" s="19">
        <v>-0.56252000000000002</v>
      </c>
      <c r="FH16" s="19">
        <v>41.7</v>
      </c>
      <c r="FI16" s="19">
        <v>41.89893</v>
      </c>
      <c r="FJ16" s="19">
        <v>41.89893</v>
      </c>
      <c r="FK16" s="19">
        <v>-0.19893</v>
      </c>
      <c r="FL16" s="19">
        <v>18.600000000000001</v>
      </c>
      <c r="FM16" s="19">
        <v>19.21088</v>
      </c>
      <c r="FN16" s="19">
        <v>19.21088</v>
      </c>
      <c r="FO16" s="19">
        <v>-0.61087999999999998</v>
      </c>
      <c r="FP16" s="19">
        <v>19.3</v>
      </c>
      <c r="FQ16" s="19">
        <v>18.27</v>
      </c>
      <c r="FR16" s="19">
        <v>18.27</v>
      </c>
      <c r="FS16" s="19">
        <v>1.03</v>
      </c>
      <c r="FT16" s="19">
        <v>89.8</v>
      </c>
      <c r="FU16" s="19">
        <v>87.773570000000007</v>
      </c>
      <c r="FV16" s="19">
        <v>87.773570000000007</v>
      </c>
      <c r="FW16" s="19">
        <v>2.02643</v>
      </c>
      <c r="FX16" s="19">
        <v>0</v>
      </c>
      <c r="FY16" s="19"/>
      <c r="FZ16" s="19"/>
      <c r="GA16" s="19">
        <v>0</v>
      </c>
      <c r="GB16" s="19">
        <v>120.6</v>
      </c>
      <c r="GC16" s="19">
        <v>136.49227999999999</v>
      </c>
      <c r="GD16" s="19">
        <v>136.49227999999999</v>
      </c>
      <c r="GE16" s="19">
        <v>-15.89228</v>
      </c>
      <c r="GF16" s="19">
        <v>73.099999999999994</v>
      </c>
      <c r="GG16" s="19">
        <v>68.451080000000005</v>
      </c>
      <c r="GH16" s="19">
        <v>68.451080000000005</v>
      </c>
      <c r="GI16" s="19">
        <v>4.6489200000000004</v>
      </c>
      <c r="GJ16" s="19">
        <v>106.2</v>
      </c>
      <c r="GK16" s="19">
        <v>110.48202000000001</v>
      </c>
      <c r="GL16" s="19">
        <v>110.48202000000001</v>
      </c>
      <c r="GM16" s="19">
        <v>-4.2820200000000002</v>
      </c>
      <c r="GN16" s="19">
        <v>45.8</v>
      </c>
      <c r="GO16" s="19">
        <v>47.082599999999999</v>
      </c>
      <c r="GP16" s="19">
        <v>47.082599999999999</v>
      </c>
      <c r="GQ16" s="19">
        <v>-1.2826</v>
      </c>
      <c r="GR16" s="19">
        <v>20</v>
      </c>
      <c r="GS16" s="19">
        <v>22.156459999999999</v>
      </c>
      <c r="GT16" s="19">
        <v>22.156459999999999</v>
      </c>
      <c r="GU16" s="19">
        <v>-2.15646</v>
      </c>
      <c r="GV16" s="19">
        <v>3.8</v>
      </c>
      <c r="GW16" s="19"/>
      <c r="GX16" s="19"/>
      <c r="GY16" s="19">
        <v>3.8</v>
      </c>
      <c r="GZ16" s="19">
        <v>25.4</v>
      </c>
      <c r="HA16" s="19">
        <v>31.243569999999998</v>
      </c>
      <c r="HB16" s="19">
        <v>31.243569999999998</v>
      </c>
      <c r="HC16" s="19">
        <v>-5.8435699999999997</v>
      </c>
      <c r="HD16" s="19">
        <v>119.2</v>
      </c>
      <c r="HE16" s="19">
        <v>110</v>
      </c>
      <c r="HF16" s="19">
        <v>174.55948000000001</v>
      </c>
      <c r="HG16" s="19">
        <v>-55.359479999999998</v>
      </c>
      <c r="HH16" s="19"/>
      <c r="HI16" s="19"/>
      <c r="HJ16" s="19"/>
      <c r="HK16" s="19">
        <v>0</v>
      </c>
      <c r="HL16" s="19"/>
      <c r="HM16" s="19"/>
      <c r="HN16" s="19"/>
      <c r="HO16" s="19">
        <v>0</v>
      </c>
      <c r="HP16" s="19">
        <v>69.900000000000006</v>
      </c>
      <c r="HQ16" s="19">
        <v>59.959530000000001</v>
      </c>
      <c r="HR16" s="19">
        <v>28.514880000000002</v>
      </c>
      <c r="HS16" s="19">
        <v>41.385120000000001</v>
      </c>
      <c r="HT16" s="19"/>
      <c r="HU16" s="19"/>
      <c r="HV16" s="19"/>
      <c r="HW16" s="19">
        <v>0</v>
      </c>
      <c r="HX16" s="19"/>
      <c r="HY16" s="19"/>
      <c r="HZ16" s="19"/>
      <c r="IA16" s="19">
        <v>0</v>
      </c>
      <c r="IB16" s="19">
        <v>45.2</v>
      </c>
      <c r="IC16" s="19">
        <v>45.265309999999999</v>
      </c>
      <c r="ID16" s="19">
        <v>45.265309999999999</v>
      </c>
      <c r="IE16" s="19">
        <v>-6.5310000000000007E-2</v>
      </c>
      <c r="IF16" s="19"/>
      <c r="IG16" s="19"/>
      <c r="IH16" s="19"/>
      <c r="II16" s="19">
        <v>0</v>
      </c>
      <c r="IJ16" s="19"/>
      <c r="IK16" s="19"/>
      <c r="IL16" s="19"/>
      <c r="IM16" s="19">
        <v>0</v>
      </c>
      <c r="IN16" s="19"/>
      <c r="IO16" s="19"/>
      <c r="IP16" s="19"/>
      <c r="IQ16" s="19">
        <v>0</v>
      </c>
      <c r="IR16" s="19">
        <v>83.9</v>
      </c>
      <c r="IS16" s="19">
        <v>88.73603</v>
      </c>
      <c r="IT16" s="19">
        <v>88.73603</v>
      </c>
      <c r="IU16" s="19">
        <v>-4.8360300000000001</v>
      </c>
      <c r="IV16" s="19">
        <v>90.7</v>
      </c>
      <c r="IW16" s="19">
        <v>100.45775</v>
      </c>
      <c r="IX16" s="19">
        <v>96.082930000000005</v>
      </c>
      <c r="IY16" s="19">
        <v>-5.38293</v>
      </c>
      <c r="IZ16" s="19">
        <v>90.7</v>
      </c>
      <c r="JA16" s="19">
        <v>100.45775</v>
      </c>
      <c r="JB16" s="19">
        <v>96.082930000000005</v>
      </c>
      <c r="JC16" s="19">
        <v>-5.38293</v>
      </c>
      <c r="JD16" s="19">
        <v>90.1</v>
      </c>
      <c r="JE16" s="19">
        <v>100.45775</v>
      </c>
      <c r="JF16" s="19">
        <v>96.082930000000005</v>
      </c>
      <c r="JG16" s="19">
        <v>-5.9829299999999996</v>
      </c>
      <c r="JH16" s="19">
        <v>182.1</v>
      </c>
      <c r="JI16" s="19">
        <v>151.13914</v>
      </c>
      <c r="JJ16" s="19">
        <v>144.55719999999999</v>
      </c>
      <c r="JK16" s="19">
        <v>37.5428</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3.5</v>
      </c>
      <c r="KS16" s="19">
        <v>4.3018599999999996</v>
      </c>
      <c r="KT16" s="19">
        <v>4.3018599999999996</v>
      </c>
      <c r="KU16" s="19">
        <v>-0.80186000000000002</v>
      </c>
      <c r="KV16" s="19">
        <v>238.2</v>
      </c>
      <c r="KW16" s="19">
        <v>270.06803000000002</v>
      </c>
      <c r="KX16" s="19">
        <v>270.06803000000002</v>
      </c>
      <c r="KY16" s="19">
        <v>-31.868030000000001</v>
      </c>
      <c r="KZ16" s="19">
        <v>125.2</v>
      </c>
      <c r="LA16" s="19">
        <v>133.16031000000001</v>
      </c>
      <c r="LB16" s="19">
        <v>133.16031000000001</v>
      </c>
      <c r="LC16" s="19">
        <v>-7.9603099999999998</v>
      </c>
      <c r="LD16" s="19">
        <v>65.400000000000006</v>
      </c>
      <c r="LE16" s="19">
        <v>67.199219999999997</v>
      </c>
      <c r="LF16" s="19">
        <v>67.199219999999997</v>
      </c>
      <c r="LG16" s="19">
        <v>-1.79922</v>
      </c>
      <c r="LH16" s="19">
        <v>76.099999999999994</v>
      </c>
      <c r="LI16" s="19">
        <v>78.567999999999998</v>
      </c>
      <c r="LJ16" s="19">
        <v>78.567999999999998</v>
      </c>
      <c r="LK16" s="19">
        <v>-2.468</v>
      </c>
      <c r="LL16" s="19">
        <v>29.9</v>
      </c>
      <c r="LM16" s="19">
        <v>29.980560000000001</v>
      </c>
      <c r="LN16" s="19">
        <v>29.980560000000001</v>
      </c>
      <c r="LO16" s="19">
        <v>-8.0560000000000007E-2</v>
      </c>
      <c r="LP16" s="19">
        <v>0</v>
      </c>
      <c r="LQ16" s="19"/>
      <c r="LR16" s="19"/>
      <c r="LS16" s="19">
        <v>0</v>
      </c>
      <c r="LT16" s="19">
        <v>0</v>
      </c>
      <c r="LU16" s="19"/>
      <c r="LV16" s="19"/>
      <c r="LW16" s="19">
        <v>0</v>
      </c>
      <c r="LX16" s="19">
        <v>0</v>
      </c>
      <c r="LY16" s="19"/>
      <c r="LZ16" s="19"/>
      <c r="MA16" s="19">
        <v>0</v>
      </c>
      <c r="MB16" s="19">
        <v>96</v>
      </c>
      <c r="MC16" s="19">
        <v>103.89400000000001</v>
      </c>
      <c r="MD16" s="19">
        <v>103.89400000000001</v>
      </c>
      <c r="ME16" s="19">
        <v>-7.8940000000000001</v>
      </c>
      <c r="MF16" s="19">
        <v>96.1</v>
      </c>
      <c r="MG16" s="19">
        <v>103.89400000000001</v>
      </c>
      <c r="MH16" s="19">
        <v>103.89400000000001</v>
      </c>
      <c r="MI16" s="19">
        <v>-7.7939999999999996</v>
      </c>
      <c r="MJ16" s="19">
        <v>118.1</v>
      </c>
      <c r="MK16" s="19">
        <v>104.206</v>
      </c>
      <c r="ML16" s="19">
        <v>104.206</v>
      </c>
      <c r="MM16" s="19">
        <v>13.894</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0</v>
      </c>
      <c r="NI16" s="19"/>
      <c r="NJ16" s="19"/>
      <c r="NK16" s="19">
        <v>0</v>
      </c>
      <c r="NL16" s="19">
        <v>0</v>
      </c>
      <c r="NM16" s="19"/>
      <c r="NN16" s="19"/>
      <c r="NO16" s="19">
        <v>0</v>
      </c>
      <c r="NP16" s="19"/>
      <c r="NQ16" s="19">
        <v>5.0783899999999997</v>
      </c>
      <c r="NR16" s="19">
        <v>5.0783899999999997</v>
      </c>
      <c r="NS16" s="19">
        <v>-5.0783899999999997</v>
      </c>
      <c r="NT16" s="19">
        <v>7.6</v>
      </c>
      <c r="NU16" s="19">
        <v>5.3277000000000001</v>
      </c>
      <c r="NV16" s="19">
        <v>5.3277000000000001</v>
      </c>
      <c r="NW16" s="19">
        <v>2.2723</v>
      </c>
      <c r="NX16" s="19">
        <v>19.899999999999999</v>
      </c>
      <c r="NY16" s="19">
        <v>17.492709999999999</v>
      </c>
      <c r="NZ16" s="19">
        <v>17.492709999999999</v>
      </c>
      <c r="OA16" s="19">
        <v>2.4072900000000002</v>
      </c>
      <c r="OB16" s="19">
        <v>0</v>
      </c>
      <c r="OC16" s="19"/>
      <c r="OD16" s="19"/>
      <c r="OE16" s="19">
        <v>0</v>
      </c>
      <c r="OF16" s="19">
        <v>12.9</v>
      </c>
      <c r="OG16" s="19">
        <v>36.414000000000001</v>
      </c>
      <c r="OH16" s="19">
        <v>36.414000000000001</v>
      </c>
      <c r="OI16" s="19">
        <v>-23.513999999999999</v>
      </c>
      <c r="OJ16" s="19">
        <v>0</v>
      </c>
      <c r="OK16" s="19"/>
      <c r="OL16" s="19"/>
      <c r="OM16" s="19">
        <v>0</v>
      </c>
      <c r="ON16" s="19">
        <v>10.5</v>
      </c>
      <c r="OO16" s="19">
        <v>6.8209999999999997</v>
      </c>
      <c r="OP16" s="19">
        <v>6.8209999999999997</v>
      </c>
      <c r="OQ16" s="19">
        <v>3.6789999999999998</v>
      </c>
      <c r="OR16" s="19">
        <v>0</v>
      </c>
      <c r="OS16" s="19"/>
      <c r="OT16" s="19"/>
      <c r="OU16" s="19">
        <v>0</v>
      </c>
      <c r="OV16" s="19">
        <v>20.399999999999999</v>
      </c>
      <c r="OW16" s="19">
        <v>20.456230000000001</v>
      </c>
      <c r="OX16" s="19">
        <v>20.456230000000001</v>
      </c>
      <c r="OY16" s="19">
        <v>-5.6230000000000002E-2</v>
      </c>
      <c r="OZ16" s="19">
        <v>10</v>
      </c>
      <c r="PA16" s="19">
        <v>9.9830000000000005</v>
      </c>
      <c r="PB16" s="19">
        <v>9.9830000000000005</v>
      </c>
      <c r="PC16" s="19">
        <v>1.7000000000000001E-2</v>
      </c>
      <c r="PD16" s="19">
        <v>5.5</v>
      </c>
      <c r="PE16" s="19">
        <v>5.67</v>
      </c>
      <c r="PF16" s="19">
        <v>5.67</v>
      </c>
      <c r="PG16" s="19">
        <v>-0.17</v>
      </c>
      <c r="PH16" s="19">
        <v>0</v>
      </c>
      <c r="PI16" s="19"/>
      <c r="PJ16" s="19"/>
      <c r="PK16" s="19">
        <v>0</v>
      </c>
      <c r="PL16" s="19">
        <v>0</v>
      </c>
      <c r="PM16" s="19"/>
      <c r="PN16" s="19"/>
      <c r="PO16" s="19">
        <v>0</v>
      </c>
      <c r="PP16" s="19">
        <v>1.4</v>
      </c>
      <c r="PQ16" s="19">
        <v>1</v>
      </c>
      <c r="PR16" s="19">
        <v>1</v>
      </c>
      <c r="PS16" s="19">
        <v>0.4</v>
      </c>
      <c r="PT16" s="19">
        <v>3.6</v>
      </c>
      <c r="PU16" s="19">
        <v>3.64</v>
      </c>
      <c r="PV16" s="19">
        <v>3.64</v>
      </c>
      <c r="PW16" s="19">
        <v>-0.04</v>
      </c>
      <c r="PX16" s="19">
        <v>5.2</v>
      </c>
      <c r="PY16" s="19">
        <v>5</v>
      </c>
      <c r="PZ16" s="19">
        <v>5</v>
      </c>
      <c r="QA16" s="19">
        <v>0.2</v>
      </c>
      <c r="QB16" s="19">
        <v>20.7</v>
      </c>
      <c r="QC16" s="19">
        <v>20.422219999999999</v>
      </c>
      <c r="QD16" s="19">
        <v>20.422219999999999</v>
      </c>
      <c r="QE16" s="19">
        <v>0.27778000000000003</v>
      </c>
      <c r="QF16" s="19">
        <v>19.8</v>
      </c>
      <c r="QG16" s="19">
        <v>19.436350000000001</v>
      </c>
      <c r="QH16" s="19">
        <v>19.436350000000001</v>
      </c>
      <c r="QI16" s="19">
        <v>0.36364999999999997</v>
      </c>
      <c r="QJ16" s="19">
        <v>19.3</v>
      </c>
      <c r="QK16" s="19">
        <v>17.492709999999999</v>
      </c>
      <c r="QL16" s="19">
        <v>17.492709999999999</v>
      </c>
      <c r="QM16" s="19">
        <v>1.8072900000000001</v>
      </c>
      <c r="QN16" s="19">
        <v>3.7</v>
      </c>
      <c r="QO16" s="19">
        <v>3.4</v>
      </c>
      <c r="QP16" s="19">
        <v>3.4</v>
      </c>
      <c r="QQ16" s="19">
        <v>0.3</v>
      </c>
      <c r="QR16" s="19">
        <v>18.5</v>
      </c>
      <c r="QS16" s="19">
        <v>17.881440000000001</v>
      </c>
      <c r="QT16" s="19">
        <v>17.881440000000001</v>
      </c>
      <c r="QU16" s="19">
        <v>0.61856</v>
      </c>
      <c r="QV16" s="19">
        <v>0</v>
      </c>
      <c r="QW16" s="19"/>
      <c r="QX16" s="19"/>
      <c r="QY16" s="19">
        <v>0</v>
      </c>
      <c r="QZ16" s="19">
        <v>0</v>
      </c>
      <c r="RA16" s="19"/>
      <c r="RB16" s="19"/>
      <c r="RC16" s="19">
        <v>0</v>
      </c>
      <c r="RD16" s="19">
        <v>1.6</v>
      </c>
      <c r="RE16" s="19">
        <v>9.3610000000000007</v>
      </c>
      <c r="RF16" s="19">
        <v>9.3610000000000007</v>
      </c>
      <c r="RG16" s="19">
        <v>-7.7610000000000001</v>
      </c>
      <c r="RH16" s="19">
        <v>6.8</v>
      </c>
      <c r="RI16" s="19">
        <v>20.628</v>
      </c>
      <c r="RJ16" s="19">
        <v>20.628</v>
      </c>
      <c r="RK16" s="19">
        <v>-13.827999999999999</v>
      </c>
      <c r="RL16" s="19">
        <v>0</v>
      </c>
      <c r="RM16" s="19"/>
      <c r="RN16" s="19"/>
      <c r="RO16" s="19">
        <v>0</v>
      </c>
      <c r="RP16" s="19">
        <v>3.5</v>
      </c>
      <c r="RQ16" s="19">
        <v>3.48</v>
      </c>
      <c r="RR16" s="19">
        <v>3.48</v>
      </c>
      <c r="RS16" s="19">
        <v>0.02</v>
      </c>
      <c r="RT16" s="19">
        <v>20.100000000000001</v>
      </c>
      <c r="RU16" s="19">
        <v>19.792000000000002</v>
      </c>
      <c r="RV16" s="19">
        <v>19.792000000000002</v>
      </c>
      <c r="RW16" s="19">
        <v>0.308</v>
      </c>
      <c r="RX16" s="19">
        <v>2.6</v>
      </c>
      <c r="RY16" s="19">
        <v>2</v>
      </c>
      <c r="RZ16" s="19">
        <v>2</v>
      </c>
      <c r="SA16" s="19">
        <v>0.6</v>
      </c>
      <c r="SB16" s="19"/>
      <c r="SC16" s="19"/>
      <c r="SD16" s="19">
        <v>0.4</v>
      </c>
      <c r="SE16" s="19">
        <v>-0.4</v>
      </c>
      <c r="SF16" s="19">
        <v>0</v>
      </c>
      <c r="SG16" s="19"/>
      <c r="SH16" s="19"/>
      <c r="SI16" s="19">
        <v>0</v>
      </c>
      <c r="SJ16" s="19">
        <v>19.8</v>
      </c>
      <c r="SK16" s="19">
        <v>19.1448</v>
      </c>
      <c r="SL16" s="19">
        <v>19.1448</v>
      </c>
      <c r="SM16" s="19">
        <v>0.6552</v>
      </c>
      <c r="SN16" s="19">
        <v>10.4</v>
      </c>
      <c r="SO16" s="19">
        <v>9.8000000000000007</v>
      </c>
      <c r="SP16" s="19">
        <v>9.8000000000000007</v>
      </c>
      <c r="SQ16" s="19">
        <v>0.6</v>
      </c>
      <c r="SR16" s="19">
        <v>19.399999999999999</v>
      </c>
      <c r="SS16" s="19">
        <v>19.436350000000001</v>
      </c>
      <c r="ST16" s="19">
        <v>19.436350000000001</v>
      </c>
      <c r="SU16" s="19">
        <v>-3.635E-2</v>
      </c>
      <c r="SV16" s="19">
        <v>20.3</v>
      </c>
      <c r="SW16" s="19">
        <v>19.436350000000001</v>
      </c>
      <c r="SX16" s="19">
        <v>19.436350000000001</v>
      </c>
      <c r="SY16" s="19">
        <v>0.86365000000000003</v>
      </c>
      <c r="SZ16" s="19">
        <v>6.4</v>
      </c>
      <c r="TA16" s="19">
        <v>3.7549999999999999</v>
      </c>
      <c r="TB16" s="19">
        <v>3.7549999999999999</v>
      </c>
      <c r="TC16" s="19">
        <v>2.645</v>
      </c>
      <c r="TD16" s="19">
        <v>26.8</v>
      </c>
      <c r="TE16" s="19">
        <v>16.131</v>
      </c>
      <c r="TF16" s="19">
        <v>16.131</v>
      </c>
      <c r="TG16" s="19">
        <v>10.669</v>
      </c>
      <c r="TH16" s="19">
        <v>0</v>
      </c>
      <c r="TI16" s="19"/>
      <c r="TJ16" s="19"/>
      <c r="TK16" s="19">
        <v>0</v>
      </c>
      <c r="TL16" s="19">
        <v>26.7</v>
      </c>
      <c r="TM16" s="19">
        <v>34.6</v>
      </c>
      <c r="TN16" s="19">
        <v>47.58</v>
      </c>
      <c r="TO16" s="19">
        <v>-20.88</v>
      </c>
      <c r="TP16" s="19">
        <v>49.7</v>
      </c>
      <c r="TQ16" s="19">
        <v>62.7</v>
      </c>
      <c r="TR16" s="19">
        <v>51.47</v>
      </c>
      <c r="TS16" s="19">
        <v>-1.77</v>
      </c>
      <c r="TT16" s="19">
        <v>1.5</v>
      </c>
      <c r="TU16" s="19">
        <v>5.97</v>
      </c>
      <c r="TV16" s="19">
        <v>5.97</v>
      </c>
      <c r="TW16" s="19">
        <v>-4.47</v>
      </c>
      <c r="TX16" s="19">
        <v>0.6</v>
      </c>
      <c r="TY16" s="19">
        <v>2.95</v>
      </c>
      <c r="TZ16" s="19">
        <v>2.95</v>
      </c>
      <c r="UA16" s="19">
        <v>-2.35</v>
      </c>
      <c r="UB16" s="19">
        <v>0</v>
      </c>
      <c r="UC16" s="19"/>
      <c r="UD16" s="19"/>
      <c r="UE16" s="19">
        <v>0</v>
      </c>
      <c r="UF16" s="19">
        <v>20.9</v>
      </c>
      <c r="UG16" s="19">
        <v>17.492709999999999</v>
      </c>
      <c r="UH16" s="19">
        <v>17.492709999999999</v>
      </c>
      <c r="UI16" s="19">
        <v>3.4072900000000002</v>
      </c>
      <c r="UJ16" s="19">
        <v>7.7</v>
      </c>
      <c r="UK16" s="19">
        <v>8</v>
      </c>
      <c r="UL16" s="19">
        <v>8</v>
      </c>
      <c r="UM16" s="19">
        <v>-0.3</v>
      </c>
      <c r="UN16" s="19">
        <v>7.5</v>
      </c>
      <c r="UO16" s="19">
        <v>7.3</v>
      </c>
      <c r="UP16" s="19">
        <v>7.3</v>
      </c>
      <c r="UQ16" s="19">
        <v>0.2</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8.9</v>
      </c>
      <c r="VE16" s="19">
        <v>3.9969999999999999</v>
      </c>
      <c r="VF16" s="19">
        <v>3.9969999999999999</v>
      </c>
      <c r="VG16" s="19">
        <v>4.9029999999999996</v>
      </c>
      <c r="VH16" s="19">
        <v>0</v>
      </c>
      <c r="VI16" s="19"/>
      <c r="VJ16" s="19"/>
      <c r="VK16" s="19">
        <v>0</v>
      </c>
      <c r="VL16" s="19">
        <v>0</v>
      </c>
      <c r="VM16" s="19"/>
      <c r="VN16" s="19"/>
      <c r="VO16" s="19">
        <v>0</v>
      </c>
      <c r="VP16" s="19">
        <v>0</v>
      </c>
      <c r="VQ16" s="19"/>
      <c r="VR16" s="19"/>
      <c r="VS16" s="19">
        <v>0</v>
      </c>
      <c r="VT16" s="19">
        <v>0.6</v>
      </c>
      <c r="VU16" s="19">
        <v>0.6</v>
      </c>
      <c r="VV16" s="19">
        <v>0.6</v>
      </c>
      <c r="VW16" s="19">
        <v>0</v>
      </c>
      <c r="VX16" s="19">
        <v>18.600000000000001</v>
      </c>
      <c r="VY16" s="19">
        <v>17.100000000000001</v>
      </c>
      <c r="VZ16" s="19">
        <v>19</v>
      </c>
      <c r="WA16" s="19">
        <v>-0.4</v>
      </c>
      <c r="WB16" s="19">
        <v>15.2</v>
      </c>
      <c r="WC16" s="19">
        <v>14</v>
      </c>
      <c r="WD16" s="19">
        <v>14</v>
      </c>
      <c r="WE16" s="19">
        <v>1.2</v>
      </c>
      <c r="WF16" s="19">
        <v>0</v>
      </c>
      <c r="WG16" s="19"/>
      <c r="WH16" s="19"/>
      <c r="WI16" s="19">
        <v>0</v>
      </c>
      <c r="WJ16" s="19">
        <v>4.8</v>
      </c>
      <c r="WK16" s="19">
        <v>4.3499999999999996</v>
      </c>
      <c r="WL16" s="19">
        <v>4.3499999999999996</v>
      </c>
      <c r="WM16" s="19">
        <v>0.45</v>
      </c>
      <c r="WN16" s="19">
        <v>2.4</v>
      </c>
      <c r="WO16" s="19">
        <v>2.4</v>
      </c>
      <c r="WP16" s="19">
        <v>2.4</v>
      </c>
      <c r="WQ16" s="19">
        <v>0</v>
      </c>
      <c r="WR16" s="19">
        <v>2.4</v>
      </c>
      <c r="WS16" s="19">
        <v>2.4</v>
      </c>
      <c r="WT16" s="19">
        <v>2.4</v>
      </c>
      <c r="WU16" s="19">
        <v>0</v>
      </c>
      <c r="WV16" s="19">
        <v>2.7</v>
      </c>
      <c r="WW16" s="19">
        <v>2.8</v>
      </c>
      <c r="WX16" s="19">
        <v>2.8</v>
      </c>
      <c r="WY16" s="19">
        <v>-0.1</v>
      </c>
      <c r="WZ16" s="19">
        <v>0</v>
      </c>
      <c r="XA16" s="19"/>
      <c r="XB16" s="19"/>
      <c r="XC16" s="19">
        <v>0</v>
      </c>
      <c r="XD16" s="19">
        <v>5.6</v>
      </c>
      <c r="XE16" s="19">
        <v>5.4</v>
      </c>
      <c r="XF16" s="19">
        <v>5.4</v>
      </c>
      <c r="XG16" s="19">
        <v>0.2</v>
      </c>
      <c r="XH16" s="19">
        <v>20</v>
      </c>
      <c r="XI16" s="19">
        <v>19.436350000000001</v>
      </c>
      <c r="XJ16" s="19">
        <v>19.436350000000001</v>
      </c>
      <c r="XK16" s="19">
        <v>0.56364999999999998</v>
      </c>
      <c r="XL16" s="19">
        <v>20</v>
      </c>
      <c r="XM16" s="19">
        <v>19.436350000000001</v>
      </c>
      <c r="XN16" s="19">
        <v>19.436350000000001</v>
      </c>
      <c r="XO16" s="19">
        <v>0.56364999999999998</v>
      </c>
      <c r="XP16" s="19">
        <v>9.4</v>
      </c>
      <c r="XQ16" s="19">
        <v>10.8</v>
      </c>
      <c r="XR16" s="19">
        <v>10.8</v>
      </c>
      <c r="XS16" s="19">
        <v>-1.4</v>
      </c>
      <c r="XT16" s="19"/>
      <c r="XU16" s="19"/>
      <c r="XV16" s="19"/>
      <c r="XW16" s="19">
        <v>0</v>
      </c>
      <c r="XX16" s="19"/>
      <c r="XY16" s="19"/>
      <c r="XZ16" s="19"/>
      <c r="YA16" s="19">
        <v>0</v>
      </c>
      <c r="YB16" s="19"/>
      <c r="YC16" s="19"/>
      <c r="YD16" s="19"/>
      <c r="YE16" s="19">
        <v>0</v>
      </c>
      <c r="YF16" s="19"/>
      <c r="YG16" s="19"/>
      <c r="YH16" s="19"/>
      <c r="YI16" s="19">
        <v>0</v>
      </c>
      <c r="YJ16" s="19">
        <v>7.8</v>
      </c>
      <c r="YK16" s="19">
        <v>8.02</v>
      </c>
      <c r="YL16" s="19">
        <v>8.02</v>
      </c>
      <c r="YM16" s="19">
        <v>-0.22</v>
      </c>
      <c r="YN16" s="19"/>
      <c r="YO16" s="19"/>
      <c r="YP16" s="19"/>
      <c r="YQ16" s="19">
        <v>0</v>
      </c>
      <c r="YR16" s="19">
        <v>17.600000000000001</v>
      </c>
      <c r="YS16" s="19">
        <v>20</v>
      </c>
      <c r="YT16" s="19">
        <v>20</v>
      </c>
      <c r="YU16" s="19">
        <v>-2.4</v>
      </c>
    </row>
    <row r="17" spans="1:671" ht="24" customHeight="1" x14ac:dyDescent="0.25">
      <c r="A17" s="1"/>
      <c r="B17" s="13" t="s">
        <v>65</v>
      </c>
      <c r="C17" s="13" t="s">
        <v>803</v>
      </c>
      <c r="D17" s="14">
        <v>202.8</v>
      </c>
      <c r="E17" s="14">
        <v>203.40136000000001</v>
      </c>
      <c r="F17" s="14">
        <v>203.40136000000001</v>
      </c>
      <c r="G17" s="14">
        <v>-0.60136000000000001</v>
      </c>
      <c r="H17" s="14">
        <v>649.79999999999995</v>
      </c>
      <c r="I17" s="14">
        <v>649.69222000000002</v>
      </c>
      <c r="J17" s="14">
        <v>629.90463999999997</v>
      </c>
      <c r="K17" s="14">
        <v>19.89536</v>
      </c>
      <c r="L17" s="14">
        <v>0</v>
      </c>
      <c r="M17" s="14"/>
      <c r="N17" s="14"/>
      <c r="O17" s="14">
        <v>0</v>
      </c>
      <c r="P17" s="14"/>
      <c r="Q17" s="14"/>
      <c r="R17" s="14"/>
      <c r="S17" s="14">
        <v>0</v>
      </c>
      <c r="T17" s="14"/>
      <c r="U17" s="14"/>
      <c r="V17" s="14"/>
      <c r="W17" s="14">
        <v>0</v>
      </c>
      <c r="X17" s="14">
        <v>90.2</v>
      </c>
      <c r="Y17" s="14">
        <v>91.867829999999998</v>
      </c>
      <c r="Z17" s="14">
        <v>91.867829999999998</v>
      </c>
      <c r="AA17" s="14">
        <v>-1.6678299999999999</v>
      </c>
      <c r="AB17" s="14">
        <v>228.2</v>
      </c>
      <c r="AC17" s="14">
        <v>225</v>
      </c>
      <c r="AD17" s="14">
        <v>225</v>
      </c>
      <c r="AE17" s="14">
        <v>3.2</v>
      </c>
      <c r="AF17" s="14"/>
      <c r="AG17" s="14"/>
      <c r="AH17" s="14"/>
      <c r="AI17" s="14">
        <v>0</v>
      </c>
      <c r="AJ17" s="14">
        <v>0</v>
      </c>
      <c r="AK17" s="14"/>
      <c r="AL17" s="14"/>
      <c r="AM17" s="14">
        <v>0</v>
      </c>
      <c r="AN17" s="14">
        <v>127.1</v>
      </c>
      <c r="AO17" s="14">
        <v>135.58384000000001</v>
      </c>
      <c r="AP17" s="14">
        <v>135.58384000000001</v>
      </c>
      <c r="AQ17" s="14">
        <v>-8.4838400000000007</v>
      </c>
      <c r="AR17" s="14">
        <v>127.2</v>
      </c>
      <c r="AS17" s="14">
        <v>135.58384000000001</v>
      </c>
      <c r="AT17" s="14">
        <v>135.58384000000001</v>
      </c>
      <c r="AU17" s="14">
        <v>-8.3838399999999993</v>
      </c>
      <c r="AV17" s="14">
        <v>127.8</v>
      </c>
      <c r="AW17" s="14">
        <v>135.58384000000001</v>
      </c>
      <c r="AX17" s="14">
        <v>135.58384000000001</v>
      </c>
      <c r="AY17" s="14">
        <v>-7.7838399999999996</v>
      </c>
      <c r="AZ17" s="14">
        <v>229.1</v>
      </c>
      <c r="BA17" s="14">
        <v>203.98649</v>
      </c>
      <c r="BB17" s="14">
        <v>203.98649</v>
      </c>
      <c r="BC17" s="14">
        <v>25.113510000000002</v>
      </c>
      <c r="BD17" s="14">
        <v>205.2</v>
      </c>
      <c r="BE17" s="14">
        <v>207.24285</v>
      </c>
      <c r="BF17" s="14">
        <v>206.53016</v>
      </c>
      <c r="BG17" s="14">
        <v>-1.33016</v>
      </c>
      <c r="BH17" s="14">
        <v>108.4</v>
      </c>
      <c r="BI17" s="14">
        <v>103.93259999999999</v>
      </c>
      <c r="BJ17" s="14">
        <v>103.57519000000001</v>
      </c>
      <c r="BK17" s="14">
        <v>4.8248100000000003</v>
      </c>
      <c r="BL17" s="14"/>
      <c r="BM17" s="14"/>
      <c r="BN17" s="14"/>
      <c r="BO17" s="14">
        <v>0</v>
      </c>
      <c r="BP17" s="14"/>
      <c r="BQ17" s="14"/>
      <c r="BR17" s="14"/>
      <c r="BS17" s="14">
        <v>0</v>
      </c>
      <c r="BT17" s="14"/>
      <c r="BU17" s="14"/>
      <c r="BV17" s="14"/>
      <c r="BW17" s="14">
        <v>0</v>
      </c>
      <c r="BX17" s="14"/>
      <c r="BY17" s="14"/>
      <c r="BZ17" s="14"/>
      <c r="CA17" s="14">
        <v>0</v>
      </c>
      <c r="CB17" s="14"/>
      <c r="CC17" s="14"/>
      <c r="CD17" s="14"/>
      <c r="CE17" s="14">
        <v>0</v>
      </c>
      <c r="CF17" s="14">
        <v>166.8</v>
      </c>
      <c r="CG17" s="14">
        <v>164.06706</v>
      </c>
      <c r="CH17" s="14">
        <v>164.06706</v>
      </c>
      <c r="CI17" s="14">
        <v>2.7329400000000001</v>
      </c>
      <c r="CJ17" s="14">
        <v>6.2</v>
      </c>
      <c r="CK17" s="14">
        <v>5.8691399999999998</v>
      </c>
      <c r="CL17" s="14">
        <v>5.8691399999999998</v>
      </c>
      <c r="CM17" s="14">
        <v>0.33085999999999999</v>
      </c>
      <c r="CN17" s="14">
        <v>4.5</v>
      </c>
      <c r="CO17" s="14">
        <v>3.1515900000000001</v>
      </c>
      <c r="CP17" s="14">
        <v>3.1515900000000001</v>
      </c>
      <c r="CQ17" s="14">
        <v>1.3484100000000001</v>
      </c>
      <c r="CR17" s="14">
        <v>0</v>
      </c>
      <c r="CS17" s="14"/>
      <c r="CT17" s="14"/>
      <c r="CU17" s="14">
        <v>0</v>
      </c>
      <c r="CV17" s="14">
        <v>6.7</v>
      </c>
      <c r="CW17" s="14">
        <v>6.8787000000000003</v>
      </c>
      <c r="CX17" s="14">
        <v>6.8787000000000003</v>
      </c>
      <c r="CY17" s="14">
        <v>-0.1787</v>
      </c>
      <c r="CZ17" s="14"/>
      <c r="DA17" s="14"/>
      <c r="DB17" s="14"/>
      <c r="DC17" s="14">
        <v>0</v>
      </c>
      <c r="DD17" s="14">
        <v>50.5</v>
      </c>
      <c r="DE17" s="14">
        <v>50.02422</v>
      </c>
      <c r="DF17" s="14">
        <v>38.19294</v>
      </c>
      <c r="DG17" s="14">
        <v>12.30706</v>
      </c>
      <c r="DH17" s="14"/>
      <c r="DI17" s="14"/>
      <c r="DJ17" s="14"/>
      <c r="DK17" s="14">
        <v>0</v>
      </c>
      <c r="DL17" s="14"/>
      <c r="DM17" s="14"/>
      <c r="DN17" s="14"/>
      <c r="DO17" s="14">
        <v>0</v>
      </c>
      <c r="DP17" s="14"/>
      <c r="DQ17" s="14"/>
      <c r="DR17" s="14"/>
      <c r="DS17" s="14">
        <v>0</v>
      </c>
      <c r="DT17" s="14"/>
      <c r="DU17" s="14"/>
      <c r="DV17" s="14"/>
      <c r="DW17" s="14">
        <v>0</v>
      </c>
      <c r="DX17" s="14">
        <v>110.6</v>
      </c>
      <c r="DY17" s="14">
        <v>112.46647</v>
      </c>
      <c r="DZ17" s="14">
        <v>112.46647</v>
      </c>
      <c r="EA17" s="14">
        <v>-1.8664700000000001</v>
      </c>
      <c r="EB17" s="14">
        <v>220.9</v>
      </c>
      <c r="EC17" s="14">
        <v>220.69499999999999</v>
      </c>
      <c r="ED17" s="14">
        <v>220.69499999999999</v>
      </c>
      <c r="EE17" s="14">
        <v>0.20499999999999999</v>
      </c>
      <c r="EF17" s="14"/>
      <c r="EG17" s="14"/>
      <c r="EH17" s="14"/>
      <c r="EI17" s="14">
        <v>0</v>
      </c>
      <c r="EJ17" s="14"/>
      <c r="EK17" s="14"/>
      <c r="EL17" s="14"/>
      <c r="EM17" s="14">
        <v>0</v>
      </c>
      <c r="EN17" s="14"/>
      <c r="EO17" s="14"/>
      <c r="EP17" s="14"/>
      <c r="EQ17" s="14">
        <v>0</v>
      </c>
      <c r="ER17" s="14">
        <v>6.5</v>
      </c>
      <c r="ES17" s="14">
        <v>6.39</v>
      </c>
      <c r="ET17" s="14">
        <v>6.39</v>
      </c>
      <c r="EU17" s="14">
        <v>0.11</v>
      </c>
      <c r="EV17" s="14">
        <v>463.9</v>
      </c>
      <c r="EW17" s="14">
        <v>457.09426999999999</v>
      </c>
      <c r="EX17" s="14">
        <v>457.09426999999999</v>
      </c>
      <c r="EY17" s="14">
        <v>6.8057299999999996</v>
      </c>
      <c r="EZ17" s="14">
        <v>81.5</v>
      </c>
      <c r="FA17" s="14">
        <v>81.635570000000001</v>
      </c>
      <c r="FB17" s="14">
        <v>81.635570000000001</v>
      </c>
      <c r="FC17" s="14">
        <v>-0.13557</v>
      </c>
      <c r="FD17" s="14">
        <v>151.69999999999999</v>
      </c>
      <c r="FE17" s="14">
        <v>151.36251999999999</v>
      </c>
      <c r="FF17" s="14">
        <v>151.36251999999999</v>
      </c>
      <c r="FG17" s="14">
        <v>0.33748</v>
      </c>
      <c r="FH17" s="14">
        <v>42.1</v>
      </c>
      <c r="FI17" s="14">
        <v>41.89893</v>
      </c>
      <c r="FJ17" s="14">
        <v>41.89893</v>
      </c>
      <c r="FK17" s="14">
        <v>0.20107</v>
      </c>
      <c r="FL17" s="14">
        <v>18.600000000000001</v>
      </c>
      <c r="FM17" s="14">
        <v>19.21088</v>
      </c>
      <c r="FN17" s="14">
        <v>19.21088</v>
      </c>
      <c r="FO17" s="14">
        <v>-0.61087999999999998</v>
      </c>
      <c r="FP17" s="14">
        <v>19.3</v>
      </c>
      <c r="FQ17" s="14">
        <v>18.27</v>
      </c>
      <c r="FR17" s="14">
        <v>18.27</v>
      </c>
      <c r="FS17" s="14">
        <v>1.03</v>
      </c>
      <c r="FT17" s="14">
        <v>89.9</v>
      </c>
      <c r="FU17" s="14">
        <v>87.773570000000007</v>
      </c>
      <c r="FV17" s="14">
        <v>87.773570000000007</v>
      </c>
      <c r="FW17" s="14">
        <v>2.12643</v>
      </c>
      <c r="FX17" s="14">
        <v>0</v>
      </c>
      <c r="FY17" s="14"/>
      <c r="FZ17" s="14"/>
      <c r="GA17" s="14">
        <v>0</v>
      </c>
      <c r="GB17" s="14">
        <v>122</v>
      </c>
      <c r="GC17" s="14">
        <v>136.49227999999999</v>
      </c>
      <c r="GD17" s="14">
        <v>136.49227999999999</v>
      </c>
      <c r="GE17" s="14">
        <v>-14.492279999999999</v>
      </c>
      <c r="GF17" s="14">
        <v>73.599999999999994</v>
      </c>
      <c r="GG17" s="14">
        <v>68.451080000000005</v>
      </c>
      <c r="GH17" s="14">
        <v>68.451080000000005</v>
      </c>
      <c r="GI17" s="14">
        <v>5.1489200000000004</v>
      </c>
      <c r="GJ17" s="14">
        <v>106.9</v>
      </c>
      <c r="GK17" s="14">
        <v>110.48202000000001</v>
      </c>
      <c r="GL17" s="14">
        <v>110.48202000000001</v>
      </c>
      <c r="GM17" s="14">
        <v>-3.58202</v>
      </c>
      <c r="GN17" s="14">
        <v>46.2</v>
      </c>
      <c r="GO17" s="14">
        <v>47.082599999999999</v>
      </c>
      <c r="GP17" s="14">
        <v>47.082599999999999</v>
      </c>
      <c r="GQ17" s="14">
        <v>-0.88260000000000005</v>
      </c>
      <c r="GR17" s="14">
        <v>20.2</v>
      </c>
      <c r="GS17" s="14">
        <v>22.156459999999999</v>
      </c>
      <c r="GT17" s="14">
        <v>22.156459999999999</v>
      </c>
      <c r="GU17" s="14">
        <v>-1.9564600000000001</v>
      </c>
      <c r="GV17" s="14">
        <v>3.8</v>
      </c>
      <c r="GW17" s="14"/>
      <c r="GX17" s="14"/>
      <c r="GY17" s="14">
        <v>3.8</v>
      </c>
      <c r="GZ17" s="14">
        <v>25.9</v>
      </c>
      <c r="HA17" s="14">
        <v>31.243569999999998</v>
      </c>
      <c r="HB17" s="14">
        <v>31.243569999999998</v>
      </c>
      <c r="HC17" s="14">
        <v>-5.3435699999999997</v>
      </c>
      <c r="HD17" s="14">
        <v>120.4</v>
      </c>
      <c r="HE17" s="14">
        <v>110</v>
      </c>
      <c r="HF17" s="14">
        <v>174.55948000000001</v>
      </c>
      <c r="HG17" s="14">
        <v>-54.159480000000002</v>
      </c>
      <c r="HH17" s="14"/>
      <c r="HI17" s="14"/>
      <c r="HJ17" s="14"/>
      <c r="HK17" s="14">
        <v>0</v>
      </c>
      <c r="HL17" s="14"/>
      <c r="HM17" s="14"/>
      <c r="HN17" s="14"/>
      <c r="HO17" s="14">
        <v>0</v>
      </c>
      <c r="HP17" s="14">
        <v>71</v>
      </c>
      <c r="HQ17" s="14">
        <v>58.016950000000001</v>
      </c>
      <c r="HR17" s="14">
        <v>28.514880000000002</v>
      </c>
      <c r="HS17" s="14">
        <v>42.485120000000002</v>
      </c>
      <c r="HT17" s="14"/>
      <c r="HU17" s="14"/>
      <c r="HV17" s="14"/>
      <c r="HW17" s="14">
        <v>0</v>
      </c>
      <c r="HX17" s="14"/>
      <c r="HY17" s="14"/>
      <c r="HZ17" s="14"/>
      <c r="IA17" s="14">
        <v>0</v>
      </c>
      <c r="IB17" s="14">
        <v>44.7</v>
      </c>
      <c r="IC17" s="14">
        <v>45.265309999999999</v>
      </c>
      <c r="ID17" s="14">
        <v>45.265309999999999</v>
      </c>
      <c r="IE17" s="14">
        <v>-0.56530999999999998</v>
      </c>
      <c r="IF17" s="14"/>
      <c r="IG17" s="14"/>
      <c r="IH17" s="14"/>
      <c r="II17" s="14">
        <v>0</v>
      </c>
      <c r="IJ17" s="14"/>
      <c r="IK17" s="14"/>
      <c r="IL17" s="14"/>
      <c r="IM17" s="14">
        <v>0</v>
      </c>
      <c r="IN17" s="14"/>
      <c r="IO17" s="14"/>
      <c r="IP17" s="14"/>
      <c r="IQ17" s="14">
        <v>0</v>
      </c>
      <c r="IR17" s="14">
        <v>84.4</v>
      </c>
      <c r="IS17" s="14">
        <v>88.73603</v>
      </c>
      <c r="IT17" s="14">
        <v>88.73603</v>
      </c>
      <c r="IU17" s="14">
        <v>-4.3360300000000001</v>
      </c>
      <c r="IV17" s="14">
        <v>94.2</v>
      </c>
      <c r="IW17" s="14">
        <v>96.082930000000005</v>
      </c>
      <c r="IX17" s="14">
        <v>96.082930000000005</v>
      </c>
      <c r="IY17" s="14">
        <v>-1.88293</v>
      </c>
      <c r="IZ17" s="14">
        <v>94.2</v>
      </c>
      <c r="JA17" s="14">
        <v>96.082930000000005</v>
      </c>
      <c r="JB17" s="14">
        <v>96.082930000000005</v>
      </c>
      <c r="JC17" s="14">
        <v>-1.88293</v>
      </c>
      <c r="JD17" s="14">
        <v>93.2</v>
      </c>
      <c r="JE17" s="14">
        <v>96.082930000000005</v>
      </c>
      <c r="JF17" s="14">
        <v>96.082930000000005</v>
      </c>
      <c r="JG17" s="14">
        <v>-2.88293</v>
      </c>
      <c r="JH17" s="14">
        <v>179.7</v>
      </c>
      <c r="JI17" s="14">
        <v>144.55721</v>
      </c>
      <c r="JJ17" s="14">
        <v>144.55719999999999</v>
      </c>
      <c r="JK17" s="14">
        <v>35.142800000000001</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3.5</v>
      </c>
      <c r="KS17" s="14">
        <v>4.3018599999999996</v>
      </c>
      <c r="KT17" s="14">
        <v>4.3018599999999996</v>
      </c>
      <c r="KU17" s="14">
        <v>-0.80186000000000002</v>
      </c>
      <c r="KV17" s="14">
        <v>268.7</v>
      </c>
      <c r="KW17" s="14">
        <v>270.06803000000002</v>
      </c>
      <c r="KX17" s="14">
        <v>270.06803000000002</v>
      </c>
      <c r="KY17" s="14">
        <v>-1.3680300000000001</v>
      </c>
      <c r="KZ17" s="14">
        <v>131.6</v>
      </c>
      <c r="LA17" s="14">
        <v>133.16031000000001</v>
      </c>
      <c r="LB17" s="14">
        <v>133.16031000000001</v>
      </c>
      <c r="LC17" s="14">
        <v>-1.5603100000000001</v>
      </c>
      <c r="LD17" s="14">
        <v>66</v>
      </c>
      <c r="LE17" s="14">
        <v>67.199219999999997</v>
      </c>
      <c r="LF17" s="14">
        <v>67.199219999999997</v>
      </c>
      <c r="LG17" s="14">
        <v>-1.19922</v>
      </c>
      <c r="LH17" s="14">
        <v>76.3</v>
      </c>
      <c r="LI17" s="14">
        <v>78.567999999999998</v>
      </c>
      <c r="LJ17" s="14">
        <v>78.567999999999998</v>
      </c>
      <c r="LK17" s="14">
        <v>-2.2679999999999998</v>
      </c>
      <c r="LL17" s="14">
        <v>30.2</v>
      </c>
      <c r="LM17" s="14">
        <v>29.980560000000001</v>
      </c>
      <c r="LN17" s="14">
        <v>29.980560000000001</v>
      </c>
      <c r="LO17" s="14">
        <v>0.21944</v>
      </c>
      <c r="LP17" s="14">
        <v>0</v>
      </c>
      <c r="LQ17" s="14"/>
      <c r="LR17" s="14"/>
      <c r="LS17" s="14">
        <v>0</v>
      </c>
      <c r="LT17" s="14">
        <v>0</v>
      </c>
      <c r="LU17" s="14"/>
      <c r="LV17" s="14"/>
      <c r="LW17" s="14">
        <v>0</v>
      </c>
      <c r="LX17" s="14">
        <v>0</v>
      </c>
      <c r="LY17" s="14"/>
      <c r="LZ17" s="14"/>
      <c r="MA17" s="14">
        <v>0</v>
      </c>
      <c r="MB17" s="14">
        <v>95.9</v>
      </c>
      <c r="MC17" s="14">
        <v>103.89400000000001</v>
      </c>
      <c r="MD17" s="14">
        <v>103.89400000000001</v>
      </c>
      <c r="ME17" s="14">
        <v>-7.9939999999999998</v>
      </c>
      <c r="MF17" s="14">
        <v>96.1</v>
      </c>
      <c r="MG17" s="14">
        <v>103.89400000000001</v>
      </c>
      <c r="MH17" s="14">
        <v>103.89400000000001</v>
      </c>
      <c r="MI17" s="14">
        <v>-7.7939999999999996</v>
      </c>
      <c r="MJ17" s="14">
        <v>117.4</v>
      </c>
      <c r="MK17" s="14">
        <v>104.206</v>
      </c>
      <c r="ML17" s="14">
        <v>104.206</v>
      </c>
      <c r="MM17" s="14">
        <v>13.194000000000001</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0</v>
      </c>
      <c r="NI17" s="14"/>
      <c r="NJ17" s="14"/>
      <c r="NK17" s="14">
        <v>0</v>
      </c>
      <c r="NL17" s="14">
        <v>0</v>
      </c>
      <c r="NM17" s="14"/>
      <c r="NN17" s="14"/>
      <c r="NO17" s="14">
        <v>0</v>
      </c>
      <c r="NP17" s="14"/>
      <c r="NQ17" s="14">
        <v>5.0783899999999997</v>
      </c>
      <c r="NR17" s="14">
        <v>5.0783899999999997</v>
      </c>
      <c r="NS17" s="14">
        <v>-5.0783899999999997</v>
      </c>
      <c r="NT17" s="14">
        <v>7.6</v>
      </c>
      <c r="NU17" s="14">
        <v>5.3277000000000001</v>
      </c>
      <c r="NV17" s="14">
        <v>5.3277000000000001</v>
      </c>
      <c r="NW17" s="14">
        <v>2.2723</v>
      </c>
      <c r="NX17" s="14">
        <v>20</v>
      </c>
      <c r="NY17" s="14">
        <v>17.492709999999999</v>
      </c>
      <c r="NZ17" s="14">
        <v>17.492709999999999</v>
      </c>
      <c r="OA17" s="14">
        <v>2.5072899999999998</v>
      </c>
      <c r="OB17" s="14">
        <v>0</v>
      </c>
      <c r="OC17" s="14"/>
      <c r="OD17" s="14"/>
      <c r="OE17" s="14">
        <v>0</v>
      </c>
      <c r="OF17" s="14">
        <v>15</v>
      </c>
      <c r="OG17" s="14">
        <v>15.6</v>
      </c>
      <c r="OH17" s="14">
        <v>36.651000000000003</v>
      </c>
      <c r="OI17" s="14">
        <v>-21.651</v>
      </c>
      <c r="OJ17" s="14">
        <v>0</v>
      </c>
      <c r="OK17" s="14"/>
      <c r="OL17" s="14"/>
      <c r="OM17" s="14">
        <v>0</v>
      </c>
      <c r="ON17" s="14">
        <v>10.199999999999999</v>
      </c>
      <c r="OO17" s="14">
        <v>6.9189999999999996</v>
      </c>
      <c r="OP17" s="14">
        <v>6.9189999999999996</v>
      </c>
      <c r="OQ17" s="14">
        <v>3.2810000000000001</v>
      </c>
      <c r="OR17" s="14">
        <v>0</v>
      </c>
      <c r="OS17" s="14"/>
      <c r="OT17" s="14"/>
      <c r="OU17" s="14">
        <v>0</v>
      </c>
      <c r="OV17" s="14">
        <v>20.399999999999999</v>
      </c>
      <c r="OW17" s="14">
        <v>20.456230000000001</v>
      </c>
      <c r="OX17" s="14">
        <v>20.456230000000001</v>
      </c>
      <c r="OY17" s="14">
        <v>-5.6230000000000002E-2</v>
      </c>
      <c r="OZ17" s="14">
        <v>9.9</v>
      </c>
      <c r="PA17" s="14">
        <v>9.9830000000000005</v>
      </c>
      <c r="PB17" s="14">
        <v>9.9830000000000005</v>
      </c>
      <c r="PC17" s="14">
        <v>-8.3000000000000004E-2</v>
      </c>
      <c r="PD17" s="14">
        <v>5.6</v>
      </c>
      <c r="PE17" s="14">
        <v>5.67</v>
      </c>
      <c r="PF17" s="14">
        <v>5.67</v>
      </c>
      <c r="PG17" s="14">
        <v>-7.0000000000000007E-2</v>
      </c>
      <c r="PH17" s="14">
        <v>0</v>
      </c>
      <c r="PI17" s="14"/>
      <c r="PJ17" s="14"/>
      <c r="PK17" s="14">
        <v>0</v>
      </c>
      <c r="PL17" s="14">
        <v>0</v>
      </c>
      <c r="PM17" s="14"/>
      <c r="PN17" s="14"/>
      <c r="PO17" s="14">
        <v>0</v>
      </c>
      <c r="PP17" s="14">
        <v>1.4</v>
      </c>
      <c r="PQ17" s="14">
        <v>1</v>
      </c>
      <c r="PR17" s="14">
        <v>1</v>
      </c>
      <c r="PS17" s="14">
        <v>0.4</v>
      </c>
      <c r="PT17" s="14">
        <v>3.7</v>
      </c>
      <c r="PU17" s="14">
        <v>3.64</v>
      </c>
      <c r="PV17" s="14">
        <v>3.64</v>
      </c>
      <c r="PW17" s="14">
        <v>0.06</v>
      </c>
      <c r="PX17" s="14">
        <v>5.2</v>
      </c>
      <c r="PY17" s="14">
        <v>5</v>
      </c>
      <c r="PZ17" s="14">
        <v>5</v>
      </c>
      <c r="QA17" s="14">
        <v>0.2</v>
      </c>
      <c r="QB17" s="14">
        <v>20.7</v>
      </c>
      <c r="QC17" s="14">
        <v>20.422219999999999</v>
      </c>
      <c r="QD17" s="14">
        <v>20.422219999999999</v>
      </c>
      <c r="QE17" s="14">
        <v>0.27778000000000003</v>
      </c>
      <c r="QF17" s="14">
        <v>19.8</v>
      </c>
      <c r="QG17" s="14">
        <v>19.436350000000001</v>
      </c>
      <c r="QH17" s="14">
        <v>19.436350000000001</v>
      </c>
      <c r="QI17" s="14">
        <v>0.36364999999999997</v>
      </c>
      <c r="QJ17" s="14">
        <v>19.3</v>
      </c>
      <c r="QK17" s="14">
        <v>17.492709999999999</v>
      </c>
      <c r="QL17" s="14">
        <v>17.492709999999999</v>
      </c>
      <c r="QM17" s="14">
        <v>1.8072900000000001</v>
      </c>
      <c r="QN17" s="14">
        <v>3.7</v>
      </c>
      <c r="QO17" s="14">
        <v>3.4</v>
      </c>
      <c r="QP17" s="14">
        <v>3.4</v>
      </c>
      <c r="QQ17" s="14">
        <v>0.3</v>
      </c>
      <c r="QR17" s="14">
        <v>18.5</v>
      </c>
      <c r="QS17" s="14">
        <v>17.881440000000001</v>
      </c>
      <c r="QT17" s="14">
        <v>17.881440000000001</v>
      </c>
      <c r="QU17" s="14">
        <v>0.61856</v>
      </c>
      <c r="QV17" s="14">
        <v>0</v>
      </c>
      <c r="QW17" s="14"/>
      <c r="QX17" s="14"/>
      <c r="QY17" s="14">
        <v>0</v>
      </c>
      <c r="QZ17" s="14">
        <v>0</v>
      </c>
      <c r="RA17" s="14"/>
      <c r="RB17" s="14"/>
      <c r="RC17" s="14">
        <v>0</v>
      </c>
      <c r="RD17" s="14">
        <v>1.7</v>
      </c>
      <c r="RE17" s="14">
        <v>9.34</v>
      </c>
      <c r="RF17" s="14">
        <v>9.34</v>
      </c>
      <c r="RG17" s="14">
        <v>-7.64</v>
      </c>
      <c r="RH17" s="14">
        <v>7.5</v>
      </c>
      <c r="RI17" s="14">
        <v>10.6</v>
      </c>
      <c r="RJ17" s="14">
        <v>20.626999999999999</v>
      </c>
      <c r="RK17" s="14">
        <v>-13.127000000000001</v>
      </c>
      <c r="RL17" s="14">
        <v>0</v>
      </c>
      <c r="RM17" s="14"/>
      <c r="RN17" s="14"/>
      <c r="RO17" s="14">
        <v>0</v>
      </c>
      <c r="RP17" s="14">
        <v>3.5</v>
      </c>
      <c r="RQ17" s="14">
        <v>3.48</v>
      </c>
      <c r="RR17" s="14">
        <v>3.48</v>
      </c>
      <c r="RS17" s="14">
        <v>0.02</v>
      </c>
      <c r="RT17" s="14">
        <v>20.100000000000001</v>
      </c>
      <c r="RU17" s="14">
        <v>19.792000000000002</v>
      </c>
      <c r="RV17" s="14">
        <v>19.792000000000002</v>
      </c>
      <c r="RW17" s="14">
        <v>0.308</v>
      </c>
      <c r="RX17" s="14">
        <v>2.6</v>
      </c>
      <c r="RY17" s="14">
        <v>2</v>
      </c>
      <c r="RZ17" s="14">
        <v>2</v>
      </c>
      <c r="SA17" s="14">
        <v>0.6</v>
      </c>
      <c r="SB17" s="14"/>
      <c r="SC17" s="14"/>
      <c r="SD17" s="14">
        <v>0.4</v>
      </c>
      <c r="SE17" s="14">
        <v>-0.4</v>
      </c>
      <c r="SF17" s="14">
        <v>0</v>
      </c>
      <c r="SG17" s="14"/>
      <c r="SH17" s="14"/>
      <c r="SI17" s="14">
        <v>0</v>
      </c>
      <c r="SJ17" s="14">
        <v>19.8</v>
      </c>
      <c r="SK17" s="14">
        <v>19.1448</v>
      </c>
      <c r="SL17" s="14">
        <v>19.1448</v>
      </c>
      <c r="SM17" s="14">
        <v>0.6552</v>
      </c>
      <c r="SN17" s="14">
        <v>10.4</v>
      </c>
      <c r="SO17" s="14">
        <v>9.8000000000000007</v>
      </c>
      <c r="SP17" s="14">
        <v>9.8000000000000007</v>
      </c>
      <c r="SQ17" s="14">
        <v>0.6</v>
      </c>
      <c r="SR17" s="14">
        <v>19.7</v>
      </c>
      <c r="SS17" s="14">
        <v>19.436350000000001</v>
      </c>
      <c r="ST17" s="14">
        <v>19.436350000000001</v>
      </c>
      <c r="SU17" s="14">
        <v>0.26365</v>
      </c>
      <c r="SV17" s="14">
        <v>20.3</v>
      </c>
      <c r="SW17" s="14">
        <v>19.436350000000001</v>
      </c>
      <c r="SX17" s="14">
        <v>19.436350000000001</v>
      </c>
      <c r="SY17" s="14">
        <v>0.86365000000000003</v>
      </c>
      <c r="SZ17" s="14">
        <v>7.9</v>
      </c>
      <c r="TA17" s="14">
        <v>3.9060000000000001</v>
      </c>
      <c r="TB17" s="14">
        <v>3.9060000000000001</v>
      </c>
      <c r="TC17" s="14">
        <v>3.9940000000000002</v>
      </c>
      <c r="TD17" s="14">
        <v>29.3</v>
      </c>
      <c r="TE17" s="14">
        <v>16.422999999999998</v>
      </c>
      <c r="TF17" s="14">
        <v>16.422999999999998</v>
      </c>
      <c r="TG17" s="14">
        <v>12.877000000000001</v>
      </c>
      <c r="TH17" s="14">
        <v>0</v>
      </c>
      <c r="TI17" s="14"/>
      <c r="TJ17" s="14"/>
      <c r="TK17" s="14">
        <v>0</v>
      </c>
      <c r="TL17" s="14">
        <v>29.2</v>
      </c>
      <c r="TM17" s="14">
        <v>29.3</v>
      </c>
      <c r="TN17" s="14">
        <v>47.58</v>
      </c>
      <c r="TO17" s="14">
        <v>-18.38</v>
      </c>
      <c r="TP17" s="14">
        <v>64</v>
      </c>
      <c r="TQ17" s="14">
        <v>58.2</v>
      </c>
      <c r="TR17" s="14">
        <v>51.47</v>
      </c>
      <c r="TS17" s="14">
        <v>12.53</v>
      </c>
      <c r="TT17" s="14">
        <v>1.7</v>
      </c>
      <c r="TU17" s="14">
        <v>5.97</v>
      </c>
      <c r="TV17" s="14">
        <v>5.97</v>
      </c>
      <c r="TW17" s="14">
        <v>-4.2699999999999996</v>
      </c>
      <c r="TX17" s="14">
        <v>1.3</v>
      </c>
      <c r="TY17" s="14">
        <v>2.95</v>
      </c>
      <c r="TZ17" s="14">
        <v>2.95</v>
      </c>
      <c r="UA17" s="14">
        <v>-1.65</v>
      </c>
      <c r="UB17" s="14">
        <v>0</v>
      </c>
      <c r="UC17" s="14"/>
      <c r="UD17" s="14"/>
      <c r="UE17" s="14">
        <v>0</v>
      </c>
      <c r="UF17" s="14">
        <v>20.9</v>
      </c>
      <c r="UG17" s="14">
        <v>17.492709999999999</v>
      </c>
      <c r="UH17" s="14">
        <v>17.492709999999999</v>
      </c>
      <c r="UI17" s="14">
        <v>3.4072900000000002</v>
      </c>
      <c r="UJ17" s="14">
        <v>7.7</v>
      </c>
      <c r="UK17" s="14">
        <v>8</v>
      </c>
      <c r="UL17" s="14">
        <v>8</v>
      </c>
      <c r="UM17" s="14">
        <v>-0.3</v>
      </c>
      <c r="UN17" s="14">
        <v>7.5</v>
      </c>
      <c r="UO17" s="14">
        <v>7.3</v>
      </c>
      <c r="UP17" s="14">
        <v>7.3</v>
      </c>
      <c r="UQ17" s="14">
        <v>0.2</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10.1</v>
      </c>
      <c r="VE17" s="14">
        <v>3.8849999999999998</v>
      </c>
      <c r="VF17" s="14">
        <v>3.8849999999999998</v>
      </c>
      <c r="VG17" s="14">
        <v>6.2149999999999999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21.6</v>
      </c>
      <c r="VY17" s="14">
        <v>17</v>
      </c>
      <c r="VZ17" s="14">
        <v>19</v>
      </c>
      <c r="WA17" s="14">
        <v>2.6</v>
      </c>
      <c r="WB17" s="14">
        <v>16.600000000000001</v>
      </c>
      <c r="WC17" s="14">
        <v>14</v>
      </c>
      <c r="WD17" s="14">
        <v>14</v>
      </c>
      <c r="WE17" s="14">
        <v>2.6</v>
      </c>
      <c r="WF17" s="14">
        <v>0</v>
      </c>
      <c r="WG17" s="14"/>
      <c r="WH17" s="14"/>
      <c r="WI17" s="14">
        <v>0</v>
      </c>
      <c r="WJ17" s="14">
        <v>4.8</v>
      </c>
      <c r="WK17" s="14">
        <v>4.3499999999999996</v>
      </c>
      <c r="WL17" s="14">
        <v>4.3499999999999996</v>
      </c>
      <c r="WM17" s="14">
        <v>0.45</v>
      </c>
      <c r="WN17" s="14">
        <v>2.4</v>
      </c>
      <c r="WO17" s="14">
        <v>2.4</v>
      </c>
      <c r="WP17" s="14">
        <v>2.4</v>
      </c>
      <c r="WQ17" s="14">
        <v>0</v>
      </c>
      <c r="WR17" s="14">
        <v>2.4</v>
      </c>
      <c r="WS17" s="14">
        <v>2.4</v>
      </c>
      <c r="WT17" s="14">
        <v>2.4</v>
      </c>
      <c r="WU17" s="14">
        <v>0</v>
      </c>
      <c r="WV17" s="14">
        <v>2.7</v>
      </c>
      <c r="WW17" s="14">
        <v>2.8</v>
      </c>
      <c r="WX17" s="14">
        <v>2.8</v>
      </c>
      <c r="WY17" s="14">
        <v>-0.1</v>
      </c>
      <c r="WZ17" s="14">
        <v>0</v>
      </c>
      <c r="XA17" s="14"/>
      <c r="XB17" s="14"/>
      <c r="XC17" s="14">
        <v>0</v>
      </c>
      <c r="XD17" s="14">
        <v>5.6</v>
      </c>
      <c r="XE17" s="14">
        <v>5.4</v>
      </c>
      <c r="XF17" s="14">
        <v>5.4</v>
      </c>
      <c r="XG17" s="14">
        <v>0.2</v>
      </c>
      <c r="XH17" s="14">
        <v>20</v>
      </c>
      <c r="XI17" s="14">
        <v>19.436350000000001</v>
      </c>
      <c r="XJ17" s="14">
        <v>19.436350000000001</v>
      </c>
      <c r="XK17" s="14">
        <v>0.56364999999999998</v>
      </c>
      <c r="XL17" s="14">
        <v>19.899999999999999</v>
      </c>
      <c r="XM17" s="14">
        <v>19.436350000000001</v>
      </c>
      <c r="XN17" s="14">
        <v>19.436350000000001</v>
      </c>
      <c r="XO17" s="14">
        <v>0.46365000000000001</v>
      </c>
      <c r="XP17" s="14">
        <v>9.4</v>
      </c>
      <c r="XQ17" s="14">
        <v>10.8</v>
      </c>
      <c r="XR17" s="14">
        <v>10.8</v>
      </c>
      <c r="XS17" s="14">
        <v>-1.4</v>
      </c>
      <c r="XT17" s="14"/>
      <c r="XU17" s="14"/>
      <c r="XV17" s="14"/>
      <c r="XW17" s="14">
        <v>0</v>
      </c>
      <c r="XX17" s="14"/>
      <c r="XY17" s="14"/>
      <c r="XZ17" s="14"/>
      <c r="YA17" s="14">
        <v>0</v>
      </c>
      <c r="YB17" s="14"/>
      <c r="YC17" s="14"/>
      <c r="YD17" s="14"/>
      <c r="YE17" s="14">
        <v>0</v>
      </c>
      <c r="YF17" s="14"/>
      <c r="YG17" s="14"/>
      <c r="YH17" s="14"/>
      <c r="YI17" s="14">
        <v>0</v>
      </c>
      <c r="YJ17" s="14">
        <v>7.5</v>
      </c>
      <c r="YK17" s="14">
        <v>8.02</v>
      </c>
      <c r="YL17" s="14">
        <v>8.02</v>
      </c>
      <c r="YM17" s="14">
        <v>-0.52</v>
      </c>
      <c r="YN17" s="14"/>
      <c r="YO17" s="14"/>
      <c r="YP17" s="14"/>
      <c r="YQ17" s="14">
        <v>0</v>
      </c>
      <c r="YR17" s="14">
        <v>17.8</v>
      </c>
      <c r="YS17" s="14">
        <v>20</v>
      </c>
      <c r="YT17" s="14">
        <v>20</v>
      </c>
      <c r="YU17" s="14">
        <v>-2.2000000000000002</v>
      </c>
    </row>
    <row r="18" spans="1:671" ht="24" customHeight="1" x14ac:dyDescent="0.25">
      <c r="A18" s="1"/>
      <c r="B18" s="16" t="s">
        <v>65</v>
      </c>
      <c r="C18" s="16" t="s">
        <v>804</v>
      </c>
      <c r="D18" s="17">
        <v>204.8</v>
      </c>
      <c r="E18" s="17">
        <v>203.40136000000001</v>
      </c>
      <c r="F18" s="17">
        <v>203.40136000000001</v>
      </c>
      <c r="G18" s="17">
        <v>1.3986400000000001</v>
      </c>
      <c r="H18" s="17">
        <v>651.4</v>
      </c>
      <c r="I18" s="17">
        <v>649.69222000000002</v>
      </c>
      <c r="J18" s="17">
        <v>629.90463999999997</v>
      </c>
      <c r="K18" s="17">
        <v>21.495360000000002</v>
      </c>
      <c r="L18" s="17">
        <v>0</v>
      </c>
      <c r="M18" s="17"/>
      <c r="N18" s="17"/>
      <c r="O18" s="17">
        <v>0</v>
      </c>
      <c r="P18" s="17"/>
      <c r="Q18" s="17"/>
      <c r="R18" s="17"/>
      <c r="S18" s="17">
        <v>0</v>
      </c>
      <c r="T18" s="17"/>
      <c r="U18" s="17"/>
      <c r="V18" s="17"/>
      <c r="W18" s="17">
        <v>0</v>
      </c>
      <c r="X18" s="17">
        <v>91</v>
      </c>
      <c r="Y18" s="17">
        <v>91.867829999999998</v>
      </c>
      <c r="Z18" s="17">
        <v>91.867829999999998</v>
      </c>
      <c r="AA18" s="17">
        <v>-0.86782999999999999</v>
      </c>
      <c r="AB18" s="17">
        <v>227.3</v>
      </c>
      <c r="AC18" s="17">
        <v>225</v>
      </c>
      <c r="AD18" s="17">
        <v>225</v>
      </c>
      <c r="AE18" s="17">
        <v>2.2999999999999998</v>
      </c>
      <c r="AF18" s="17"/>
      <c r="AG18" s="17"/>
      <c r="AH18" s="17"/>
      <c r="AI18" s="17">
        <v>0</v>
      </c>
      <c r="AJ18" s="17">
        <v>0</v>
      </c>
      <c r="AK18" s="17"/>
      <c r="AL18" s="17"/>
      <c r="AM18" s="17">
        <v>0</v>
      </c>
      <c r="AN18" s="17">
        <v>127.5</v>
      </c>
      <c r="AO18" s="17">
        <v>135.58384000000001</v>
      </c>
      <c r="AP18" s="17">
        <v>135.58384000000001</v>
      </c>
      <c r="AQ18" s="17">
        <v>-8.0838400000000004</v>
      </c>
      <c r="AR18" s="17">
        <v>127.7</v>
      </c>
      <c r="AS18" s="17">
        <v>135.58384000000001</v>
      </c>
      <c r="AT18" s="17">
        <v>135.58384000000001</v>
      </c>
      <c r="AU18" s="17">
        <v>-7.8838400000000002</v>
      </c>
      <c r="AV18" s="17">
        <v>126.7</v>
      </c>
      <c r="AW18" s="17">
        <v>135.58384000000001</v>
      </c>
      <c r="AX18" s="17">
        <v>135.58384000000001</v>
      </c>
      <c r="AY18" s="17">
        <v>-8.8838399999999993</v>
      </c>
      <c r="AZ18" s="17">
        <v>229</v>
      </c>
      <c r="BA18" s="17">
        <v>203.98649</v>
      </c>
      <c r="BB18" s="17">
        <v>203.98649</v>
      </c>
      <c r="BC18" s="17">
        <v>25.01351</v>
      </c>
      <c r="BD18" s="17">
        <v>205.2</v>
      </c>
      <c r="BE18" s="17">
        <v>207.24285</v>
      </c>
      <c r="BF18" s="17">
        <v>207.24285</v>
      </c>
      <c r="BG18" s="17">
        <v>-2.0428500000000001</v>
      </c>
      <c r="BH18" s="17">
        <v>108.4</v>
      </c>
      <c r="BI18" s="17">
        <v>103.93259999999999</v>
      </c>
      <c r="BJ18" s="17">
        <v>103.93259999999999</v>
      </c>
      <c r="BK18" s="17">
        <v>4.4673999999999996</v>
      </c>
      <c r="BL18" s="17"/>
      <c r="BM18" s="17"/>
      <c r="BN18" s="17"/>
      <c r="BO18" s="17">
        <v>0</v>
      </c>
      <c r="BP18" s="17"/>
      <c r="BQ18" s="17"/>
      <c r="BR18" s="17"/>
      <c r="BS18" s="17">
        <v>0</v>
      </c>
      <c r="BT18" s="17"/>
      <c r="BU18" s="17"/>
      <c r="BV18" s="17"/>
      <c r="BW18" s="17">
        <v>0</v>
      </c>
      <c r="BX18" s="17"/>
      <c r="BY18" s="17"/>
      <c r="BZ18" s="17"/>
      <c r="CA18" s="17">
        <v>0</v>
      </c>
      <c r="CB18" s="17"/>
      <c r="CC18" s="17"/>
      <c r="CD18" s="17"/>
      <c r="CE18" s="17">
        <v>0</v>
      </c>
      <c r="CF18" s="17">
        <v>169</v>
      </c>
      <c r="CG18" s="17">
        <v>164.06706</v>
      </c>
      <c r="CH18" s="17">
        <v>164.06706</v>
      </c>
      <c r="CI18" s="17">
        <v>4.9329400000000003</v>
      </c>
      <c r="CJ18" s="17">
        <v>6.3</v>
      </c>
      <c r="CK18" s="17">
        <v>5.8691399999999998</v>
      </c>
      <c r="CL18" s="17">
        <v>5.8691399999999998</v>
      </c>
      <c r="CM18" s="17">
        <v>0.43086000000000002</v>
      </c>
      <c r="CN18" s="17">
        <v>4.5</v>
      </c>
      <c r="CO18" s="17">
        <v>3.1515900000000001</v>
      </c>
      <c r="CP18" s="17">
        <v>3.1515900000000001</v>
      </c>
      <c r="CQ18" s="17">
        <v>1.3484100000000001</v>
      </c>
      <c r="CR18" s="17">
        <v>0</v>
      </c>
      <c r="CS18" s="17"/>
      <c r="CT18" s="17"/>
      <c r="CU18" s="17">
        <v>0</v>
      </c>
      <c r="CV18" s="17">
        <v>6.6</v>
      </c>
      <c r="CW18" s="17">
        <v>6.8787000000000003</v>
      </c>
      <c r="CX18" s="17">
        <v>6.8787000000000003</v>
      </c>
      <c r="CY18" s="17">
        <v>-0.2787</v>
      </c>
      <c r="CZ18" s="17"/>
      <c r="DA18" s="17"/>
      <c r="DB18" s="17"/>
      <c r="DC18" s="17">
        <v>0</v>
      </c>
      <c r="DD18" s="17">
        <v>50.7</v>
      </c>
      <c r="DE18" s="17">
        <v>66.268730000000005</v>
      </c>
      <c r="DF18" s="17">
        <v>86.649780000000007</v>
      </c>
      <c r="DG18" s="17">
        <v>-35.949779999999997</v>
      </c>
      <c r="DH18" s="17"/>
      <c r="DI18" s="17"/>
      <c r="DJ18" s="17"/>
      <c r="DK18" s="17">
        <v>0</v>
      </c>
      <c r="DL18" s="17"/>
      <c r="DM18" s="17"/>
      <c r="DN18" s="17"/>
      <c r="DO18" s="17">
        <v>0</v>
      </c>
      <c r="DP18" s="17"/>
      <c r="DQ18" s="17"/>
      <c r="DR18" s="17"/>
      <c r="DS18" s="17">
        <v>0</v>
      </c>
      <c r="DT18" s="17"/>
      <c r="DU18" s="17"/>
      <c r="DV18" s="17"/>
      <c r="DW18" s="17">
        <v>0</v>
      </c>
      <c r="DX18" s="17">
        <v>110.8</v>
      </c>
      <c r="DY18" s="17">
        <v>112.46647</v>
      </c>
      <c r="DZ18" s="17">
        <v>112.46647</v>
      </c>
      <c r="EA18" s="17">
        <v>-1.6664699999999999</v>
      </c>
      <c r="EB18" s="17">
        <v>221.1</v>
      </c>
      <c r="EC18" s="17">
        <v>220.69499999999999</v>
      </c>
      <c r="ED18" s="17">
        <v>220.69499999999999</v>
      </c>
      <c r="EE18" s="17">
        <v>0.40500000000000003</v>
      </c>
      <c r="EF18" s="17"/>
      <c r="EG18" s="17"/>
      <c r="EH18" s="17"/>
      <c r="EI18" s="17">
        <v>0</v>
      </c>
      <c r="EJ18" s="17"/>
      <c r="EK18" s="17"/>
      <c r="EL18" s="17"/>
      <c r="EM18" s="17">
        <v>0</v>
      </c>
      <c r="EN18" s="17"/>
      <c r="EO18" s="17"/>
      <c r="EP18" s="17"/>
      <c r="EQ18" s="17">
        <v>0</v>
      </c>
      <c r="ER18" s="17">
        <v>6.5</v>
      </c>
      <c r="ES18" s="17">
        <v>6.39</v>
      </c>
      <c r="ET18" s="17">
        <v>6.39</v>
      </c>
      <c r="EU18" s="17">
        <v>0.11</v>
      </c>
      <c r="EV18" s="17">
        <v>463</v>
      </c>
      <c r="EW18" s="17">
        <v>457.09426999999999</v>
      </c>
      <c r="EX18" s="17">
        <v>457.09426999999999</v>
      </c>
      <c r="EY18" s="17">
        <v>5.9057300000000001</v>
      </c>
      <c r="EZ18" s="17">
        <v>81.5</v>
      </c>
      <c r="FA18" s="17">
        <v>81.635570000000001</v>
      </c>
      <c r="FB18" s="17">
        <v>81.635570000000001</v>
      </c>
      <c r="FC18" s="17">
        <v>-0.13557</v>
      </c>
      <c r="FD18" s="17">
        <v>152.19999999999999</v>
      </c>
      <c r="FE18" s="17">
        <v>151.36251999999999</v>
      </c>
      <c r="FF18" s="17">
        <v>151.36251999999999</v>
      </c>
      <c r="FG18" s="17">
        <v>0.83748</v>
      </c>
      <c r="FH18" s="17">
        <v>42</v>
      </c>
      <c r="FI18" s="17">
        <v>41.89893</v>
      </c>
      <c r="FJ18" s="17">
        <v>41.89893</v>
      </c>
      <c r="FK18" s="17">
        <v>0.10106999999999999</v>
      </c>
      <c r="FL18" s="17">
        <v>17.2</v>
      </c>
      <c r="FM18" s="17">
        <v>19.21088</v>
      </c>
      <c r="FN18" s="17">
        <v>19.21088</v>
      </c>
      <c r="FO18" s="17">
        <v>-2.0108799999999998</v>
      </c>
      <c r="FP18" s="17">
        <v>19.3</v>
      </c>
      <c r="FQ18" s="17">
        <v>18.27</v>
      </c>
      <c r="FR18" s="17">
        <v>18.27</v>
      </c>
      <c r="FS18" s="17">
        <v>1.03</v>
      </c>
      <c r="FT18" s="17">
        <v>90.1</v>
      </c>
      <c r="FU18" s="17">
        <v>87.773570000000007</v>
      </c>
      <c r="FV18" s="17">
        <v>87.773570000000007</v>
      </c>
      <c r="FW18" s="17">
        <v>2.3264300000000002</v>
      </c>
      <c r="FX18" s="17">
        <v>0</v>
      </c>
      <c r="FY18" s="17"/>
      <c r="FZ18" s="17"/>
      <c r="GA18" s="17">
        <v>0</v>
      </c>
      <c r="GB18" s="17">
        <v>124.7</v>
      </c>
      <c r="GC18" s="17">
        <v>136.49227999999999</v>
      </c>
      <c r="GD18" s="17">
        <v>136.49227999999999</v>
      </c>
      <c r="GE18" s="17">
        <v>-11.79228</v>
      </c>
      <c r="GF18" s="17">
        <v>73.3</v>
      </c>
      <c r="GG18" s="17">
        <v>68.451080000000005</v>
      </c>
      <c r="GH18" s="17">
        <v>68.451080000000005</v>
      </c>
      <c r="GI18" s="17">
        <v>4.8489199999999997</v>
      </c>
      <c r="GJ18" s="17">
        <v>107.3</v>
      </c>
      <c r="GK18" s="17">
        <v>110.48202000000001</v>
      </c>
      <c r="GL18" s="17">
        <v>110.48202000000001</v>
      </c>
      <c r="GM18" s="17">
        <v>-3.1820200000000001</v>
      </c>
      <c r="GN18" s="17">
        <v>46.5</v>
      </c>
      <c r="GO18" s="17">
        <v>47.082599999999999</v>
      </c>
      <c r="GP18" s="17">
        <v>47.082599999999999</v>
      </c>
      <c r="GQ18" s="17">
        <v>-0.58260000000000001</v>
      </c>
      <c r="GR18" s="17">
        <v>20.5</v>
      </c>
      <c r="GS18" s="17">
        <v>22.156459999999999</v>
      </c>
      <c r="GT18" s="17">
        <v>22.156459999999999</v>
      </c>
      <c r="GU18" s="17">
        <v>-1.65646</v>
      </c>
      <c r="GV18" s="17">
        <v>3.8</v>
      </c>
      <c r="GW18" s="17"/>
      <c r="GX18" s="17"/>
      <c r="GY18" s="17">
        <v>3.8</v>
      </c>
      <c r="GZ18" s="17">
        <v>26.3</v>
      </c>
      <c r="HA18" s="17">
        <v>31.243569999999998</v>
      </c>
      <c r="HB18" s="17">
        <v>31.243569999999998</v>
      </c>
      <c r="HC18" s="17">
        <v>-4.9435700000000002</v>
      </c>
      <c r="HD18" s="17">
        <v>121.5</v>
      </c>
      <c r="HE18" s="17">
        <v>110</v>
      </c>
      <c r="HF18" s="17">
        <v>174.55948000000001</v>
      </c>
      <c r="HG18" s="17">
        <v>-53.059480000000001</v>
      </c>
      <c r="HH18" s="17"/>
      <c r="HI18" s="17"/>
      <c r="HJ18" s="17"/>
      <c r="HK18" s="17">
        <v>0</v>
      </c>
      <c r="HL18" s="17"/>
      <c r="HM18" s="17"/>
      <c r="HN18" s="17"/>
      <c r="HO18" s="17">
        <v>0</v>
      </c>
      <c r="HP18" s="17">
        <v>71.3</v>
      </c>
      <c r="HQ18" s="17">
        <v>87.479249999999993</v>
      </c>
      <c r="HR18" s="17">
        <v>55.824849999999998</v>
      </c>
      <c r="HS18" s="17">
        <v>15.475149999999999</v>
      </c>
      <c r="HT18" s="17"/>
      <c r="HU18" s="17"/>
      <c r="HV18" s="17"/>
      <c r="HW18" s="17">
        <v>0</v>
      </c>
      <c r="HX18" s="17"/>
      <c r="HY18" s="17"/>
      <c r="HZ18" s="17"/>
      <c r="IA18" s="17">
        <v>0</v>
      </c>
      <c r="IB18" s="17">
        <v>44.8</v>
      </c>
      <c r="IC18" s="17">
        <v>45.265309999999999</v>
      </c>
      <c r="ID18" s="17">
        <v>45.265309999999999</v>
      </c>
      <c r="IE18" s="17">
        <v>-0.46531</v>
      </c>
      <c r="IF18" s="17"/>
      <c r="IG18" s="17"/>
      <c r="IH18" s="17"/>
      <c r="II18" s="17">
        <v>0</v>
      </c>
      <c r="IJ18" s="17"/>
      <c r="IK18" s="17"/>
      <c r="IL18" s="17"/>
      <c r="IM18" s="17">
        <v>0</v>
      </c>
      <c r="IN18" s="17"/>
      <c r="IO18" s="17"/>
      <c r="IP18" s="17"/>
      <c r="IQ18" s="17">
        <v>0</v>
      </c>
      <c r="IR18" s="17">
        <v>84.7</v>
      </c>
      <c r="IS18" s="17">
        <v>88.73603</v>
      </c>
      <c r="IT18" s="17">
        <v>88.73603</v>
      </c>
      <c r="IU18" s="17">
        <v>-4.0360300000000002</v>
      </c>
      <c r="IV18" s="17">
        <v>103.3</v>
      </c>
      <c r="IW18" s="17">
        <v>101.29921</v>
      </c>
      <c r="IX18" s="17">
        <v>96.082930000000005</v>
      </c>
      <c r="IY18" s="17">
        <v>7.2170699999999997</v>
      </c>
      <c r="IZ18" s="17">
        <v>103.2</v>
      </c>
      <c r="JA18" s="17">
        <v>101.29921</v>
      </c>
      <c r="JB18" s="17">
        <v>96.082930000000005</v>
      </c>
      <c r="JC18" s="17">
        <v>7.11707</v>
      </c>
      <c r="JD18" s="17">
        <v>102.5</v>
      </c>
      <c r="JE18" s="17">
        <v>101.29921</v>
      </c>
      <c r="JF18" s="17">
        <v>96.082930000000005</v>
      </c>
      <c r="JG18" s="17">
        <v>6.4170699999999998</v>
      </c>
      <c r="JH18" s="17">
        <v>188.2</v>
      </c>
      <c r="JI18" s="17">
        <v>152.40512000000001</v>
      </c>
      <c r="JJ18" s="17">
        <v>144.55719999999999</v>
      </c>
      <c r="JK18" s="17">
        <v>43.642800000000001</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3.4</v>
      </c>
      <c r="KS18" s="17">
        <v>4.3018599999999996</v>
      </c>
      <c r="KT18" s="17">
        <v>4.3018599999999996</v>
      </c>
      <c r="KU18" s="17">
        <v>-0.90185999999999999</v>
      </c>
      <c r="KV18" s="17">
        <v>270.10000000000002</v>
      </c>
      <c r="KW18" s="17">
        <v>270.06803000000002</v>
      </c>
      <c r="KX18" s="17">
        <v>270.06803000000002</v>
      </c>
      <c r="KY18" s="17">
        <v>3.1969999999999998E-2</v>
      </c>
      <c r="KZ18" s="17">
        <v>132.6</v>
      </c>
      <c r="LA18" s="17">
        <v>133.16031000000001</v>
      </c>
      <c r="LB18" s="17">
        <v>133.16031000000001</v>
      </c>
      <c r="LC18" s="17">
        <v>-0.56030999999999997</v>
      </c>
      <c r="LD18" s="17">
        <v>66.3</v>
      </c>
      <c r="LE18" s="17">
        <v>67.199219999999997</v>
      </c>
      <c r="LF18" s="17">
        <v>67.199219999999997</v>
      </c>
      <c r="LG18" s="17">
        <v>-0.89922000000000002</v>
      </c>
      <c r="LH18" s="17">
        <v>76.5</v>
      </c>
      <c r="LI18" s="17">
        <v>78.567999999999998</v>
      </c>
      <c r="LJ18" s="17">
        <v>78.567999999999998</v>
      </c>
      <c r="LK18" s="17">
        <v>-2.0680000000000001</v>
      </c>
      <c r="LL18" s="17">
        <v>30.4</v>
      </c>
      <c r="LM18" s="17">
        <v>29.980560000000001</v>
      </c>
      <c r="LN18" s="17">
        <v>29.980560000000001</v>
      </c>
      <c r="LO18" s="17">
        <v>0.41943999999999998</v>
      </c>
      <c r="LP18" s="17">
        <v>0</v>
      </c>
      <c r="LQ18" s="17"/>
      <c r="LR18" s="17"/>
      <c r="LS18" s="17">
        <v>0</v>
      </c>
      <c r="LT18" s="17">
        <v>0</v>
      </c>
      <c r="LU18" s="17"/>
      <c r="LV18" s="17"/>
      <c r="LW18" s="17">
        <v>0</v>
      </c>
      <c r="LX18" s="17">
        <v>0</v>
      </c>
      <c r="LY18" s="17"/>
      <c r="LZ18" s="17"/>
      <c r="MA18" s="17">
        <v>0</v>
      </c>
      <c r="MB18" s="17">
        <v>95.8</v>
      </c>
      <c r="MC18" s="17">
        <v>103.89400000000001</v>
      </c>
      <c r="MD18" s="17">
        <v>103.89400000000001</v>
      </c>
      <c r="ME18" s="17">
        <v>-8.0939999999999994</v>
      </c>
      <c r="MF18" s="17">
        <v>95.1</v>
      </c>
      <c r="MG18" s="17">
        <v>103.89400000000001</v>
      </c>
      <c r="MH18" s="17">
        <v>103.89400000000001</v>
      </c>
      <c r="MI18" s="17">
        <v>-8.7940000000000005</v>
      </c>
      <c r="MJ18" s="17">
        <v>118.3</v>
      </c>
      <c r="MK18" s="17">
        <v>104.206</v>
      </c>
      <c r="ML18" s="17">
        <v>104.206</v>
      </c>
      <c r="MM18" s="17">
        <v>14.093999999999999</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0</v>
      </c>
      <c r="NI18" s="17"/>
      <c r="NJ18" s="17"/>
      <c r="NK18" s="17">
        <v>0</v>
      </c>
      <c r="NL18" s="17">
        <v>0</v>
      </c>
      <c r="NM18" s="17"/>
      <c r="NN18" s="17"/>
      <c r="NO18" s="17">
        <v>0</v>
      </c>
      <c r="NP18" s="17"/>
      <c r="NQ18" s="17">
        <v>5.0783899999999997</v>
      </c>
      <c r="NR18" s="17">
        <v>5.0783899999999997</v>
      </c>
      <c r="NS18" s="17">
        <v>-5.0783899999999997</v>
      </c>
      <c r="NT18" s="17">
        <v>7.7</v>
      </c>
      <c r="NU18" s="17">
        <v>5.3277000000000001</v>
      </c>
      <c r="NV18" s="17">
        <v>5.3277000000000001</v>
      </c>
      <c r="NW18" s="17">
        <v>2.3723000000000001</v>
      </c>
      <c r="NX18" s="17">
        <v>20</v>
      </c>
      <c r="NY18" s="17">
        <v>17.492709999999999</v>
      </c>
      <c r="NZ18" s="17">
        <v>17.492709999999999</v>
      </c>
      <c r="OA18" s="17">
        <v>2.5072899999999998</v>
      </c>
      <c r="OB18" s="17">
        <v>0</v>
      </c>
      <c r="OC18" s="17"/>
      <c r="OD18" s="17"/>
      <c r="OE18" s="17">
        <v>0</v>
      </c>
      <c r="OF18" s="17">
        <v>15.4</v>
      </c>
      <c r="OG18" s="17">
        <v>16.5</v>
      </c>
      <c r="OH18" s="17">
        <v>36.61</v>
      </c>
      <c r="OI18" s="17">
        <v>-21.21</v>
      </c>
      <c r="OJ18" s="17">
        <v>0</v>
      </c>
      <c r="OK18" s="17"/>
      <c r="OL18" s="17"/>
      <c r="OM18" s="17">
        <v>0</v>
      </c>
      <c r="ON18" s="17">
        <v>9.1</v>
      </c>
      <c r="OO18" s="17">
        <v>7.2030000000000003</v>
      </c>
      <c r="OP18" s="17">
        <v>7.2030000000000003</v>
      </c>
      <c r="OQ18" s="17">
        <v>1.897</v>
      </c>
      <c r="OR18" s="17">
        <v>0</v>
      </c>
      <c r="OS18" s="17"/>
      <c r="OT18" s="17"/>
      <c r="OU18" s="17">
        <v>0</v>
      </c>
      <c r="OV18" s="17">
        <v>20.6</v>
      </c>
      <c r="OW18" s="17">
        <v>20.456230000000001</v>
      </c>
      <c r="OX18" s="17">
        <v>20.456230000000001</v>
      </c>
      <c r="OY18" s="17">
        <v>0.14377000000000001</v>
      </c>
      <c r="OZ18" s="17">
        <v>9.9</v>
      </c>
      <c r="PA18" s="17">
        <v>9.9830000000000005</v>
      </c>
      <c r="PB18" s="17">
        <v>9.9830000000000005</v>
      </c>
      <c r="PC18" s="17">
        <v>-8.3000000000000004E-2</v>
      </c>
      <c r="PD18" s="17">
        <v>5.6</v>
      </c>
      <c r="PE18" s="17">
        <v>5.67</v>
      </c>
      <c r="PF18" s="17">
        <v>5.67</v>
      </c>
      <c r="PG18" s="17">
        <v>-7.0000000000000007E-2</v>
      </c>
      <c r="PH18" s="17">
        <v>0</v>
      </c>
      <c r="PI18" s="17"/>
      <c r="PJ18" s="17"/>
      <c r="PK18" s="17">
        <v>0</v>
      </c>
      <c r="PL18" s="17">
        <v>0</v>
      </c>
      <c r="PM18" s="17"/>
      <c r="PN18" s="17"/>
      <c r="PO18" s="17">
        <v>0</v>
      </c>
      <c r="PP18" s="17">
        <v>1.4</v>
      </c>
      <c r="PQ18" s="17">
        <v>1</v>
      </c>
      <c r="PR18" s="17">
        <v>1</v>
      </c>
      <c r="PS18" s="17">
        <v>0.4</v>
      </c>
      <c r="PT18" s="17">
        <v>3.6</v>
      </c>
      <c r="PU18" s="17">
        <v>3.64</v>
      </c>
      <c r="PV18" s="17">
        <v>3.64</v>
      </c>
      <c r="PW18" s="17">
        <v>-0.04</v>
      </c>
      <c r="PX18" s="17">
        <v>5.2</v>
      </c>
      <c r="PY18" s="17">
        <v>5</v>
      </c>
      <c r="PZ18" s="17">
        <v>5</v>
      </c>
      <c r="QA18" s="17">
        <v>0.2</v>
      </c>
      <c r="QB18" s="17">
        <v>21</v>
      </c>
      <c r="QC18" s="17">
        <v>20.422219999999999</v>
      </c>
      <c r="QD18" s="17">
        <v>20.422219999999999</v>
      </c>
      <c r="QE18" s="17">
        <v>0.57777999999999996</v>
      </c>
      <c r="QF18" s="17">
        <v>19.8</v>
      </c>
      <c r="QG18" s="17">
        <v>19.436350000000001</v>
      </c>
      <c r="QH18" s="17">
        <v>19.436350000000001</v>
      </c>
      <c r="QI18" s="17">
        <v>0.36364999999999997</v>
      </c>
      <c r="QJ18" s="17">
        <v>19.2</v>
      </c>
      <c r="QK18" s="17">
        <v>17.492709999999999</v>
      </c>
      <c r="QL18" s="17">
        <v>17.492709999999999</v>
      </c>
      <c r="QM18" s="17">
        <v>1.70729</v>
      </c>
      <c r="QN18" s="17">
        <v>3.6</v>
      </c>
      <c r="QO18" s="17">
        <v>3.4</v>
      </c>
      <c r="QP18" s="17">
        <v>3.4</v>
      </c>
      <c r="QQ18" s="17">
        <v>0.2</v>
      </c>
      <c r="QR18" s="17">
        <v>18.5</v>
      </c>
      <c r="QS18" s="17">
        <v>17.881440000000001</v>
      </c>
      <c r="QT18" s="17">
        <v>17.881440000000001</v>
      </c>
      <c r="QU18" s="17">
        <v>0.61856</v>
      </c>
      <c r="QV18" s="17">
        <v>0</v>
      </c>
      <c r="QW18" s="17"/>
      <c r="QX18" s="17"/>
      <c r="QY18" s="17">
        <v>0</v>
      </c>
      <c r="QZ18" s="17">
        <v>0</v>
      </c>
      <c r="RA18" s="17"/>
      <c r="RB18" s="17"/>
      <c r="RC18" s="17">
        <v>0</v>
      </c>
      <c r="RD18" s="17">
        <v>1.6</v>
      </c>
      <c r="RE18" s="17">
        <v>9.5370000000000008</v>
      </c>
      <c r="RF18" s="17">
        <v>9.5370000000000008</v>
      </c>
      <c r="RG18" s="17">
        <v>-7.9370000000000003</v>
      </c>
      <c r="RH18" s="17">
        <v>7.8</v>
      </c>
      <c r="RI18" s="17">
        <v>11.9</v>
      </c>
      <c r="RJ18" s="17">
        <v>20.861999999999998</v>
      </c>
      <c r="RK18" s="17">
        <v>-13.061999999999999</v>
      </c>
      <c r="RL18" s="17">
        <v>0</v>
      </c>
      <c r="RM18" s="17"/>
      <c r="RN18" s="17"/>
      <c r="RO18" s="17">
        <v>0</v>
      </c>
      <c r="RP18" s="17">
        <v>3.5</v>
      </c>
      <c r="RQ18" s="17">
        <v>3.48</v>
      </c>
      <c r="RR18" s="17">
        <v>3.48</v>
      </c>
      <c r="RS18" s="17">
        <v>0.02</v>
      </c>
      <c r="RT18" s="17">
        <v>20.100000000000001</v>
      </c>
      <c r="RU18" s="17">
        <v>19.792000000000002</v>
      </c>
      <c r="RV18" s="17">
        <v>19.792000000000002</v>
      </c>
      <c r="RW18" s="17">
        <v>0.308</v>
      </c>
      <c r="RX18" s="17">
        <v>2.6</v>
      </c>
      <c r="RY18" s="17">
        <v>2</v>
      </c>
      <c r="RZ18" s="17">
        <v>2</v>
      </c>
      <c r="SA18" s="17">
        <v>0.6</v>
      </c>
      <c r="SB18" s="17"/>
      <c r="SC18" s="17"/>
      <c r="SD18" s="17">
        <v>0.4</v>
      </c>
      <c r="SE18" s="17">
        <v>-0.4</v>
      </c>
      <c r="SF18" s="17">
        <v>0</v>
      </c>
      <c r="SG18" s="17"/>
      <c r="SH18" s="17"/>
      <c r="SI18" s="17">
        <v>0</v>
      </c>
      <c r="SJ18" s="17">
        <v>19.899999999999999</v>
      </c>
      <c r="SK18" s="17">
        <v>19.1448</v>
      </c>
      <c r="SL18" s="17">
        <v>19.1448</v>
      </c>
      <c r="SM18" s="17">
        <v>0.75519999999999998</v>
      </c>
      <c r="SN18" s="17">
        <v>10.4</v>
      </c>
      <c r="SO18" s="17">
        <v>9.8000000000000007</v>
      </c>
      <c r="SP18" s="17">
        <v>9.8000000000000007</v>
      </c>
      <c r="SQ18" s="17">
        <v>0.6</v>
      </c>
      <c r="SR18" s="17">
        <v>19.8</v>
      </c>
      <c r="SS18" s="17">
        <v>19.436350000000001</v>
      </c>
      <c r="ST18" s="17">
        <v>19.436350000000001</v>
      </c>
      <c r="SU18" s="17">
        <v>0.36364999999999997</v>
      </c>
      <c r="SV18" s="17">
        <v>20.3</v>
      </c>
      <c r="SW18" s="17">
        <v>19.436350000000001</v>
      </c>
      <c r="SX18" s="17">
        <v>19.436350000000001</v>
      </c>
      <c r="SY18" s="17">
        <v>0.86365000000000003</v>
      </c>
      <c r="SZ18" s="17">
        <v>11.5</v>
      </c>
      <c r="TA18" s="17">
        <v>4.1710000000000003</v>
      </c>
      <c r="TB18" s="17">
        <v>4.1710000000000003</v>
      </c>
      <c r="TC18" s="17">
        <v>7.3289999999999997</v>
      </c>
      <c r="TD18" s="17">
        <v>26.5</v>
      </c>
      <c r="TE18" s="17">
        <v>16.413</v>
      </c>
      <c r="TF18" s="17">
        <v>16.413</v>
      </c>
      <c r="TG18" s="17">
        <v>10.087</v>
      </c>
      <c r="TH18" s="17">
        <v>0</v>
      </c>
      <c r="TI18" s="17"/>
      <c r="TJ18" s="17"/>
      <c r="TK18" s="17">
        <v>0</v>
      </c>
      <c r="TL18" s="17">
        <v>32.299999999999997</v>
      </c>
      <c r="TM18" s="17">
        <v>33.4</v>
      </c>
      <c r="TN18" s="17">
        <v>47.58</v>
      </c>
      <c r="TO18" s="17">
        <v>-15.28</v>
      </c>
      <c r="TP18" s="17">
        <v>65</v>
      </c>
      <c r="TQ18" s="17">
        <v>61.8</v>
      </c>
      <c r="TR18" s="17">
        <v>51.47</v>
      </c>
      <c r="TS18" s="17">
        <v>13.53</v>
      </c>
      <c r="TT18" s="17">
        <v>2.1</v>
      </c>
      <c r="TU18" s="17">
        <v>5.97</v>
      </c>
      <c r="TV18" s="17">
        <v>5.97</v>
      </c>
      <c r="TW18" s="17">
        <v>-3.87</v>
      </c>
      <c r="TX18" s="17">
        <v>0.9</v>
      </c>
      <c r="TY18" s="17">
        <v>2.95</v>
      </c>
      <c r="TZ18" s="17">
        <v>2.95</v>
      </c>
      <c r="UA18" s="17">
        <v>-2.0499999999999998</v>
      </c>
      <c r="UB18" s="17">
        <v>23</v>
      </c>
      <c r="UC18" s="17"/>
      <c r="UD18" s="17"/>
      <c r="UE18" s="17">
        <v>23</v>
      </c>
      <c r="UF18" s="17">
        <v>20.9</v>
      </c>
      <c r="UG18" s="17">
        <v>17.492709999999999</v>
      </c>
      <c r="UH18" s="17">
        <v>17.492709999999999</v>
      </c>
      <c r="UI18" s="17">
        <v>3.4072900000000002</v>
      </c>
      <c r="UJ18" s="17">
        <v>7.7</v>
      </c>
      <c r="UK18" s="17">
        <v>8</v>
      </c>
      <c r="UL18" s="17">
        <v>8</v>
      </c>
      <c r="UM18" s="17">
        <v>-0.3</v>
      </c>
      <c r="UN18" s="17">
        <v>7.4</v>
      </c>
      <c r="UO18" s="17">
        <v>7.3</v>
      </c>
      <c r="UP18" s="17">
        <v>7.3</v>
      </c>
      <c r="UQ18" s="17">
        <v>0.1</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7.8</v>
      </c>
      <c r="VE18" s="17">
        <v>4.1660000000000004</v>
      </c>
      <c r="VF18" s="17">
        <v>4.1660000000000004</v>
      </c>
      <c r="VG18" s="17">
        <v>3.6339999999999999</v>
      </c>
      <c r="VH18" s="17">
        <v>0</v>
      </c>
      <c r="VI18" s="17"/>
      <c r="VJ18" s="17"/>
      <c r="VK18" s="17">
        <v>0</v>
      </c>
      <c r="VL18" s="17">
        <v>0</v>
      </c>
      <c r="VM18" s="17"/>
      <c r="VN18" s="17"/>
      <c r="VO18" s="17">
        <v>0</v>
      </c>
      <c r="VP18" s="17">
        <v>0</v>
      </c>
      <c r="VQ18" s="17"/>
      <c r="VR18" s="17"/>
      <c r="VS18" s="17">
        <v>0</v>
      </c>
      <c r="VT18" s="17">
        <v>0.6</v>
      </c>
      <c r="VU18" s="17">
        <v>0.6</v>
      </c>
      <c r="VV18" s="17">
        <v>0.6</v>
      </c>
      <c r="VW18" s="17">
        <v>0</v>
      </c>
      <c r="VX18" s="17">
        <v>27</v>
      </c>
      <c r="VY18" s="17">
        <v>17.7</v>
      </c>
      <c r="VZ18" s="17">
        <v>19</v>
      </c>
      <c r="WA18" s="17">
        <v>8</v>
      </c>
      <c r="WB18" s="17">
        <v>21.9</v>
      </c>
      <c r="WC18" s="17">
        <v>14</v>
      </c>
      <c r="WD18" s="17">
        <v>14</v>
      </c>
      <c r="WE18" s="17">
        <v>7.9</v>
      </c>
      <c r="WF18" s="17">
        <v>0</v>
      </c>
      <c r="WG18" s="17"/>
      <c r="WH18" s="17"/>
      <c r="WI18" s="17">
        <v>0</v>
      </c>
      <c r="WJ18" s="17">
        <v>4.8</v>
      </c>
      <c r="WK18" s="17">
        <v>4.3499999999999996</v>
      </c>
      <c r="WL18" s="17">
        <v>4.3499999999999996</v>
      </c>
      <c r="WM18" s="17">
        <v>0.45</v>
      </c>
      <c r="WN18" s="17">
        <v>2.4</v>
      </c>
      <c r="WO18" s="17">
        <v>2.4</v>
      </c>
      <c r="WP18" s="17">
        <v>2.4</v>
      </c>
      <c r="WQ18" s="17">
        <v>0</v>
      </c>
      <c r="WR18" s="17">
        <v>2.4</v>
      </c>
      <c r="WS18" s="17">
        <v>2.4</v>
      </c>
      <c r="WT18" s="17">
        <v>2.4</v>
      </c>
      <c r="WU18" s="17">
        <v>0</v>
      </c>
      <c r="WV18" s="17">
        <v>2.7</v>
      </c>
      <c r="WW18" s="17">
        <v>2.8</v>
      </c>
      <c r="WX18" s="17">
        <v>2.8</v>
      </c>
      <c r="WY18" s="17">
        <v>-0.1</v>
      </c>
      <c r="WZ18" s="17">
        <v>0</v>
      </c>
      <c r="XA18" s="17"/>
      <c r="XB18" s="17"/>
      <c r="XC18" s="17">
        <v>0</v>
      </c>
      <c r="XD18" s="17">
        <v>5.6</v>
      </c>
      <c r="XE18" s="17">
        <v>5.4</v>
      </c>
      <c r="XF18" s="17">
        <v>5.4</v>
      </c>
      <c r="XG18" s="17">
        <v>0.2</v>
      </c>
      <c r="XH18" s="17">
        <v>20</v>
      </c>
      <c r="XI18" s="17">
        <v>19.436350000000001</v>
      </c>
      <c r="XJ18" s="17">
        <v>19.436350000000001</v>
      </c>
      <c r="XK18" s="17">
        <v>0.56364999999999998</v>
      </c>
      <c r="XL18" s="17">
        <v>20</v>
      </c>
      <c r="XM18" s="17">
        <v>19.436350000000001</v>
      </c>
      <c r="XN18" s="17">
        <v>19.436350000000001</v>
      </c>
      <c r="XO18" s="17">
        <v>0.56364999999999998</v>
      </c>
      <c r="XP18" s="17">
        <v>9.4</v>
      </c>
      <c r="XQ18" s="17">
        <v>10.8</v>
      </c>
      <c r="XR18" s="17">
        <v>10.8</v>
      </c>
      <c r="XS18" s="17">
        <v>-1.4</v>
      </c>
      <c r="XT18" s="17"/>
      <c r="XU18" s="17"/>
      <c r="XV18" s="17"/>
      <c r="XW18" s="17">
        <v>0</v>
      </c>
      <c r="XX18" s="17"/>
      <c r="XY18" s="17"/>
      <c r="XZ18" s="17"/>
      <c r="YA18" s="17">
        <v>0</v>
      </c>
      <c r="YB18" s="17"/>
      <c r="YC18" s="17"/>
      <c r="YD18" s="17"/>
      <c r="YE18" s="17">
        <v>0</v>
      </c>
      <c r="YF18" s="17"/>
      <c r="YG18" s="17"/>
      <c r="YH18" s="17"/>
      <c r="YI18" s="17">
        <v>0</v>
      </c>
      <c r="YJ18" s="17">
        <v>8.9</v>
      </c>
      <c r="YK18" s="17">
        <v>8.02</v>
      </c>
      <c r="YL18" s="17">
        <v>8.02</v>
      </c>
      <c r="YM18" s="17">
        <v>0.88</v>
      </c>
      <c r="YN18" s="17"/>
      <c r="YO18" s="17"/>
      <c r="YP18" s="17"/>
      <c r="YQ18" s="17">
        <v>0</v>
      </c>
      <c r="YR18" s="17">
        <v>18</v>
      </c>
      <c r="YS18" s="17">
        <v>20</v>
      </c>
      <c r="YT18" s="17">
        <v>20</v>
      </c>
      <c r="YU18" s="17">
        <v>-2</v>
      </c>
    </row>
    <row r="19" spans="1:671" ht="24" customHeight="1" x14ac:dyDescent="0.25">
      <c r="A19" s="1"/>
      <c r="B19" s="16" t="s">
        <v>65</v>
      </c>
      <c r="C19" s="16" t="s">
        <v>805</v>
      </c>
      <c r="D19" s="17">
        <v>201.7</v>
      </c>
      <c r="E19" s="17">
        <v>203.40136000000001</v>
      </c>
      <c r="F19" s="17">
        <v>203.40136000000001</v>
      </c>
      <c r="G19" s="17">
        <v>-1.70136</v>
      </c>
      <c r="H19" s="17">
        <v>654.70000000000005</v>
      </c>
      <c r="I19" s="17">
        <v>649.69222000000002</v>
      </c>
      <c r="J19" s="17">
        <v>629.90463999999997</v>
      </c>
      <c r="K19" s="17">
        <v>24.795359999999999</v>
      </c>
      <c r="L19" s="17">
        <v>0</v>
      </c>
      <c r="M19" s="17"/>
      <c r="N19" s="17"/>
      <c r="O19" s="17">
        <v>0</v>
      </c>
      <c r="P19" s="17"/>
      <c r="Q19" s="17"/>
      <c r="R19" s="17"/>
      <c r="S19" s="17">
        <v>0</v>
      </c>
      <c r="T19" s="17"/>
      <c r="U19" s="17"/>
      <c r="V19" s="17"/>
      <c r="W19" s="17">
        <v>0</v>
      </c>
      <c r="X19" s="17">
        <v>90.2</v>
      </c>
      <c r="Y19" s="17">
        <v>91.867829999999998</v>
      </c>
      <c r="Z19" s="17">
        <v>91.867829999999998</v>
      </c>
      <c r="AA19" s="17">
        <v>-1.6678299999999999</v>
      </c>
      <c r="AB19" s="17">
        <v>228.5</v>
      </c>
      <c r="AC19" s="17">
        <v>225</v>
      </c>
      <c r="AD19" s="17">
        <v>225</v>
      </c>
      <c r="AE19" s="17">
        <v>3.5</v>
      </c>
      <c r="AF19" s="17"/>
      <c r="AG19" s="17"/>
      <c r="AH19" s="17"/>
      <c r="AI19" s="17">
        <v>0</v>
      </c>
      <c r="AJ19" s="17">
        <v>0</v>
      </c>
      <c r="AK19" s="17"/>
      <c r="AL19" s="17"/>
      <c r="AM19" s="17">
        <v>0</v>
      </c>
      <c r="AN19" s="17">
        <v>128.19999999999999</v>
      </c>
      <c r="AO19" s="17">
        <v>135.58384000000001</v>
      </c>
      <c r="AP19" s="17">
        <v>135.58384000000001</v>
      </c>
      <c r="AQ19" s="17">
        <v>-7.3838400000000002</v>
      </c>
      <c r="AR19" s="17">
        <v>127.7</v>
      </c>
      <c r="AS19" s="17">
        <v>135.58384000000001</v>
      </c>
      <c r="AT19" s="17">
        <v>135.58384000000001</v>
      </c>
      <c r="AU19" s="17">
        <v>-7.8838400000000002</v>
      </c>
      <c r="AV19" s="17">
        <v>128.9</v>
      </c>
      <c r="AW19" s="17">
        <v>135.58384000000001</v>
      </c>
      <c r="AX19" s="17">
        <v>135.58384000000001</v>
      </c>
      <c r="AY19" s="17">
        <v>-6.68384</v>
      </c>
      <c r="AZ19" s="17">
        <v>229.2</v>
      </c>
      <c r="BA19" s="17">
        <v>203.98649</v>
      </c>
      <c r="BB19" s="17">
        <v>203.98649</v>
      </c>
      <c r="BC19" s="17">
        <v>25.213509999999999</v>
      </c>
      <c r="BD19" s="17">
        <v>206.8</v>
      </c>
      <c r="BE19" s="17">
        <v>207.24285</v>
      </c>
      <c r="BF19" s="17">
        <v>207.24285</v>
      </c>
      <c r="BG19" s="17">
        <v>-0.44285000000000002</v>
      </c>
      <c r="BH19" s="17">
        <v>109</v>
      </c>
      <c r="BI19" s="17">
        <v>103.93259999999999</v>
      </c>
      <c r="BJ19" s="17">
        <v>103.93259999999999</v>
      </c>
      <c r="BK19" s="17">
        <v>5.0674000000000001</v>
      </c>
      <c r="BL19" s="17"/>
      <c r="BM19" s="17"/>
      <c r="BN19" s="17"/>
      <c r="BO19" s="17">
        <v>0</v>
      </c>
      <c r="BP19" s="17"/>
      <c r="BQ19" s="17"/>
      <c r="BR19" s="17"/>
      <c r="BS19" s="17">
        <v>0</v>
      </c>
      <c r="BT19" s="17"/>
      <c r="BU19" s="17"/>
      <c r="BV19" s="17"/>
      <c r="BW19" s="17">
        <v>0</v>
      </c>
      <c r="BX19" s="17"/>
      <c r="BY19" s="17"/>
      <c r="BZ19" s="17"/>
      <c r="CA19" s="17">
        <v>0</v>
      </c>
      <c r="CB19" s="17"/>
      <c r="CC19" s="17"/>
      <c r="CD19" s="17"/>
      <c r="CE19" s="17">
        <v>0</v>
      </c>
      <c r="CF19" s="17">
        <v>164.8</v>
      </c>
      <c r="CG19" s="17">
        <v>164.06706</v>
      </c>
      <c r="CH19" s="17">
        <v>164.06706</v>
      </c>
      <c r="CI19" s="17">
        <v>0.73294000000000004</v>
      </c>
      <c r="CJ19" s="17">
        <v>6.2</v>
      </c>
      <c r="CK19" s="17">
        <v>5.8691399999999998</v>
      </c>
      <c r="CL19" s="17">
        <v>5.8691399999999998</v>
      </c>
      <c r="CM19" s="17">
        <v>0.33085999999999999</v>
      </c>
      <c r="CN19" s="17">
        <v>4.5999999999999996</v>
      </c>
      <c r="CO19" s="17">
        <v>3.1515900000000001</v>
      </c>
      <c r="CP19" s="17">
        <v>3.1515900000000001</v>
      </c>
      <c r="CQ19" s="17">
        <v>1.44841</v>
      </c>
      <c r="CR19" s="17">
        <v>0</v>
      </c>
      <c r="CS19" s="17"/>
      <c r="CT19" s="17"/>
      <c r="CU19" s="17">
        <v>0</v>
      </c>
      <c r="CV19" s="17">
        <v>6.7</v>
      </c>
      <c r="CW19" s="17">
        <v>6.8787000000000003</v>
      </c>
      <c r="CX19" s="17">
        <v>6.8787000000000003</v>
      </c>
      <c r="CY19" s="17">
        <v>-0.1787</v>
      </c>
      <c r="CZ19" s="17"/>
      <c r="DA19" s="17"/>
      <c r="DB19" s="17"/>
      <c r="DC19" s="17">
        <v>0</v>
      </c>
      <c r="DD19" s="17">
        <v>51.5</v>
      </c>
      <c r="DE19" s="17">
        <v>72.403099999999995</v>
      </c>
      <c r="DF19" s="17">
        <v>98.242609999999999</v>
      </c>
      <c r="DG19" s="17">
        <v>-46.742609999999999</v>
      </c>
      <c r="DH19" s="17"/>
      <c r="DI19" s="17"/>
      <c r="DJ19" s="17"/>
      <c r="DK19" s="17">
        <v>0</v>
      </c>
      <c r="DL19" s="17"/>
      <c r="DM19" s="17"/>
      <c r="DN19" s="17"/>
      <c r="DO19" s="17">
        <v>0</v>
      </c>
      <c r="DP19" s="17"/>
      <c r="DQ19" s="17"/>
      <c r="DR19" s="17"/>
      <c r="DS19" s="17">
        <v>0</v>
      </c>
      <c r="DT19" s="17"/>
      <c r="DU19" s="17"/>
      <c r="DV19" s="17"/>
      <c r="DW19" s="17">
        <v>0</v>
      </c>
      <c r="DX19" s="17">
        <v>110.8</v>
      </c>
      <c r="DY19" s="17">
        <v>112.46647</v>
      </c>
      <c r="DZ19" s="17">
        <v>112.46647</v>
      </c>
      <c r="EA19" s="17">
        <v>-1.6664699999999999</v>
      </c>
      <c r="EB19" s="17">
        <v>222.1</v>
      </c>
      <c r="EC19" s="17">
        <v>220.69499999999999</v>
      </c>
      <c r="ED19" s="17">
        <v>220.69499999999999</v>
      </c>
      <c r="EE19" s="17">
        <v>1.405</v>
      </c>
      <c r="EF19" s="17"/>
      <c r="EG19" s="17"/>
      <c r="EH19" s="17"/>
      <c r="EI19" s="17">
        <v>0</v>
      </c>
      <c r="EJ19" s="17"/>
      <c r="EK19" s="17"/>
      <c r="EL19" s="17"/>
      <c r="EM19" s="17">
        <v>0</v>
      </c>
      <c r="EN19" s="17"/>
      <c r="EO19" s="17"/>
      <c r="EP19" s="17"/>
      <c r="EQ19" s="17">
        <v>0</v>
      </c>
      <c r="ER19" s="17">
        <v>6.5</v>
      </c>
      <c r="ES19" s="17">
        <v>6.39</v>
      </c>
      <c r="ET19" s="17">
        <v>6.39</v>
      </c>
      <c r="EU19" s="17">
        <v>0.11</v>
      </c>
      <c r="EV19" s="17">
        <v>465.4</v>
      </c>
      <c r="EW19" s="17">
        <v>457.09426999999999</v>
      </c>
      <c r="EX19" s="17">
        <v>457.09426999999999</v>
      </c>
      <c r="EY19" s="17">
        <v>8.3057300000000005</v>
      </c>
      <c r="EZ19" s="17">
        <v>81.5</v>
      </c>
      <c r="FA19" s="17">
        <v>81.635570000000001</v>
      </c>
      <c r="FB19" s="17">
        <v>81.635570000000001</v>
      </c>
      <c r="FC19" s="17">
        <v>-0.13557</v>
      </c>
      <c r="FD19" s="17">
        <v>151.6</v>
      </c>
      <c r="FE19" s="17">
        <v>151.36251999999999</v>
      </c>
      <c r="FF19" s="17">
        <v>151.36251999999999</v>
      </c>
      <c r="FG19" s="17">
        <v>0.23748</v>
      </c>
      <c r="FH19" s="17">
        <v>42.2</v>
      </c>
      <c r="FI19" s="17">
        <v>41.89893</v>
      </c>
      <c r="FJ19" s="17">
        <v>41.89893</v>
      </c>
      <c r="FK19" s="17">
        <v>0.30107</v>
      </c>
      <c r="FL19" s="17">
        <v>18.7</v>
      </c>
      <c r="FM19" s="17">
        <v>19.21088</v>
      </c>
      <c r="FN19" s="17">
        <v>19.21088</v>
      </c>
      <c r="FO19" s="17">
        <v>-0.51088</v>
      </c>
      <c r="FP19" s="17">
        <v>19.3</v>
      </c>
      <c r="FQ19" s="17">
        <v>18.27</v>
      </c>
      <c r="FR19" s="17">
        <v>18.27</v>
      </c>
      <c r="FS19" s="17">
        <v>1.03</v>
      </c>
      <c r="FT19" s="17">
        <v>90.6</v>
      </c>
      <c r="FU19" s="17">
        <v>87.773570000000007</v>
      </c>
      <c r="FV19" s="17">
        <v>87.773570000000007</v>
      </c>
      <c r="FW19" s="17">
        <v>2.8264300000000002</v>
      </c>
      <c r="FX19" s="17">
        <v>0</v>
      </c>
      <c r="FY19" s="17"/>
      <c r="FZ19" s="17"/>
      <c r="GA19" s="17">
        <v>0</v>
      </c>
      <c r="GB19" s="17">
        <v>122.6</v>
      </c>
      <c r="GC19" s="17">
        <v>136.49227999999999</v>
      </c>
      <c r="GD19" s="17">
        <v>136.49227999999999</v>
      </c>
      <c r="GE19" s="17">
        <v>-13.89228</v>
      </c>
      <c r="GF19" s="17">
        <v>74.5</v>
      </c>
      <c r="GG19" s="17">
        <v>68.451080000000005</v>
      </c>
      <c r="GH19" s="17">
        <v>68.451080000000005</v>
      </c>
      <c r="GI19" s="17">
        <v>6.0489199999999999</v>
      </c>
      <c r="GJ19" s="17">
        <v>107.1</v>
      </c>
      <c r="GK19" s="17">
        <v>110.48202000000001</v>
      </c>
      <c r="GL19" s="17">
        <v>110.48202000000001</v>
      </c>
      <c r="GM19" s="17">
        <v>-3.3820199999999998</v>
      </c>
      <c r="GN19" s="17">
        <v>46.2</v>
      </c>
      <c r="GO19" s="17">
        <v>47.082599999999999</v>
      </c>
      <c r="GP19" s="17">
        <v>47.082599999999999</v>
      </c>
      <c r="GQ19" s="17">
        <v>-0.88260000000000005</v>
      </c>
      <c r="GR19" s="17">
        <v>20.3</v>
      </c>
      <c r="GS19" s="17">
        <v>22.156459999999999</v>
      </c>
      <c r="GT19" s="17">
        <v>22.156459999999999</v>
      </c>
      <c r="GU19" s="17">
        <v>-1.85646</v>
      </c>
      <c r="GV19" s="17">
        <v>3.8</v>
      </c>
      <c r="GW19" s="17"/>
      <c r="GX19" s="17"/>
      <c r="GY19" s="17">
        <v>3.8</v>
      </c>
      <c r="GZ19" s="17">
        <v>25.8</v>
      </c>
      <c r="HA19" s="17">
        <v>31.243569999999998</v>
      </c>
      <c r="HB19" s="17">
        <v>31.243569999999998</v>
      </c>
      <c r="HC19" s="17">
        <v>-5.4435700000000002</v>
      </c>
      <c r="HD19" s="17">
        <v>120.1</v>
      </c>
      <c r="HE19" s="17">
        <v>110</v>
      </c>
      <c r="HF19" s="17">
        <v>174.55948000000001</v>
      </c>
      <c r="HG19" s="17">
        <v>-54.459479999999999</v>
      </c>
      <c r="HH19" s="17"/>
      <c r="HI19" s="17"/>
      <c r="HJ19" s="17"/>
      <c r="HK19" s="17">
        <v>0</v>
      </c>
      <c r="HL19" s="17"/>
      <c r="HM19" s="17"/>
      <c r="HN19" s="17"/>
      <c r="HO19" s="17">
        <v>0</v>
      </c>
      <c r="HP19" s="17">
        <v>70.900000000000006</v>
      </c>
      <c r="HQ19" s="17">
        <v>94.864419999999996</v>
      </c>
      <c r="HR19" s="17">
        <v>73.807259999999999</v>
      </c>
      <c r="HS19" s="17">
        <v>-2.90726</v>
      </c>
      <c r="HT19" s="17"/>
      <c r="HU19" s="17"/>
      <c r="HV19" s="17"/>
      <c r="HW19" s="17">
        <v>0</v>
      </c>
      <c r="HX19" s="17"/>
      <c r="HY19" s="17"/>
      <c r="HZ19" s="17"/>
      <c r="IA19" s="17">
        <v>0</v>
      </c>
      <c r="IB19" s="17">
        <v>44.8</v>
      </c>
      <c r="IC19" s="17">
        <v>45.265309999999999</v>
      </c>
      <c r="ID19" s="17">
        <v>45.265309999999999</v>
      </c>
      <c r="IE19" s="17">
        <v>-0.46531</v>
      </c>
      <c r="IF19" s="17"/>
      <c r="IG19" s="17"/>
      <c r="IH19" s="17"/>
      <c r="II19" s="17">
        <v>0</v>
      </c>
      <c r="IJ19" s="17"/>
      <c r="IK19" s="17"/>
      <c r="IL19" s="17"/>
      <c r="IM19" s="17">
        <v>0</v>
      </c>
      <c r="IN19" s="17"/>
      <c r="IO19" s="17"/>
      <c r="IP19" s="17"/>
      <c r="IQ19" s="17">
        <v>0</v>
      </c>
      <c r="IR19" s="17">
        <v>84.4</v>
      </c>
      <c r="IS19" s="17">
        <v>88.73603</v>
      </c>
      <c r="IT19" s="17">
        <v>88.73603</v>
      </c>
      <c r="IU19" s="17">
        <v>-4.3360300000000001</v>
      </c>
      <c r="IV19" s="17">
        <v>146.19999999999999</v>
      </c>
      <c r="IW19" s="17">
        <v>125.07687</v>
      </c>
      <c r="IX19" s="17">
        <v>117.79233000000001</v>
      </c>
      <c r="IY19" s="17">
        <v>28.40767</v>
      </c>
      <c r="IZ19" s="17">
        <v>146.30000000000001</v>
      </c>
      <c r="JA19" s="17">
        <v>125.07687</v>
      </c>
      <c r="JB19" s="17">
        <v>117.79233000000001</v>
      </c>
      <c r="JC19" s="17">
        <v>28.507670000000001</v>
      </c>
      <c r="JD19" s="17">
        <v>145.19999999999999</v>
      </c>
      <c r="JE19" s="17">
        <v>125.07687</v>
      </c>
      <c r="JF19" s="17">
        <v>117.79233000000001</v>
      </c>
      <c r="JG19" s="17">
        <v>27.40767</v>
      </c>
      <c r="JH19" s="17">
        <v>226.9</v>
      </c>
      <c r="JI19" s="17">
        <v>188.17871</v>
      </c>
      <c r="JJ19" s="17">
        <v>177.21908999999999</v>
      </c>
      <c r="JK19" s="17">
        <v>49.680909999999997</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3.5</v>
      </c>
      <c r="KS19" s="17">
        <v>4.3018599999999996</v>
      </c>
      <c r="KT19" s="17">
        <v>4.3018599999999996</v>
      </c>
      <c r="KU19" s="17">
        <v>-0.80186000000000002</v>
      </c>
      <c r="KV19" s="17">
        <v>273.5</v>
      </c>
      <c r="KW19" s="17">
        <v>270.06803000000002</v>
      </c>
      <c r="KX19" s="17">
        <v>270.06803000000002</v>
      </c>
      <c r="KY19" s="17">
        <v>3.4319700000000002</v>
      </c>
      <c r="KZ19" s="17">
        <v>131.4</v>
      </c>
      <c r="LA19" s="17">
        <v>133.16031000000001</v>
      </c>
      <c r="LB19" s="17">
        <v>133.16031000000001</v>
      </c>
      <c r="LC19" s="17">
        <v>-1.76031</v>
      </c>
      <c r="LD19" s="17">
        <v>66.099999999999994</v>
      </c>
      <c r="LE19" s="17">
        <v>67.199219999999997</v>
      </c>
      <c r="LF19" s="17">
        <v>67.199219999999997</v>
      </c>
      <c r="LG19" s="17">
        <v>-1.0992200000000001</v>
      </c>
      <c r="LH19" s="17">
        <v>76.5</v>
      </c>
      <c r="LI19" s="17">
        <v>78.567999999999998</v>
      </c>
      <c r="LJ19" s="17">
        <v>78.567999999999998</v>
      </c>
      <c r="LK19" s="17">
        <v>-2.0680000000000001</v>
      </c>
      <c r="LL19" s="17">
        <v>29.9</v>
      </c>
      <c r="LM19" s="17">
        <v>29.980560000000001</v>
      </c>
      <c r="LN19" s="17">
        <v>29.980560000000001</v>
      </c>
      <c r="LO19" s="17">
        <v>-8.0560000000000007E-2</v>
      </c>
      <c r="LP19" s="17">
        <v>0</v>
      </c>
      <c r="LQ19" s="17"/>
      <c r="LR19" s="17"/>
      <c r="LS19" s="17">
        <v>0</v>
      </c>
      <c r="LT19" s="17">
        <v>0</v>
      </c>
      <c r="LU19" s="17"/>
      <c r="LV19" s="17"/>
      <c r="LW19" s="17">
        <v>0</v>
      </c>
      <c r="LX19" s="17">
        <v>0</v>
      </c>
      <c r="LY19" s="17"/>
      <c r="LZ19" s="17"/>
      <c r="MA19" s="17">
        <v>0</v>
      </c>
      <c r="MB19" s="17">
        <v>97</v>
      </c>
      <c r="MC19" s="17">
        <v>103.89400000000001</v>
      </c>
      <c r="MD19" s="17">
        <v>103.89400000000001</v>
      </c>
      <c r="ME19" s="17">
        <v>-6.8940000000000001</v>
      </c>
      <c r="MF19" s="17">
        <v>97.3</v>
      </c>
      <c r="MG19" s="17">
        <v>103.89400000000001</v>
      </c>
      <c r="MH19" s="17">
        <v>103.89400000000001</v>
      </c>
      <c r="MI19" s="17">
        <v>-6.5940000000000003</v>
      </c>
      <c r="MJ19" s="17">
        <v>118.1</v>
      </c>
      <c r="MK19" s="17">
        <v>104.206</v>
      </c>
      <c r="ML19" s="17">
        <v>104.206</v>
      </c>
      <c r="MM19" s="17">
        <v>13.894</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0</v>
      </c>
      <c r="NI19" s="17"/>
      <c r="NJ19" s="17"/>
      <c r="NK19" s="17">
        <v>0</v>
      </c>
      <c r="NL19" s="17">
        <v>0</v>
      </c>
      <c r="NM19" s="17"/>
      <c r="NN19" s="17"/>
      <c r="NO19" s="17">
        <v>0</v>
      </c>
      <c r="NP19" s="17"/>
      <c r="NQ19" s="17">
        <v>5.0783899999999997</v>
      </c>
      <c r="NR19" s="17">
        <v>5.0783899999999997</v>
      </c>
      <c r="NS19" s="17">
        <v>-5.0783899999999997</v>
      </c>
      <c r="NT19" s="17">
        <v>7.7</v>
      </c>
      <c r="NU19" s="17">
        <v>5.3277000000000001</v>
      </c>
      <c r="NV19" s="17">
        <v>5.3277000000000001</v>
      </c>
      <c r="NW19" s="17">
        <v>2.3723000000000001</v>
      </c>
      <c r="NX19" s="17">
        <v>20.100000000000001</v>
      </c>
      <c r="NY19" s="17">
        <v>17.492709999999999</v>
      </c>
      <c r="NZ19" s="17">
        <v>17.492709999999999</v>
      </c>
      <c r="OA19" s="17">
        <v>2.6072899999999999</v>
      </c>
      <c r="OB19" s="17">
        <v>0</v>
      </c>
      <c r="OC19" s="17"/>
      <c r="OD19" s="17"/>
      <c r="OE19" s="17">
        <v>0</v>
      </c>
      <c r="OF19" s="17">
        <v>16.100000000000001</v>
      </c>
      <c r="OG19" s="17">
        <v>17.5</v>
      </c>
      <c r="OH19" s="17">
        <v>36.697000000000003</v>
      </c>
      <c r="OI19" s="17">
        <v>-20.597000000000001</v>
      </c>
      <c r="OJ19" s="17">
        <v>0</v>
      </c>
      <c r="OK19" s="17"/>
      <c r="OL19" s="17"/>
      <c r="OM19" s="17">
        <v>0</v>
      </c>
      <c r="ON19" s="17">
        <v>8.4</v>
      </c>
      <c r="OO19" s="17">
        <v>7.56</v>
      </c>
      <c r="OP19" s="17">
        <v>7.56</v>
      </c>
      <c r="OQ19" s="17">
        <v>0.84</v>
      </c>
      <c r="OR19" s="17">
        <v>0</v>
      </c>
      <c r="OS19" s="17"/>
      <c r="OT19" s="17"/>
      <c r="OU19" s="17">
        <v>0</v>
      </c>
      <c r="OV19" s="17">
        <v>20.399999999999999</v>
      </c>
      <c r="OW19" s="17">
        <v>20.456230000000001</v>
      </c>
      <c r="OX19" s="17">
        <v>20.456230000000001</v>
      </c>
      <c r="OY19" s="17">
        <v>-5.6230000000000002E-2</v>
      </c>
      <c r="OZ19" s="17">
        <v>9.9</v>
      </c>
      <c r="PA19" s="17">
        <v>9.9830000000000005</v>
      </c>
      <c r="PB19" s="17">
        <v>9.9830000000000005</v>
      </c>
      <c r="PC19" s="17">
        <v>-8.3000000000000004E-2</v>
      </c>
      <c r="PD19" s="17">
        <v>5.5</v>
      </c>
      <c r="PE19" s="17">
        <v>5.67</v>
      </c>
      <c r="PF19" s="17">
        <v>5.67</v>
      </c>
      <c r="PG19" s="17">
        <v>-0.17</v>
      </c>
      <c r="PH19" s="17">
        <v>0</v>
      </c>
      <c r="PI19" s="17"/>
      <c r="PJ19" s="17"/>
      <c r="PK19" s="17">
        <v>0</v>
      </c>
      <c r="PL19" s="17">
        <v>0</v>
      </c>
      <c r="PM19" s="17"/>
      <c r="PN19" s="17"/>
      <c r="PO19" s="17">
        <v>0</v>
      </c>
      <c r="PP19" s="17">
        <v>1.4</v>
      </c>
      <c r="PQ19" s="17">
        <v>1</v>
      </c>
      <c r="PR19" s="17">
        <v>1</v>
      </c>
      <c r="PS19" s="17">
        <v>0.4</v>
      </c>
      <c r="PT19" s="17">
        <v>3.6</v>
      </c>
      <c r="PU19" s="17">
        <v>3.64</v>
      </c>
      <c r="PV19" s="17">
        <v>3.64</v>
      </c>
      <c r="PW19" s="17">
        <v>-0.04</v>
      </c>
      <c r="PX19" s="17">
        <v>5.2</v>
      </c>
      <c r="PY19" s="17">
        <v>5</v>
      </c>
      <c r="PZ19" s="17">
        <v>5</v>
      </c>
      <c r="QA19" s="17">
        <v>0.2</v>
      </c>
      <c r="QB19" s="17">
        <v>20.6</v>
      </c>
      <c r="QC19" s="17">
        <v>20.422219999999999</v>
      </c>
      <c r="QD19" s="17">
        <v>20.422219999999999</v>
      </c>
      <c r="QE19" s="17">
        <v>0.17777999999999999</v>
      </c>
      <c r="QF19" s="17">
        <v>19.8</v>
      </c>
      <c r="QG19" s="17">
        <v>19.436350000000001</v>
      </c>
      <c r="QH19" s="17">
        <v>19.436350000000001</v>
      </c>
      <c r="QI19" s="17">
        <v>0.36364999999999997</v>
      </c>
      <c r="QJ19" s="17">
        <v>19.2</v>
      </c>
      <c r="QK19" s="17">
        <v>17.492709999999999</v>
      </c>
      <c r="QL19" s="17">
        <v>17.492709999999999</v>
      </c>
      <c r="QM19" s="17">
        <v>1.70729</v>
      </c>
      <c r="QN19" s="17">
        <v>3.6</v>
      </c>
      <c r="QO19" s="17">
        <v>3.4</v>
      </c>
      <c r="QP19" s="17">
        <v>3.4</v>
      </c>
      <c r="QQ19" s="17">
        <v>0.2</v>
      </c>
      <c r="QR19" s="17">
        <v>18.5</v>
      </c>
      <c r="QS19" s="17">
        <v>17.881440000000001</v>
      </c>
      <c r="QT19" s="17">
        <v>17.881440000000001</v>
      </c>
      <c r="QU19" s="17">
        <v>0.61856</v>
      </c>
      <c r="QV19" s="17">
        <v>0</v>
      </c>
      <c r="QW19" s="17"/>
      <c r="QX19" s="17"/>
      <c r="QY19" s="17">
        <v>0</v>
      </c>
      <c r="QZ19" s="17">
        <v>0</v>
      </c>
      <c r="RA19" s="17"/>
      <c r="RB19" s="17"/>
      <c r="RC19" s="17">
        <v>0</v>
      </c>
      <c r="RD19" s="17">
        <v>1.6</v>
      </c>
      <c r="RE19" s="17">
        <v>9.6189999999999998</v>
      </c>
      <c r="RF19" s="17">
        <v>9.6189999999999998</v>
      </c>
      <c r="RG19" s="17">
        <v>-8.0190000000000001</v>
      </c>
      <c r="RH19" s="17">
        <v>6</v>
      </c>
      <c r="RI19" s="17">
        <v>12.9</v>
      </c>
      <c r="RJ19" s="17">
        <v>20.943000000000001</v>
      </c>
      <c r="RK19" s="17">
        <v>-14.943</v>
      </c>
      <c r="RL19" s="17">
        <v>0</v>
      </c>
      <c r="RM19" s="17">
        <v>0.02</v>
      </c>
      <c r="RN19" s="17">
        <v>0.02</v>
      </c>
      <c r="RO19" s="17">
        <v>-0.02</v>
      </c>
      <c r="RP19" s="17">
        <v>3.5</v>
      </c>
      <c r="RQ19" s="17">
        <v>3.48</v>
      </c>
      <c r="RR19" s="17">
        <v>3.48</v>
      </c>
      <c r="RS19" s="17">
        <v>0.02</v>
      </c>
      <c r="RT19" s="17">
        <v>20.100000000000001</v>
      </c>
      <c r="RU19" s="17">
        <v>19.792000000000002</v>
      </c>
      <c r="RV19" s="17">
        <v>19.792000000000002</v>
      </c>
      <c r="RW19" s="17">
        <v>0.308</v>
      </c>
      <c r="RX19" s="17">
        <v>2.6</v>
      </c>
      <c r="RY19" s="17">
        <v>2</v>
      </c>
      <c r="RZ19" s="17">
        <v>2</v>
      </c>
      <c r="SA19" s="17">
        <v>0.6</v>
      </c>
      <c r="SB19" s="17"/>
      <c r="SC19" s="17"/>
      <c r="SD19" s="17">
        <v>0.4</v>
      </c>
      <c r="SE19" s="17">
        <v>-0.4</v>
      </c>
      <c r="SF19" s="17">
        <v>0</v>
      </c>
      <c r="SG19" s="17"/>
      <c r="SH19" s="17"/>
      <c r="SI19" s="17">
        <v>0</v>
      </c>
      <c r="SJ19" s="17">
        <v>19.899999999999999</v>
      </c>
      <c r="SK19" s="17">
        <v>19.1448</v>
      </c>
      <c r="SL19" s="17">
        <v>19.1448</v>
      </c>
      <c r="SM19" s="17">
        <v>0.75519999999999998</v>
      </c>
      <c r="SN19" s="17">
        <v>10.4</v>
      </c>
      <c r="SO19" s="17">
        <v>9.8000000000000007</v>
      </c>
      <c r="SP19" s="17">
        <v>9.8000000000000007</v>
      </c>
      <c r="SQ19" s="17">
        <v>0.6</v>
      </c>
      <c r="SR19" s="17">
        <v>20</v>
      </c>
      <c r="SS19" s="17">
        <v>19.436350000000001</v>
      </c>
      <c r="ST19" s="17">
        <v>19.436350000000001</v>
      </c>
      <c r="SU19" s="17">
        <v>0.56364999999999998</v>
      </c>
      <c r="SV19" s="17">
        <v>20.3</v>
      </c>
      <c r="SW19" s="17">
        <v>19.436350000000001</v>
      </c>
      <c r="SX19" s="17">
        <v>19.436350000000001</v>
      </c>
      <c r="SY19" s="17">
        <v>0.86365000000000003</v>
      </c>
      <c r="SZ19" s="17">
        <v>10.7</v>
      </c>
      <c r="TA19" s="17">
        <v>4.4850000000000003</v>
      </c>
      <c r="TB19" s="17">
        <v>4.4850000000000003</v>
      </c>
      <c r="TC19" s="17">
        <v>6.2149999999999999</v>
      </c>
      <c r="TD19" s="17">
        <v>19.5</v>
      </c>
      <c r="TE19" s="17">
        <v>16.349</v>
      </c>
      <c r="TF19" s="17">
        <v>16.349</v>
      </c>
      <c r="TG19" s="17">
        <v>3.1509999999999998</v>
      </c>
      <c r="TH19" s="17">
        <v>0</v>
      </c>
      <c r="TI19" s="17"/>
      <c r="TJ19" s="17"/>
      <c r="TK19" s="17">
        <v>0</v>
      </c>
      <c r="TL19" s="17">
        <v>33.5</v>
      </c>
      <c r="TM19" s="17">
        <v>35.9</v>
      </c>
      <c r="TN19" s="17">
        <v>47.58</v>
      </c>
      <c r="TO19" s="17">
        <v>-14.08</v>
      </c>
      <c r="TP19" s="17">
        <v>55</v>
      </c>
      <c r="TQ19" s="17">
        <v>63.6</v>
      </c>
      <c r="TR19" s="17">
        <v>51.47</v>
      </c>
      <c r="TS19" s="17">
        <v>3.53</v>
      </c>
      <c r="TT19" s="17">
        <v>1.9</v>
      </c>
      <c r="TU19" s="17">
        <v>5.97</v>
      </c>
      <c r="TV19" s="17">
        <v>5.97</v>
      </c>
      <c r="TW19" s="17">
        <v>-4.07</v>
      </c>
      <c r="TX19" s="17">
        <v>1</v>
      </c>
      <c r="TY19" s="17">
        <v>2.95</v>
      </c>
      <c r="TZ19" s="17">
        <v>2.95</v>
      </c>
      <c r="UA19" s="17">
        <v>-1.95</v>
      </c>
      <c r="UB19" s="17">
        <v>23</v>
      </c>
      <c r="UC19" s="17"/>
      <c r="UD19" s="17"/>
      <c r="UE19" s="17">
        <v>23</v>
      </c>
      <c r="UF19" s="17">
        <v>20.9</v>
      </c>
      <c r="UG19" s="17">
        <v>17.492709999999999</v>
      </c>
      <c r="UH19" s="17">
        <v>17.492709999999999</v>
      </c>
      <c r="UI19" s="17">
        <v>3.4072900000000002</v>
      </c>
      <c r="UJ19" s="17">
        <v>7.7</v>
      </c>
      <c r="UK19" s="17">
        <v>8</v>
      </c>
      <c r="UL19" s="17">
        <v>8</v>
      </c>
      <c r="UM19" s="17">
        <v>-0.3</v>
      </c>
      <c r="UN19" s="17">
        <v>8.1</v>
      </c>
      <c r="UO19" s="17">
        <v>7.3</v>
      </c>
      <c r="UP19" s="17">
        <v>7.3</v>
      </c>
      <c r="UQ19" s="17">
        <v>0.8</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8.8000000000000007</v>
      </c>
      <c r="VE19" s="17">
        <v>4.5960000000000001</v>
      </c>
      <c r="VF19" s="17">
        <v>4.5960000000000001</v>
      </c>
      <c r="VG19" s="17">
        <v>4.2039999999999997</v>
      </c>
      <c r="VH19" s="17">
        <v>0</v>
      </c>
      <c r="VI19" s="17"/>
      <c r="VJ19" s="17"/>
      <c r="VK19" s="17">
        <v>0</v>
      </c>
      <c r="VL19" s="17">
        <v>0</v>
      </c>
      <c r="VM19" s="17"/>
      <c r="VN19" s="17"/>
      <c r="VO19" s="17">
        <v>0</v>
      </c>
      <c r="VP19" s="17">
        <v>0</v>
      </c>
      <c r="VQ19" s="17"/>
      <c r="VR19" s="17"/>
      <c r="VS19" s="17">
        <v>0</v>
      </c>
      <c r="VT19" s="17">
        <v>0.6</v>
      </c>
      <c r="VU19" s="17">
        <v>0.6</v>
      </c>
      <c r="VV19" s="17">
        <v>0.6</v>
      </c>
      <c r="VW19" s="17">
        <v>0</v>
      </c>
      <c r="VX19" s="17">
        <v>27.4</v>
      </c>
      <c r="VY19" s="17">
        <v>18.3</v>
      </c>
      <c r="VZ19" s="17">
        <v>19</v>
      </c>
      <c r="WA19" s="17">
        <v>8.4</v>
      </c>
      <c r="WB19" s="17">
        <v>20.3</v>
      </c>
      <c r="WC19" s="17">
        <v>15</v>
      </c>
      <c r="WD19" s="17">
        <v>15</v>
      </c>
      <c r="WE19" s="17">
        <v>5.3</v>
      </c>
      <c r="WF19" s="17">
        <v>0</v>
      </c>
      <c r="WG19" s="17"/>
      <c r="WH19" s="17"/>
      <c r="WI19" s="17">
        <v>0</v>
      </c>
      <c r="WJ19" s="17">
        <v>4.8</v>
      </c>
      <c r="WK19" s="17">
        <v>4.3499999999999996</v>
      </c>
      <c r="WL19" s="17">
        <v>4.3499999999999996</v>
      </c>
      <c r="WM19" s="17">
        <v>0.45</v>
      </c>
      <c r="WN19" s="17">
        <v>2.4</v>
      </c>
      <c r="WO19" s="17">
        <v>2.4</v>
      </c>
      <c r="WP19" s="17">
        <v>2.4</v>
      </c>
      <c r="WQ19" s="17">
        <v>0</v>
      </c>
      <c r="WR19" s="17">
        <v>2.4</v>
      </c>
      <c r="WS19" s="17">
        <v>2.4</v>
      </c>
      <c r="WT19" s="17">
        <v>2.4</v>
      </c>
      <c r="WU19" s="17">
        <v>0</v>
      </c>
      <c r="WV19" s="17">
        <v>2.7</v>
      </c>
      <c r="WW19" s="17">
        <v>2.8</v>
      </c>
      <c r="WX19" s="17">
        <v>2.8</v>
      </c>
      <c r="WY19" s="17">
        <v>-0.1</v>
      </c>
      <c r="WZ19" s="17">
        <v>0</v>
      </c>
      <c r="XA19" s="17"/>
      <c r="XB19" s="17"/>
      <c r="XC19" s="17">
        <v>0</v>
      </c>
      <c r="XD19" s="17">
        <v>5.6</v>
      </c>
      <c r="XE19" s="17">
        <v>5.4</v>
      </c>
      <c r="XF19" s="17">
        <v>5.4</v>
      </c>
      <c r="XG19" s="17">
        <v>0.2</v>
      </c>
      <c r="XH19" s="17">
        <v>20</v>
      </c>
      <c r="XI19" s="17">
        <v>19.436350000000001</v>
      </c>
      <c r="XJ19" s="17">
        <v>19.436350000000001</v>
      </c>
      <c r="XK19" s="17">
        <v>0.56364999999999998</v>
      </c>
      <c r="XL19" s="17">
        <v>20.100000000000001</v>
      </c>
      <c r="XM19" s="17">
        <v>19.436350000000001</v>
      </c>
      <c r="XN19" s="17">
        <v>19.436350000000001</v>
      </c>
      <c r="XO19" s="17">
        <v>0.66364999999999996</v>
      </c>
      <c r="XP19" s="17">
        <v>9.3000000000000007</v>
      </c>
      <c r="XQ19" s="17">
        <v>10.8</v>
      </c>
      <c r="XR19" s="17">
        <v>10.8</v>
      </c>
      <c r="XS19" s="17">
        <v>-1.5</v>
      </c>
      <c r="XT19" s="17"/>
      <c r="XU19" s="17"/>
      <c r="XV19" s="17"/>
      <c r="XW19" s="17">
        <v>0</v>
      </c>
      <c r="XX19" s="17"/>
      <c r="XY19" s="17"/>
      <c r="XZ19" s="17"/>
      <c r="YA19" s="17">
        <v>0</v>
      </c>
      <c r="YB19" s="17"/>
      <c r="YC19" s="17"/>
      <c r="YD19" s="17"/>
      <c r="YE19" s="17">
        <v>0</v>
      </c>
      <c r="YF19" s="17"/>
      <c r="YG19" s="17"/>
      <c r="YH19" s="17"/>
      <c r="YI19" s="17">
        <v>0</v>
      </c>
      <c r="YJ19" s="17">
        <v>8.6</v>
      </c>
      <c r="YK19" s="17">
        <v>8.02</v>
      </c>
      <c r="YL19" s="17">
        <v>8.02</v>
      </c>
      <c r="YM19" s="17">
        <v>0.57999999999999996</v>
      </c>
      <c r="YN19" s="17"/>
      <c r="YO19" s="17"/>
      <c r="YP19" s="17"/>
      <c r="YQ19" s="17">
        <v>0</v>
      </c>
      <c r="YR19" s="17">
        <v>17.600000000000001</v>
      </c>
      <c r="YS19" s="17">
        <v>20</v>
      </c>
      <c r="YT19" s="17">
        <v>20</v>
      </c>
      <c r="YU19" s="17">
        <v>-2.4</v>
      </c>
    </row>
    <row r="20" spans="1:671" ht="24" customHeight="1" x14ac:dyDescent="0.25">
      <c r="A20" s="1"/>
      <c r="B20" s="16" t="s">
        <v>65</v>
      </c>
      <c r="C20" s="16" t="s">
        <v>806</v>
      </c>
      <c r="D20" s="17">
        <v>202.6</v>
      </c>
      <c r="E20" s="17">
        <v>203.40136000000001</v>
      </c>
      <c r="F20" s="17">
        <v>203.40136000000001</v>
      </c>
      <c r="G20" s="17">
        <v>-0.80135999999999996</v>
      </c>
      <c r="H20" s="17">
        <v>651.20000000000005</v>
      </c>
      <c r="I20" s="17">
        <v>649.69222000000002</v>
      </c>
      <c r="J20" s="17">
        <v>629.90463999999997</v>
      </c>
      <c r="K20" s="17">
        <v>21.295359999999999</v>
      </c>
      <c r="L20" s="17">
        <v>0</v>
      </c>
      <c r="M20" s="17"/>
      <c r="N20" s="17"/>
      <c r="O20" s="17">
        <v>0</v>
      </c>
      <c r="P20" s="17"/>
      <c r="Q20" s="17"/>
      <c r="R20" s="17"/>
      <c r="S20" s="17">
        <v>0</v>
      </c>
      <c r="T20" s="17"/>
      <c r="U20" s="17"/>
      <c r="V20" s="17"/>
      <c r="W20" s="17">
        <v>0</v>
      </c>
      <c r="X20" s="17">
        <v>90</v>
      </c>
      <c r="Y20" s="17">
        <v>91.867829999999998</v>
      </c>
      <c r="Z20" s="17">
        <v>91.867829999999998</v>
      </c>
      <c r="AA20" s="17">
        <v>-1.8678300000000001</v>
      </c>
      <c r="AB20" s="17">
        <v>227.5</v>
      </c>
      <c r="AC20" s="17">
        <v>225</v>
      </c>
      <c r="AD20" s="17">
        <v>225</v>
      </c>
      <c r="AE20" s="17">
        <v>2.5</v>
      </c>
      <c r="AF20" s="17"/>
      <c r="AG20" s="17"/>
      <c r="AH20" s="17"/>
      <c r="AI20" s="17">
        <v>0</v>
      </c>
      <c r="AJ20" s="17">
        <v>0</v>
      </c>
      <c r="AK20" s="17"/>
      <c r="AL20" s="17"/>
      <c r="AM20" s="17">
        <v>0</v>
      </c>
      <c r="AN20" s="17">
        <v>128</v>
      </c>
      <c r="AO20" s="17">
        <v>135.58384000000001</v>
      </c>
      <c r="AP20" s="17">
        <v>135.58384000000001</v>
      </c>
      <c r="AQ20" s="17">
        <v>-7.5838400000000004</v>
      </c>
      <c r="AR20" s="17">
        <v>128.5</v>
      </c>
      <c r="AS20" s="17">
        <v>135.58384000000001</v>
      </c>
      <c r="AT20" s="17">
        <v>135.58384000000001</v>
      </c>
      <c r="AU20" s="17">
        <v>-7.0838400000000004</v>
      </c>
      <c r="AV20" s="17">
        <v>128.9</v>
      </c>
      <c r="AW20" s="17">
        <v>135.58384000000001</v>
      </c>
      <c r="AX20" s="17">
        <v>135.58384000000001</v>
      </c>
      <c r="AY20" s="17">
        <v>-6.68384</v>
      </c>
      <c r="AZ20" s="17">
        <v>227.6</v>
      </c>
      <c r="BA20" s="17">
        <v>203.98649</v>
      </c>
      <c r="BB20" s="17">
        <v>203.98649</v>
      </c>
      <c r="BC20" s="17">
        <v>23.613510000000002</v>
      </c>
      <c r="BD20" s="17">
        <v>206.9</v>
      </c>
      <c r="BE20" s="17">
        <v>207.24285</v>
      </c>
      <c r="BF20" s="17">
        <v>207.24285</v>
      </c>
      <c r="BG20" s="17">
        <v>-0.34284999999999999</v>
      </c>
      <c r="BH20" s="17">
        <v>108.4</v>
      </c>
      <c r="BI20" s="17">
        <v>103.93259999999999</v>
      </c>
      <c r="BJ20" s="17">
        <v>103.93259999999999</v>
      </c>
      <c r="BK20" s="17">
        <v>4.4673999999999996</v>
      </c>
      <c r="BL20" s="17"/>
      <c r="BM20" s="17"/>
      <c r="BN20" s="17"/>
      <c r="BO20" s="17">
        <v>0</v>
      </c>
      <c r="BP20" s="17"/>
      <c r="BQ20" s="17"/>
      <c r="BR20" s="17"/>
      <c r="BS20" s="17">
        <v>0</v>
      </c>
      <c r="BT20" s="17"/>
      <c r="BU20" s="17"/>
      <c r="BV20" s="17"/>
      <c r="BW20" s="17">
        <v>0</v>
      </c>
      <c r="BX20" s="17"/>
      <c r="BY20" s="17"/>
      <c r="BZ20" s="17"/>
      <c r="CA20" s="17">
        <v>0</v>
      </c>
      <c r="CB20" s="17"/>
      <c r="CC20" s="17"/>
      <c r="CD20" s="17"/>
      <c r="CE20" s="17">
        <v>0</v>
      </c>
      <c r="CF20" s="17">
        <v>165.4</v>
      </c>
      <c r="CG20" s="17">
        <v>164.06706</v>
      </c>
      <c r="CH20" s="17">
        <v>164.06706</v>
      </c>
      <c r="CI20" s="17">
        <v>1.33294</v>
      </c>
      <c r="CJ20" s="17">
        <v>6.2</v>
      </c>
      <c r="CK20" s="17">
        <v>5.8691399999999998</v>
      </c>
      <c r="CL20" s="17">
        <v>5.8691399999999998</v>
      </c>
      <c r="CM20" s="17">
        <v>0.33085999999999999</v>
      </c>
      <c r="CN20" s="17">
        <v>4.5</v>
      </c>
      <c r="CO20" s="17">
        <v>3.1515900000000001</v>
      </c>
      <c r="CP20" s="17">
        <v>3.1515900000000001</v>
      </c>
      <c r="CQ20" s="17">
        <v>1.3484100000000001</v>
      </c>
      <c r="CR20" s="17">
        <v>0</v>
      </c>
      <c r="CS20" s="17"/>
      <c r="CT20" s="17"/>
      <c r="CU20" s="17">
        <v>0</v>
      </c>
      <c r="CV20" s="17">
        <v>6.6</v>
      </c>
      <c r="CW20" s="17">
        <v>6.8787000000000003</v>
      </c>
      <c r="CX20" s="17">
        <v>6.8787000000000003</v>
      </c>
      <c r="CY20" s="17">
        <v>-0.2787</v>
      </c>
      <c r="CZ20" s="17"/>
      <c r="DA20" s="17"/>
      <c r="DB20" s="17"/>
      <c r="DC20" s="17">
        <v>0</v>
      </c>
      <c r="DD20" s="17">
        <v>50.5</v>
      </c>
      <c r="DE20" s="17">
        <v>87.842650000000006</v>
      </c>
      <c r="DF20" s="17">
        <v>114.06443</v>
      </c>
      <c r="DG20" s="17">
        <v>-63.564430000000002</v>
      </c>
      <c r="DH20" s="17"/>
      <c r="DI20" s="17"/>
      <c r="DJ20" s="17"/>
      <c r="DK20" s="17">
        <v>0</v>
      </c>
      <c r="DL20" s="17"/>
      <c r="DM20" s="17"/>
      <c r="DN20" s="17"/>
      <c r="DO20" s="17">
        <v>0</v>
      </c>
      <c r="DP20" s="17"/>
      <c r="DQ20" s="17"/>
      <c r="DR20" s="17"/>
      <c r="DS20" s="17">
        <v>0</v>
      </c>
      <c r="DT20" s="17"/>
      <c r="DU20" s="17"/>
      <c r="DV20" s="17"/>
      <c r="DW20" s="17">
        <v>0</v>
      </c>
      <c r="DX20" s="17">
        <v>110.8</v>
      </c>
      <c r="DY20" s="17">
        <v>112.46647</v>
      </c>
      <c r="DZ20" s="17">
        <v>112.46647</v>
      </c>
      <c r="EA20" s="17">
        <v>-1.6664699999999999</v>
      </c>
      <c r="EB20" s="17">
        <v>211.1</v>
      </c>
      <c r="EC20" s="17">
        <v>220.69499999999999</v>
      </c>
      <c r="ED20" s="17">
        <v>220.69499999999999</v>
      </c>
      <c r="EE20" s="17">
        <v>-9.5950000000000006</v>
      </c>
      <c r="EF20" s="17"/>
      <c r="EG20" s="17"/>
      <c r="EH20" s="17"/>
      <c r="EI20" s="17">
        <v>0</v>
      </c>
      <c r="EJ20" s="17"/>
      <c r="EK20" s="17"/>
      <c r="EL20" s="17"/>
      <c r="EM20" s="17">
        <v>0</v>
      </c>
      <c r="EN20" s="17"/>
      <c r="EO20" s="17"/>
      <c r="EP20" s="17"/>
      <c r="EQ20" s="17">
        <v>0</v>
      </c>
      <c r="ER20" s="17">
        <v>6.5</v>
      </c>
      <c r="ES20" s="17">
        <v>6.39</v>
      </c>
      <c r="ET20" s="17">
        <v>6.39</v>
      </c>
      <c r="EU20" s="17">
        <v>0.11</v>
      </c>
      <c r="EV20" s="17">
        <v>462.8</v>
      </c>
      <c r="EW20" s="17">
        <v>457.09426999999999</v>
      </c>
      <c r="EX20" s="17">
        <v>457.09426999999999</v>
      </c>
      <c r="EY20" s="17">
        <v>5.70573</v>
      </c>
      <c r="EZ20" s="17">
        <v>81.5</v>
      </c>
      <c r="FA20" s="17">
        <v>81.635570000000001</v>
      </c>
      <c r="FB20" s="17">
        <v>81.635570000000001</v>
      </c>
      <c r="FC20" s="17">
        <v>-0.13557</v>
      </c>
      <c r="FD20" s="17">
        <v>151.6</v>
      </c>
      <c r="FE20" s="17">
        <v>151.36251999999999</v>
      </c>
      <c r="FF20" s="17">
        <v>151.36251999999999</v>
      </c>
      <c r="FG20" s="17">
        <v>0.23748</v>
      </c>
      <c r="FH20" s="17">
        <v>42.1</v>
      </c>
      <c r="FI20" s="17">
        <v>41.89893</v>
      </c>
      <c r="FJ20" s="17">
        <v>41.89893</v>
      </c>
      <c r="FK20" s="17">
        <v>0.20107</v>
      </c>
      <c r="FL20" s="17">
        <v>18.600000000000001</v>
      </c>
      <c r="FM20" s="17">
        <v>19.21088</v>
      </c>
      <c r="FN20" s="17">
        <v>19.21088</v>
      </c>
      <c r="FO20" s="17">
        <v>-0.61087999999999998</v>
      </c>
      <c r="FP20" s="17">
        <v>19.3</v>
      </c>
      <c r="FQ20" s="17">
        <v>18.27</v>
      </c>
      <c r="FR20" s="17">
        <v>18.27</v>
      </c>
      <c r="FS20" s="17">
        <v>1.03</v>
      </c>
      <c r="FT20" s="17">
        <v>93.5</v>
      </c>
      <c r="FU20" s="17">
        <v>87.773570000000007</v>
      </c>
      <c r="FV20" s="17">
        <v>87.773570000000007</v>
      </c>
      <c r="FW20" s="17">
        <v>5.7264299999999997</v>
      </c>
      <c r="FX20" s="17">
        <v>0</v>
      </c>
      <c r="FY20" s="17"/>
      <c r="FZ20" s="17"/>
      <c r="GA20" s="17">
        <v>0</v>
      </c>
      <c r="GB20" s="17">
        <v>122.6</v>
      </c>
      <c r="GC20" s="17">
        <v>136.49227999999999</v>
      </c>
      <c r="GD20" s="17">
        <v>136.49227999999999</v>
      </c>
      <c r="GE20" s="17">
        <v>-13.89228</v>
      </c>
      <c r="GF20" s="17">
        <v>73.599999999999994</v>
      </c>
      <c r="GG20" s="17">
        <v>68.451080000000005</v>
      </c>
      <c r="GH20" s="17">
        <v>68.451080000000005</v>
      </c>
      <c r="GI20" s="17">
        <v>5.1489200000000004</v>
      </c>
      <c r="GJ20" s="17">
        <v>106.8</v>
      </c>
      <c r="GK20" s="17">
        <v>110.48202000000001</v>
      </c>
      <c r="GL20" s="17">
        <v>110.48202000000001</v>
      </c>
      <c r="GM20" s="17">
        <v>-3.6820200000000001</v>
      </c>
      <c r="GN20" s="17">
        <v>46.4</v>
      </c>
      <c r="GO20" s="17">
        <v>47.082599999999999</v>
      </c>
      <c r="GP20" s="17">
        <v>47.082599999999999</v>
      </c>
      <c r="GQ20" s="17">
        <v>-0.68259999999999998</v>
      </c>
      <c r="GR20" s="17">
        <v>20.399999999999999</v>
      </c>
      <c r="GS20" s="17">
        <v>22.156459999999999</v>
      </c>
      <c r="GT20" s="17">
        <v>22.156459999999999</v>
      </c>
      <c r="GU20" s="17">
        <v>-1.7564599999999999</v>
      </c>
      <c r="GV20" s="17">
        <v>3.8</v>
      </c>
      <c r="GW20" s="17"/>
      <c r="GX20" s="17"/>
      <c r="GY20" s="17">
        <v>3.8</v>
      </c>
      <c r="GZ20" s="17">
        <v>25.9</v>
      </c>
      <c r="HA20" s="17">
        <v>31.243569999999998</v>
      </c>
      <c r="HB20" s="17">
        <v>31.243569999999998</v>
      </c>
      <c r="HC20" s="17">
        <v>-5.3435699999999997</v>
      </c>
      <c r="HD20" s="17">
        <v>120.6</v>
      </c>
      <c r="HE20" s="17">
        <v>110</v>
      </c>
      <c r="HF20" s="17">
        <v>174.55948000000001</v>
      </c>
      <c r="HG20" s="17">
        <v>-53.959479999999999</v>
      </c>
      <c r="HH20" s="17"/>
      <c r="HI20" s="17"/>
      <c r="HJ20" s="17"/>
      <c r="HK20" s="17">
        <v>0</v>
      </c>
      <c r="HL20" s="17"/>
      <c r="HM20" s="17"/>
      <c r="HN20" s="17"/>
      <c r="HO20" s="17">
        <v>0</v>
      </c>
      <c r="HP20" s="17">
        <v>71.099999999999994</v>
      </c>
      <c r="HQ20" s="17">
        <v>95.545169999999999</v>
      </c>
      <c r="HR20" s="17">
        <v>83.63015</v>
      </c>
      <c r="HS20" s="17">
        <v>-12.530150000000001</v>
      </c>
      <c r="HT20" s="17"/>
      <c r="HU20" s="17"/>
      <c r="HV20" s="17"/>
      <c r="HW20" s="17">
        <v>0</v>
      </c>
      <c r="HX20" s="17"/>
      <c r="HY20" s="17"/>
      <c r="HZ20" s="17"/>
      <c r="IA20" s="17">
        <v>0</v>
      </c>
      <c r="IB20" s="17">
        <v>44.7</v>
      </c>
      <c r="IC20" s="17">
        <v>45.265309999999999</v>
      </c>
      <c r="ID20" s="17">
        <v>45.265309999999999</v>
      </c>
      <c r="IE20" s="17">
        <v>-0.56530999999999998</v>
      </c>
      <c r="IF20" s="17"/>
      <c r="IG20" s="17"/>
      <c r="IH20" s="17"/>
      <c r="II20" s="17">
        <v>0</v>
      </c>
      <c r="IJ20" s="17"/>
      <c r="IK20" s="17"/>
      <c r="IL20" s="17"/>
      <c r="IM20" s="17">
        <v>0</v>
      </c>
      <c r="IN20" s="17"/>
      <c r="IO20" s="17"/>
      <c r="IP20" s="17"/>
      <c r="IQ20" s="17">
        <v>0</v>
      </c>
      <c r="IR20" s="17">
        <v>84.5</v>
      </c>
      <c r="IS20" s="17">
        <v>88.73603</v>
      </c>
      <c r="IT20" s="17">
        <v>88.73603</v>
      </c>
      <c r="IU20" s="17">
        <v>-4.2360300000000004</v>
      </c>
      <c r="IV20" s="17">
        <v>169.2</v>
      </c>
      <c r="IW20" s="17">
        <v>156.01376999999999</v>
      </c>
      <c r="IX20" s="17">
        <v>147.49888999999999</v>
      </c>
      <c r="IY20" s="17">
        <v>21.70111</v>
      </c>
      <c r="IZ20" s="17">
        <v>165.4</v>
      </c>
      <c r="JA20" s="17">
        <v>156.01376999999999</v>
      </c>
      <c r="JB20" s="17">
        <v>147.49888999999999</v>
      </c>
      <c r="JC20" s="17">
        <v>17.901109999999999</v>
      </c>
      <c r="JD20" s="17">
        <v>169</v>
      </c>
      <c r="JE20" s="17">
        <v>156.01376999999999</v>
      </c>
      <c r="JF20" s="17">
        <v>147.49888999999999</v>
      </c>
      <c r="JG20" s="17">
        <v>21.501110000000001</v>
      </c>
      <c r="JH20" s="17">
        <v>253.8</v>
      </c>
      <c r="JI20" s="17">
        <v>234.72342</v>
      </c>
      <c r="JJ20" s="17">
        <v>221.91274999999999</v>
      </c>
      <c r="JK20" s="17">
        <v>31.887250000000002</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3.4</v>
      </c>
      <c r="KS20" s="17">
        <v>4.3018599999999996</v>
      </c>
      <c r="KT20" s="17">
        <v>4.3018599999999996</v>
      </c>
      <c r="KU20" s="17">
        <v>-0.90185999999999999</v>
      </c>
      <c r="KV20" s="17">
        <v>268.7</v>
      </c>
      <c r="KW20" s="17">
        <v>270.06803000000002</v>
      </c>
      <c r="KX20" s="17">
        <v>270.06803000000002</v>
      </c>
      <c r="KY20" s="17">
        <v>-1.3680300000000001</v>
      </c>
      <c r="KZ20" s="17">
        <v>132</v>
      </c>
      <c r="LA20" s="17">
        <v>133.16031000000001</v>
      </c>
      <c r="LB20" s="17">
        <v>133.16031000000001</v>
      </c>
      <c r="LC20" s="17">
        <v>-1.16031</v>
      </c>
      <c r="LD20" s="17">
        <v>66</v>
      </c>
      <c r="LE20" s="17">
        <v>67.199219999999997</v>
      </c>
      <c r="LF20" s="17">
        <v>67.199219999999997</v>
      </c>
      <c r="LG20" s="17">
        <v>-1.19922</v>
      </c>
      <c r="LH20" s="17">
        <v>76.5</v>
      </c>
      <c r="LI20" s="17">
        <v>78.567999999999998</v>
      </c>
      <c r="LJ20" s="17">
        <v>78.567999999999998</v>
      </c>
      <c r="LK20" s="17">
        <v>-2.0680000000000001</v>
      </c>
      <c r="LL20" s="17">
        <v>30.2</v>
      </c>
      <c r="LM20" s="17">
        <v>29.980560000000001</v>
      </c>
      <c r="LN20" s="17">
        <v>29.980560000000001</v>
      </c>
      <c r="LO20" s="17">
        <v>0.21944</v>
      </c>
      <c r="LP20" s="17">
        <v>0</v>
      </c>
      <c r="LQ20" s="17"/>
      <c r="LR20" s="17"/>
      <c r="LS20" s="17">
        <v>0</v>
      </c>
      <c r="LT20" s="17">
        <v>0</v>
      </c>
      <c r="LU20" s="17"/>
      <c r="LV20" s="17"/>
      <c r="LW20" s="17">
        <v>0</v>
      </c>
      <c r="LX20" s="17">
        <v>0</v>
      </c>
      <c r="LY20" s="17"/>
      <c r="LZ20" s="17"/>
      <c r="MA20" s="17">
        <v>0</v>
      </c>
      <c r="MB20" s="17">
        <v>139.5</v>
      </c>
      <c r="MC20" s="17">
        <v>103.89400000000001</v>
      </c>
      <c r="MD20" s="17">
        <v>103.89400000000001</v>
      </c>
      <c r="ME20" s="17">
        <v>35.606000000000002</v>
      </c>
      <c r="MF20" s="17">
        <v>143.69999999999999</v>
      </c>
      <c r="MG20" s="17">
        <v>103.89400000000001</v>
      </c>
      <c r="MH20" s="17">
        <v>103.89400000000001</v>
      </c>
      <c r="MI20" s="17">
        <v>39.805999999999997</v>
      </c>
      <c r="MJ20" s="17">
        <v>147.4</v>
      </c>
      <c r="MK20" s="17">
        <v>104.206</v>
      </c>
      <c r="ML20" s="17">
        <v>104.206</v>
      </c>
      <c r="MM20" s="17">
        <v>43.194000000000003</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0</v>
      </c>
      <c r="NI20" s="17"/>
      <c r="NJ20" s="17"/>
      <c r="NK20" s="17">
        <v>0</v>
      </c>
      <c r="NL20" s="17">
        <v>0</v>
      </c>
      <c r="NM20" s="17"/>
      <c r="NN20" s="17"/>
      <c r="NO20" s="17">
        <v>0</v>
      </c>
      <c r="NP20" s="17"/>
      <c r="NQ20" s="17">
        <v>5.0783899999999997</v>
      </c>
      <c r="NR20" s="17">
        <v>5.0783899999999997</v>
      </c>
      <c r="NS20" s="17">
        <v>-5.0783899999999997</v>
      </c>
      <c r="NT20" s="17">
        <v>7.7</v>
      </c>
      <c r="NU20" s="17">
        <v>5.3277000000000001</v>
      </c>
      <c r="NV20" s="17">
        <v>5.3277000000000001</v>
      </c>
      <c r="NW20" s="17">
        <v>2.3723000000000001</v>
      </c>
      <c r="NX20" s="17">
        <v>20</v>
      </c>
      <c r="NY20" s="17">
        <v>17.492709999999999</v>
      </c>
      <c r="NZ20" s="17">
        <v>17.492709999999999</v>
      </c>
      <c r="OA20" s="17">
        <v>2.5072899999999998</v>
      </c>
      <c r="OB20" s="17">
        <v>0</v>
      </c>
      <c r="OC20" s="17"/>
      <c r="OD20" s="17"/>
      <c r="OE20" s="17">
        <v>0</v>
      </c>
      <c r="OF20" s="17">
        <v>16.600000000000001</v>
      </c>
      <c r="OG20" s="17">
        <v>18.3</v>
      </c>
      <c r="OH20" s="17">
        <v>36.909999999999997</v>
      </c>
      <c r="OI20" s="17">
        <v>-20.309999999999999</v>
      </c>
      <c r="OJ20" s="17">
        <v>0</v>
      </c>
      <c r="OK20" s="17"/>
      <c r="OL20" s="17"/>
      <c r="OM20" s="17">
        <v>0</v>
      </c>
      <c r="ON20" s="17">
        <v>9.9</v>
      </c>
      <c r="OO20" s="17">
        <v>7.9669999999999996</v>
      </c>
      <c r="OP20" s="17">
        <v>7.9669999999999996</v>
      </c>
      <c r="OQ20" s="17">
        <v>1.9330000000000001</v>
      </c>
      <c r="OR20" s="17">
        <v>0</v>
      </c>
      <c r="OS20" s="17"/>
      <c r="OT20" s="17"/>
      <c r="OU20" s="17">
        <v>0</v>
      </c>
      <c r="OV20" s="17">
        <v>20.399999999999999</v>
      </c>
      <c r="OW20" s="17">
        <v>20.456230000000001</v>
      </c>
      <c r="OX20" s="17">
        <v>20.456230000000001</v>
      </c>
      <c r="OY20" s="17">
        <v>-5.6230000000000002E-2</v>
      </c>
      <c r="OZ20" s="17">
        <v>10</v>
      </c>
      <c r="PA20" s="17">
        <v>9.9830000000000005</v>
      </c>
      <c r="PB20" s="17">
        <v>9.9830000000000005</v>
      </c>
      <c r="PC20" s="17">
        <v>1.7000000000000001E-2</v>
      </c>
      <c r="PD20" s="17">
        <v>5.4</v>
      </c>
      <c r="PE20" s="17">
        <v>5.67</v>
      </c>
      <c r="PF20" s="17">
        <v>5.67</v>
      </c>
      <c r="PG20" s="17">
        <v>-0.27</v>
      </c>
      <c r="PH20" s="17">
        <v>0</v>
      </c>
      <c r="PI20" s="17"/>
      <c r="PJ20" s="17"/>
      <c r="PK20" s="17">
        <v>0</v>
      </c>
      <c r="PL20" s="17">
        <v>0</v>
      </c>
      <c r="PM20" s="17">
        <v>2.1160000000000001</v>
      </c>
      <c r="PN20" s="17">
        <v>2.1160000000000001</v>
      </c>
      <c r="PO20" s="17">
        <v>-2.1160000000000001</v>
      </c>
      <c r="PP20" s="17">
        <v>1.4</v>
      </c>
      <c r="PQ20" s="17">
        <v>1</v>
      </c>
      <c r="PR20" s="17">
        <v>1</v>
      </c>
      <c r="PS20" s="17">
        <v>0.4</v>
      </c>
      <c r="PT20" s="17">
        <v>3.6</v>
      </c>
      <c r="PU20" s="17">
        <v>3.64</v>
      </c>
      <c r="PV20" s="17">
        <v>3.64</v>
      </c>
      <c r="PW20" s="17">
        <v>-0.04</v>
      </c>
      <c r="PX20" s="17">
        <v>5.2</v>
      </c>
      <c r="PY20" s="17">
        <v>5</v>
      </c>
      <c r="PZ20" s="17">
        <v>5</v>
      </c>
      <c r="QA20" s="17">
        <v>0.2</v>
      </c>
      <c r="QB20" s="17">
        <v>20.8</v>
      </c>
      <c r="QC20" s="17">
        <v>20.422219999999999</v>
      </c>
      <c r="QD20" s="17">
        <v>20.422219999999999</v>
      </c>
      <c r="QE20" s="17">
        <v>0.37778</v>
      </c>
      <c r="QF20" s="17">
        <v>19.8</v>
      </c>
      <c r="QG20" s="17">
        <v>19.436350000000001</v>
      </c>
      <c r="QH20" s="17">
        <v>19.436350000000001</v>
      </c>
      <c r="QI20" s="17">
        <v>0.36364999999999997</v>
      </c>
      <c r="QJ20" s="17">
        <v>19.2</v>
      </c>
      <c r="QK20" s="17">
        <v>17.492709999999999</v>
      </c>
      <c r="QL20" s="17">
        <v>17.492709999999999</v>
      </c>
      <c r="QM20" s="17">
        <v>1.70729</v>
      </c>
      <c r="QN20" s="17">
        <v>3.6</v>
      </c>
      <c r="QO20" s="17">
        <v>3.4</v>
      </c>
      <c r="QP20" s="17">
        <v>3.4</v>
      </c>
      <c r="QQ20" s="17">
        <v>0.2</v>
      </c>
      <c r="QR20" s="17">
        <v>18.5</v>
      </c>
      <c r="QS20" s="17">
        <v>17.881440000000001</v>
      </c>
      <c r="QT20" s="17">
        <v>17.881440000000001</v>
      </c>
      <c r="QU20" s="17">
        <v>0.61856</v>
      </c>
      <c r="QV20" s="17">
        <v>0.1</v>
      </c>
      <c r="QW20" s="17"/>
      <c r="QX20" s="17"/>
      <c r="QY20" s="17">
        <v>0.1</v>
      </c>
      <c r="QZ20" s="17">
        <v>0</v>
      </c>
      <c r="RA20" s="17"/>
      <c r="RB20" s="17"/>
      <c r="RC20" s="17">
        <v>0</v>
      </c>
      <c r="RD20" s="17">
        <v>1.7</v>
      </c>
      <c r="RE20" s="17">
        <v>9.5860000000000003</v>
      </c>
      <c r="RF20" s="17">
        <v>9.5860000000000003</v>
      </c>
      <c r="RG20" s="17">
        <v>-7.8860000000000001</v>
      </c>
      <c r="RH20" s="17">
        <v>7</v>
      </c>
      <c r="RI20" s="17">
        <v>13.9</v>
      </c>
      <c r="RJ20" s="17">
        <v>20.867999999999999</v>
      </c>
      <c r="RK20" s="17">
        <v>-13.868</v>
      </c>
      <c r="RL20" s="17">
        <v>0</v>
      </c>
      <c r="RM20" s="17">
        <v>0.02</v>
      </c>
      <c r="RN20" s="17">
        <v>0.02</v>
      </c>
      <c r="RO20" s="17">
        <v>-0.02</v>
      </c>
      <c r="RP20" s="17">
        <v>3.5</v>
      </c>
      <c r="RQ20" s="17">
        <v>3.48</v>
      </c>
      <c r="RR20" s="17">
        <v>3.48</v>
      </c>
      <c r="RS20" s="17">
        <v>0.02</v>
      </c>
      <c r="RT20" s="17">
        <v>20.100000000000001</v>
      </c>
      <c r="RU20" s="17">
        <v>19.792000000000002</v>
      </c>
      <c r="RV20" s="17">
        <v>19.792000000000002</v>
      </c>
      <c r="RW20" s="17">
        <v>0.308</v>
      </c>
      <c r="RX20" s="17">
        <v>2.6</v>
      </c>
      <c r="RY20" s="17">
        <v>2</v>
      </c>
      <c r="RZ20" s="17">
        <v>2</v>
      </c>
      <c r="SA20" s="17">
        <v>0.6</v>
      </c>
      <c r="SB20" s="17"/>
      <c r="SC20" s="17"/>
      <c r="SD20" s="17">
        <v>0.4</v>
      </c>
      <c r="SE20" s="17">
        <v>-0.4</v>
      </c>
      <c r="SF20" s="17">
        <v>0</v>
      </c>
      <c r="SG20" s="17"/>
      <c r="SH20" s="17"/>
      <c r="SI20" s="17">
        <v>0</v>
      </c>
      <c r="SJ20" s="17">
        <v>19.8</v>
      </c>
      <c r="SK20" s="17">
        <v>19.1448</v>
      </c>
      <c r="SL20" s="17">
        <v>19.1448</v>
      </c>
      <c r="SM20" s="17">
        <v>0.6552</v>
      </c>
      <c r="SN20" s="17">
        <v>10.4</v>
      </c>
      <c r="SO20" s="17">
        <v>9.8000000000000007</v>
      </c>
      <c r="SP20" s="17">
        <v>9.8000000000000007</v>
      </c>
      <c r="SQ20" s="17">
        <v>0.6</v>
      </c>
      <c r="SR20" s="17">
        <v>20.100000000000001</v>
      </c>
      <c r="SS20" s="17">
        <v>19.436350000000001</v>
      </c>
      <c r="ST20" s="17">
        <v>19.436350000000001</v>
      </c>
      <c r="SU20" s="17">
        <v>0.66364999999999996</v>
      </c>
      <c r="SV20" s="17">
        <v>20.3</v>
      </c>
      <c r="SW20" s="17">
        <v>19.436350000000001</v>
      </c>
      <c r="SX20" s="17">
        <v>19.436350000000001</v>
      </c>
      <c r="SY20" s="17">
        <v>0.86365000000000003</v>
      </c>
      <c r="SZ20" s="17">
        <v>11.3</v>
      </c>
      <c r="TA20" s="17">
        <v>5.25</v>
      </c>
      <c r="TB20" s="17">
        <v>5.25</v>
      </c>
      <c r="TC20" s="17">
        <v>6.05</v>
      </c>
      <c r="TD20" s="17">
        <v>14.5</v>
      </c>
      <c r="TE20" s="17">
        <v>15.388</v>
      </c>
      <c r="TF20" s="17">
        <v>15.388</v>
      </c>
      <c r="TG20" s="17">
        <v>-0.88800000000000001</v>
      </c>
      <c r="TH20" s="17">
        <v>0</v>
      </c>
      <c r="TI20" s="17"/>
      <c r="TJ20" s="17"/>
      <c r="TK20" s="17">
        <v>0</v>
      </c>
      <c r="TL20" s="17">
        <v>23.2</v>
      </c>
      <c r="TM20" s="17">
        <v>36.799999999999997</v>
      </c>
      <c r="TN20" s="17">
        <v>47.58</v>
      </c>
      <c r="TO20" s="17">
        <v>-24.38</v>
      </c>
      <c r="TP20" s="17">
        <v>46.3</v>
      </c>
      <c r="TQ20" s="17">
        <v>64</v>
      </c>
      <c r="TR20" s="17">
        <v>51.47</v>
      </c>
      <c r="TS20" s="17">
        <v>-5.17</v>
      </c>
      <c r="TT20" s="17">
        <v>1.7</v>
      </c>
      <c r="TU20" s="17">
        <v>5.97</v>
      </c>
      <c r="TV20" s="17">
        <v>5.97</v>
      </c>
      <c r="TW20" s="17">
        <v>-4.2699999999999996</v>
      </c>
      <c r="TX20" s="17">
        <v>0.5</v>
      </c>
      <c r="TY20" s="17">
        <v>2.95</v>
      </c>
      <c r="TZ20" s="17">
        <v>2.95</v>
      </c>
      <c r="UA20" s="17">
        <v>-2.4500000000000002</v>
      </c>
      <c r="UB20" s="17">
        <v>23</v>
      </c>
      <c r="UC20" s="17"/>
      <c r="UD20" s="17"/>
      <c r="UE20" s="17">
        <v>23</v>
      </c>
      <c r="UF20" s="17">
        <v>20.9</v>
      </c>
      <c r="UG20" s="17">
        <v>17.492709999999999</v>
      </c>
      <c r="UH20" s="17">
        <v>17.492709999999999</v>
      </c>
      <c r="UI20" s="17">
        <v>3.4072900000000002</v>
      </c>
      <c r="UJ20" s="17">
        <v>7.7</v>
      </c>
      <c r="UK20" s="17">
        <v>8</v>
      </c>
      <c r="UL20" s="17">
        <v>8</v>
      </c>
      <c r="UM20" s="17">
        <v>-0.3</v>
      </c>
      <c r="UN20" s="17">
        <v>8.1</v>
      </c>
      <c r="UO20" s="17">
        <v>7.3</v>
      </c>
      <c r="UP20" s="17">
        <v>7.3</v>
      </c>
      <c r="UQ20" s="17">
        <v>0.8</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7</v>
      </c>
      <c r="VE20" s="17">
        <v>4.9139999999999997</v>
      </c>
      <c r="VF20" s="17">
        <v>4.9139999999999997</v>
      </c>
      <c r="VG20" s="17">
        <v>2.0859999999999999</v>
      </c>
      <c r="VH20" s="17">
        <v>0</v>
      </c>
      <c r="VI20" s="17"/>
      <c r="VJ20" s="17"/>
      <c r="VK20" s="17">
        <v>0</v>
      </c>
      <c r="VL20" s="17">
        <v>0</v>
      </c>
      <c r="VM20" s="17"/>
      <c r="VN20" s="17"/>
      <c r="VO20" s="17">
        <v>0</v>
      </c>
      <c r="VP20" s="17">
        <v>0</v>
      </c>
      <c r="VQ20" s="17"/>
      <c r="VR20" s="17"/>
      <c r="VS20" s="17">
        <v>0</v>
      </c>
      <c r="VT20" s="17">
        <v>0.6</v>
      </c>
      <c r="VU20" s="17">
        <v>0.6</v>
      </c>
      <c r="VV20" s="17">
        <v>0.6</v>
      </c>
      <c r="VW20" s="17">
        <v>0</v>
      </c>
      <c r="VX20" s="17">
        <v>26.7</v>
      </c>
      <c r="VY20" s="17">
        <v>18.100000000000001</v>
      </c>
      <c r="VZ20" s="17">
        <v>19</v>
      </c>
      <c r="WA20" s="17">
        <v>7.7</v>
      </c>
      <c r="WB20" s="17">
        <v>21.3</v>
      </c>
      <c r="WC20" s="17">
        <v>16</v>
      </c>
      <c r="WD20" s="17">
        <v>16</v>
      </c>
      <c r="WE20" s="17">
        <v>5.3</v>
      </c>
      <c r="WF20" s="17">
        <v>0</v>
      </c>
      <c r="WG20" s="17"/>
      <c r="WH20" s="17"/>
      <c r="WI20" s="17">
        <v>0</v>
      </c>
      <c r="WJ20" s="17">
        <v>4.8</v>
      </c>
      <c r="WK20" s="17">
        <v>4.3499999999999996</v>
      </c>
      <c r="WL20" s="17">
        <v>4.3499999999999996</v>
      </c>
      <c r="WM20" s="17">
        <v>0.45</v>
      </c>
      <c r="WN20" s="17">
        <v>2.4</v>
      </c>
      <c r="WO20" s="17">
        <v>2.4</v>
      </c>
      <c r="WP20" s="17">
        <v>2.4</v>
      </c>
      <c r="WQ20" s="17">
        <v>0</v>
      </c>
      <c r="WR20" s="17">
        <v>2.4</v>
      </c>
      <c r="WS20" s="17">
        <v>2.4</v>
      </c>
      <c r="WT20" s="17">
        <v>2.4</v>
      </c>
      <c r="WU20" s="17">
        <v>0</v>
      </c>
      <c r="WV20" s="17">
        <v>2.7</v>
      </c>
      <c r="WW20" s="17">
        <v>2.8</v>
      </c>
      <c r="WX20" s="17">
        <v>2.8</v>
      </c>
      <c r="WY20" s="17">
        <v>-0.1</v>
      </c>
      <c r="WZ20" s="17">
        <v>0</v>
      </c>
      <c r="XA20" s="17"/>
      <c r="XB20" s="17"/>
      <c r="XC20" s="17">
        <v>0</v>
      </c>
      <c r="XD20" s="17">
        <v>5.6</v>
      </c>
      <c r="XE20" s="17">
        <v>5.4</v>
      </c>
      <c r="XF20" s="17">
        <v>5.4</v>
      </c>
      <c r="XG20" s="17">
        <v>0.2</v>
      </c>
      <c r="XH20" s="17">
        <v>20</v>
      </c>
      <c r="XI20" s="17">
        <v>19.436350000000001</v>
      </c>
      <c r="XJ20" s="17">
        <v>19.436350000000001</v>
      </c>
      <c r="XK20" s="17">
        <v>0.56364999999999998</v>
      </c>
      <c r="XL20" s="17">
        <v>20</v>
      </c>
      <c r="XM20" s="17">
        <v>19.436350000000001</v>
      </c>
      <c r="XN20" s="17">
        <v>19.436350000000001</v>
      </c>
      <c r="XO20" s="17">
        <v>0.56364999999999998</v>
      </c>
      <c r="XP20" s="17">
        <v>9.3000000000000007</v>
      </c>
      <c r="XQ20" s="17">
        <v>10.8</v>
      </c>
      <c r="XR20" s="17">
        <v>10.8</v>
      </c>
      <c r="XS20" s="17">
        <v>-1.5</v>
      </c>
      <c r="XT20" s="17"/>
      <c r="XU20" s="17"/>
      <c r="XV20" s="17"/>
      <c r="XW20" s="17">
        <v>0</v>
      </c>
      <c r="XX20" s="17"/>
      <c r="XY20" s="17"/>
      <c r="XZ20" s="17"/>
      <c r="YA20" s="17">
        <v>0</v>
      </c>
      <c r="YB20" s="17"/>
      <c r="YC20" s="17"/>
      <c r="YD20" s="17"/>
      <c r="YE20" s="17">
        <v>0</v>
      </c>
      <c r="YF20" s="17"/>
      <c r="YG20" s="17"/>
      <c r="YH20" s="17"/>
      <c r="YI20" s="17">
        <v>0</v>
      </c>
      <c r="YJ20" s="17">
        <v>8.8000000000000007</v>
      </c>
      <c r="YK20" s="17">
        <v>8.02</v>
      </c>
      <c r="YL20" s="17">
        <v>8.02</v>
      </c>
      <c r="YM20" s="17">
        <v>0.78</v>
      </c>
      <c r="YN20" s="17"/>
      <c r="YO20" s="17"/>
      <c r="YP20" s="17"/>
      <c r="YQ20" s="17">
        <v>0</v>
      </c>
      <c r="YR20" s="17">
        <v>17.399999999999999</v>
      </c>
      <c r="YS20" s="17">
        <v>20</v>
      </c>
      <c r="YT20" s="17">
        <v>20</v>
      </c>
      <c r="YU20" s="17">
        <v>-2.6</v>
      </c>
    </row>
    <row r="21" spans="1:671" ht="24" customHeight="1" x14ac:dyDescent="0.25">
      <c r="A21" s="1"/>
      <c r="B21" s="16" t="s">
        <v>65</v>
      </c>
      <c r="C21" s="16" t="s">
        <v>807</v>
      </c>
      <c r="D21" s="17">
        <v>205</v>
      </c>
      <c r="E21" s="17">
        <v>203.40136000000001</v>
      </c>
      <c r="F21" s="17">
        <v>203.40136000000001</v>
      </c>
      <c r="G21" s="17">
        <v>1.5986400000000001</v>
      </c>
      <c r="H21" s="17">
        <v>652.1</v>
      </c>
      <c r="I21" s="17">
        <v>649.69222000000002</v>
      </c>
      <c r="J21" s="17">
        <v>629.90463999999997</v>
      </c>
      <c r="K21" s="17">
        <v>22.195360000000001</v>
      </c>
      <c r="L21" s="17">
        <v>0</v>
      </c>
      <c r="M21" s="17"/>
      <c r="N21" s="17"/>
      <c r="O21" s="17">
        <v>0</v>
      </c>
      <c r="P21" s="17"/>
      <c r="Q21" s="17"/>
      <c r="R21" s="17"/>
      <c r="S21" s="17">
        <v>0</v>
      </c>
      <c r="T21" s="17"/>
      <c r="U21" s="17"/>
      <c r="V21" s="17"/>
      <c r="W21" s="17">
        <v>0</v>
      </c>
      <c r="X21" s="17">
        <v>90.9</v>
      </c>
      <c r="Y21" s="17">
        <v>91.867829999999998</v>
      </c>
      <c r="Z21" s="17">
        <v>91.867829999999998</v>
      </c>
      <c r="AA21" s="17">
        <v>-0.96782999999999997</v>
      </c>
      <c r="AB21" s="17">
        <v>226.6</v>
      </c>
      <c r="AC21" s="17">
        <v>225</v>
      </c>
      <c r="AD21" s="17">
        <v>225</v>
      </c>
      <c r="AE21" s="17">
        <v>1.6</v>
      </c>
      <c r="AF21" s="17"/>
      <c r="AG21" s="17"/>
      <c r="AH21" s="17"/>
      <c r="AI21" s="17">
        <v>0</v>
      </c>
      <c r="AJ21" s="17">
        <v>0</v>
      </c>
      <c r="AK21" s="17"/>
      <c r="AL21" s="17"/>
      <c r="AM21" s="17">
        <v>0</v>
      </c>
      <c r="AN21" s="17">
        <v>139.19999999999999</v>
      </c>
      <c r="AO21" s="17">
        <v>135.58384000000001</v>
      </c>
      <c r="AP21" s="17">
        <v>135.58384000000001</v>
      </c>
      <c r="AQ21" s="17">
        <v>3.6161599999999998</v>
      </c>
      <c r="AR21" s="17">
        <v>138.69999999999999</v>
      </c>
      <c r="AS21" s="17">
        <v>135.58384000000001</v>
      </c>
      <c r="AT21" s="17">
        <v>135.58384000000001</v>
      </c>
      <c r="AU21" s="17">
        <v>3.1161599999999998</v>
      </c>
      <c r="AV21" s="17">
        <v>139.1</v>
      </c>
      <c r="AW21" s="17">
        <v>135.58384000000001</v>
      </c>
      <c r="AX21" s="17">
        <v>135.58384000000001</v>
      </c>
      <c r="AY21" s="17">
        <v>3.5161600000000002</v>
      </c>
      <c r="AZ21" s="17">
        <v>236</v>
      </c>
      <c r="BA21" s="17">
        <v>203.98649</v>
      </c>
      <c r="BB21" s="17">
        <v>203.98649</v>
      </c>
      <c r="BC21" s="17">
        <v>32.013509999999997</v>
      </c>
      <c r="BD21" s="17">
        <v>204</v>
      </c>
      <c r="BE21" s="17">
        <v>207.24285</v>
      </c>
      <c r="BF21" s="17">
        <v>207.24285</v>
      </c>
      <c r="BG21" s="17">
        <v>-3.2428499999999998</v>
      </c>
      <c r="BH21" s="17">
        <v>108.3</v>
      </c>
      <c r="BI21" s="17">
        <v>103.93259999999999</v>
      </c>
      <c r="BJ21" s="17">
        <v>103.93259999999999</v>
      </c>
      <c r="BK21" s="17">
        <v>4.3673999999999999</v>
      </c>
      <c r="BL21" s="17"/>
      <c r="BM21" s="17"/>
      <c r="BN21" s="17"/>
      <c r="BO21" s="17">
        <v>0</v>
      </c>
      <c r="BP21" s="17"/>
      <c r="BQ21" s="17"/>
      <c r="BR21" s="17"/>
      <c r="BS21" s="17">
        <v>0</v>
      </c>
      <c r="BT21" s="17"/>
      <c r="BU21" s="17"/>
      <c r="BV21" s="17"/>
      <c r="BW21" s="17">
        <v>0</v>
      </c>
      <c r="BX21" s="17"/>
      <c r="BY21" s="17"/>
      <c r="BZ21" s="17"/>
      <c r="CA21" s="17">
        <v>0</v>
      </c>
      <c r="CB21" s="17"/>
      <c r="CC21" s="17"/>
      <c r="CD21" s="17"/>
      <c r="CE21" s="17">
        <v>0</v>
      </c>
      <c r="CF21" s="17">
        <v>165.2</v>
      </c>
      <c r="CG21" s="17">
        <v>164.06706</v>
      </c>
      <c r="CH21" s="17">
        <v>164.06706</v>
      </c>
      <c r="CI21" s="17">
        <v>1.1329400000000001</v>
      </c>
      <c r="CJ21" s="17">
        <v>6.2</v>
      </c>
      <c r="CK21" s="17">
        <v>5.8691399999999998</v>
      </c>
      <c r="CL21" s="17">
        <v>5.8691399999999998</v>
      </c>
      <c r="CM21" s="17">
        <v>0.33085999999999999</v>
      </c>
      <c r="CN21" s="17">
        <v>4.5999999999999996</v>
      </c>
      <c r="CO21" s="17">
        <v>3.1515900000000001</v>
      </c>
      <c r="CP21" s="17">
        <v>3.1515900000000001</v>
      </c>
      <c r="CQ21" s="17">
        <v>1.44841</v>
      </c>
      <c r="CR21" s="17">
        <v>0</v>
      </c>
      <c r="CS21" s="17"/>
      <c r="CT21" s="17"/>
      <c r="CU21" s="17">
        <v>0</v>
      </c>
      <c r="CV21" s="17">
        <v>6.6</v>
      </c>
      <c r="CW21" s="17">
        <v>6.8787000000000003</v>
      </c>
      <c r="CX21" s="17">
        <v>6.8787000000000003</v>
      </c>
      <c r="CY21" s="17">
        <v>-0.2787</v>
      </c>
      <c r="CZ21" s="17"/>
      <c r="DA21" s="17"/>
      <c r="DB21" s="17"/>
      <c r="DC21" s="17">
        <v>0</v>
      </c>
      <c r="DD21" s="17">
        <v>51</v>
      </c>
      <c r="DE21" s="17">
        <v>108.9624</v>
      </c>
      <c r="DF21" s="17">
        <v>121.73451</v>
      </c>
      <c r="DG21" s="17">
        <v>-70.73451</v>
      </c>
      <c r="DH21" s="17"/>
      <c r="DI21" s="17"/>
      <c r="DJ21" s="17"/>
      <c r="DK21" s="17">
        <v>0</v>
      </c>
      <c r="DL21" s="17"/>
      <c r="DM21" s="17"/>
      <c r="DN21" s="17"/>
      <c r="DO21" s="17">
        <v>0</v>
      </c>
      <c r="DP21" s="17"/>
      <c r="DQ21" s="17"/>
      <c r="DR21" s="17"/>
      <c r="DS21" s="17">
        <v>0</v>
      </c>
      <c r="DT21" s="17"/>
      <c r="DU21" s="17"/>
      <c r="DV21" s="17"/>
      <c r="DW21" s="17">
        <v>0</v>
      </c>
      <c r="DX21" s="17">
        <v>110.6</v>
      </c>
      <c r="DY21" s="17">
        <v>112.46647</v>
      </c>
      <c r="DZ21" s="17">
        <v>112.46647</v>
      </c>
      <c r="EA21" s="17">
        <v>-1.8664700000000001</v>
      </c>
      <c r="EB21" s="17">
        <v>211.5</v>
      </c>
      <c r="EC21" s="17">
        <v>220.69499999999999</v>
      </c>
      <c r="ED21" s="17">
        <v>220.69499999999999</v>
      </c>
      <c r="EE21" s="17">
        <v>-9.1950000000000003</v>
      </c>
      <c r="EF21" s="17"/>
      <c r="EG21" s="17"/>
      <c r="EH21" s="17"/>
      <c r="EI21" s="17">
        <v>0</v>
      </c>
      <c r="EJ21" s="17"/>
      <c r="EK21" s="17"/>
      <c r="EL21" s="17"/>
      <c r="EM21" s="17">
        <v>0</v>
      </c>
      <c r="EN21" s="17"/>
      <c r="EO21" s="17"/>
      <c r="EP21" s="17"/>
      <c r="EQ21" s="17">
        <v>0</v>
      </c>
      <c r="ER21" s="17">
        <v>6.5</v>
      </c>
      <c r="ES21" s="17">
        <v>6.39</v>
      </c>
      <c r="ET21" s="17">
        <v>6.39</v>
      </c>
      <c r="EU21" s="17">
        <v>0.11</v>
      </c>
      <c r="EV21" s="17">
        <v>462.5</v>
      </c>
      <c r="EW21" s="17">
        <v>457.09426999999999</v>
      </c>
      <c r="EX21" s="17">
        <v>457.09426999999999</v>
      </c>
      <c r="EY21" s="17">
        <v>5.4057300000000001</v>
      </c>
      <c r="EZ21" s="17">
        <v>81.5</v>
      </c>
      <c r="FA21" s="17">
        <v>81.635570000000001</v>
      </c>
      <c r="FB21" s="17">
        <v>81.635570000000001</v>
      </c>
      <c r="FC21" s="17">
        <v>-0.13557</v>
      </c>
      <c r="FD21" s="17">
        <v>151.4</v>
      </c>
      <c r="FE21" s="17">
        <v>151.36251999999999</v>
      </c>
      <c r="FF21" s="17">
        <v>151.36251999999999</v>
      </c>
      <c r="FG21" s="17">
        <v>3.7479999999999999E-2</v>
      </c>
      <c r="FH21" s="17">
        <v>42.2</v>
      </c>
      <c r="FI21" s="17">
        <v>41.89893</v>
      </c>
      <c r="FJ21" s="17">
        <v>41.89893</v>
      </c>
      <c r="FK21" s="17">
        <v>0.30107</v>
      </c>
      <c r="FL21" s="17">
        <v>18.600000000000001</v>
      </c>
      <c r="FM21" s="17">
        <v>19.21088</v>
      </c>
      <c r="FN21" s="17">
        <v>19.21088</v>
      </c>
      <c r="FO21" s="17">
        <v>-0.61087999999999998</v>
      </c>
      <c r="FP21" s="17">
        <v>19.3</v>
      </c>
      <c r="FQ21" s="17">
        <v>18.27</v>
      </c>
      <c r="FR21" s="17">
        <v>18.27</v>
      </c>
      <c r="FS21" s="17">
        <v>1.03</v>
      </c>
      <c r="FT21" s="17">
        <v>90.3</v>
      </c>
      <c r="FU21" s="17">
        <v>87.773570000000007</v>
      </c>
      <c r="FV21" s="17">
        <v>87.773570000000007</v>
      </c>
      <c r="FW21" s="17">
        <v>2.52643</v>
      </c>
      <c r="FX21" s="17">
        <v>0</v>
      </c>
      <c r="FY21" s="17"/>
      <c r="FZ21" s="17"/>
      <c r="GA21" s="17">
        <v>0</v>
      </c>
      <c r="GB21" s="17">
        <v>123.9</v>
      </c>
      <c r="GC21" s="17">
        <v>136.49227999999999</v>
      </c>
      <c r="GD21" s="17">
        <v>136.49227999999999</v>
      </c>
      <c r="GE21" s="17">
        <v>-12.592280000000001</v>
      </c>
      <c r="GF21" s="17">
        <v>73.099999999999994</v>
      </c>
      <c r="GG21" s="17">
        <v>68.451080000000005</v>
      </c>
      <c r="GH21" s="17">
        <v>68.451080000000005</v>
      </c>
      <c r="GI21" s="17">
        <v>4.6489200000000004</v>
      </c>
      <c r="GJ21" s="17">
        <v>107.4</v>
      </c>
      <c r="GK21" s="17">
        <v>110.48202000000001</v>
      </c>
      <c r="GL21" s="17">
        <v>110.48202000000001</v>
      </c>
      <c r="GM21" s="17">
        <v>-3.08202</v>
      </c>
      <c r="GN21" s="17">
        <v>46.4</v>
      </c>
      <c r="GO21" s="17">
        <v>47.082599999999999</v>
      </c>
      <c r="GP21" s="17">
        <v>47.082599999999999</v>
      </c>
      <c r="GQ21" s="17">
        <v>-0.68259999999999998</v>
      </c>
      <c r="GR21" s="17">
        <v>20.399999999999999</v>
      </c>
      <c r="GS21" s="17">
        <v>22.156459999999999</v>
      </c>
      <c r="GT21" s="17">
        <v>22.156459999999999</v>
      </c>
      <c r="GU21" s="17">
        <v>-1.7564599999999999</v>
      </c>
      <c r="GV21" s="17">
        <v>3.8</v>
      </c>
      <c r="GW21" s="17"/>
      <c r="GX21" s="17"/>
      <c r="GY21" s="17">
        <v>3.8</v>
      </c>
      <c r="GZ21" s="17">
        <v>26.5</v>
      </c>
      <c r="HA21" s="17">
        <v>31.243569999999998</v>
      </c>
      <c r="HB21" s="17">
        <v>31.243569999999998</v>
      </c>
      <c r="HC21" s="17">
        <v>-4.7435700000000001</v>
      </c>
      <c r="HD21" s="17">
        <v>171.7</v>
      </c>
      <c r="HE21" s="17">
        <v>110</v>
      </c>
      <c r="HF21" s="17">
        <v>174.55948000000001</v>
      </c>
      <c r="HG21" s="17">
        <v>-2.85948</v>
      </c>
      <c r="HH21" s="17"/>
      <c r="HI21" s="17"/>
      <c r="HJ21" s="17"/>
      <c r="HK21" s="17">
        <v>0</v>
      </c>
      <c r="HL21" s="17"/>
      <c r="HM21" s="17"/>
      <c r="HN21" s="17"/>
      <c r="HO21" s="17">
        <v>0</v>
      </c>
      <c r="HP21" s="17">
        <v>71.400000000000006</v>
      </c>
      <c r="HQ21" s="17">
        <v>95.545180000000002</v>
      </c>
      <c r="HR21" s="17">
        <v>95.545180000000002</v>
      </c>
      <c r="HS21" s="17">
        <v>-24.14518</v>
      </c>
      <c r="HT21" s="17"/>
      <c r="HU21" s="17"/>
      <c r="HV21" s="17"/>
      <c r="HW21" s="17">
        <v>0</v>
      </c>
      <c r="HX21" s="17"/>
      <c r="HY21" s="17"/>
      <c r="HZ21" s="17"/>
      <c r="IA21" s="17">
        <v>0</v>
      </c>
      <c r="IB21" s="17">
        <v>44.6</v>
      </c>
      <c r="IC21" s="17">
        <v>45.265309999999999</v>
      </c>
      <c r="ID21" s="17">
        <v>45.265309999999999</v>
      </c>
      <c r="IE21" s="17">
        <v>-0.66530999999999996</v>
      </c>
      <c r="IF21" s="17"/>
      <c r="IG21" s="17"/>
      <c r="IH21" s="17"/>
      <c r="II21" s="17">
        <v>0</v>
      </c>
      <c r="IJ21" s="17"/>
      <c r="IK21" s="17"/>
      <c r="IL21" s="17"/>
      <c r="IM21" s="17">
        <v>0</v>
      </c>
      <c r="IN21" s="17"/>
      <c r="IO21" s="17"/>
      <c r="IP21" s="17"/>
      <c r="IQ21" s="17">
        <v>0</v>
      </c>
      <c r="IR21" s="17">
        <v>84.5</v>
      </c>
      <c r="IS21" s="17">
        <v>67</v>
      </c>
      <c r="IT21" s="17">
        <v>67</v>
      </c>
      <c r="IU21" s="17">
        <v>17.5</v>
      </c>
      <c r="IV21" s="17">
        <v>168.5</v>
      </c>
      <c r="IW21" s="17">
        <v>180.17283</v>
      </c>
      <c r="IX21" s="17">
        <v>180.17283</v>
      </c>
      <c r="IY21" s="17">
        <v>-11.672829999999999</v>
      </c>
      <c r="IZ21" s="17">
        <v>165.5</v>
      </c>
      <c r="JA21" s="17">
        <v>180.17283</v>
      </c>
      <c r="JB21" s="17">
        <v>180.17283</v>
      </c>
      <c r="JC21" s="17">
        <v>-14.672829999999999</v>
      </c>
      <c r="JD21" s="17">
        <v>197.8</v>
      </c>
      <c r="JE21" s="17">
        <v>180.17283</v>
      </c>
      <c r="JF21" s="17">
        <v>180.17283</v>
      </c>
      <c r="JG21" s="17">
        <v>17.62717</v>
      </c>
      <c r="JH21" s="17">
        <v>266.5</v>
      </c>
      <c r="JI21" s="17">
        <v>271.07083999999998</v>
      </c>
      <c r="JJ21" s="17">
        <v>271.07083999999998</v>
      </c>
      <c r="JK21" s="17">
        <v>-4.5708399999999996</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3.4</v>
      </c>
      <c r="KS21" s="17">
        <v>4.3018599999999996</v>
      </c>
      <c r="KT21" s="17">
        <v>4.3018599999999996</v>
      </c>
      <c r="KU21" s="17">
        <v>-0.90185999999999999</v>
      </c>
      <c r="KV21" s="17">
        <v>267.10000000000002</v>
      </c>
      <c r="KW21" s="17">
        <v>270.06803000000002</v>
      </c>
      <c r="KX21" s="17">
        <v>270.06803000000002</v>
      </c>
      <c r="KY21" s="17">
        <v>-2.9680300000000002</v>
      </c>
      <c r="KZ21" s="17">
        <v>132.4</v>
      </c>
      <c r="LA21" s="17">
        <v>133.16031000000001</v>
      </c>
      <c r="LB21" s="17">
        <v>133.16031000000001</v>
      </c>
      <c r="LC21" s="17">
        <v>-0.76031000000000004</v>
      </c>
      <c r="LD21" s="17">
        <v>66.2</v>
      </c>
      <c r="LE21" s="17">
        <v>67.199219999999997</v>
      </c>
      <c r="LF21" s="17">
        <v>67.199219999999997</v>
      </c>
      <c r="LG21" s="17">
        <v>-0.99922</v>
      </c>
      <c r="LH21" s="17">
        <v>76.3</v>
      </c>
      <c r="LI21" s="17">
        <v>78.567999999999998</v>
      </c>
      <c r="LJ21" s="17">
        <v>78.567999999999998</v>
      </c>
      <c r="LK21" s="17">
        <v>-2.2679999999999998</v>
      </c>
      <c r="LL21" s="17">
        <v>30.3</v>
      </c>
      <c r="LM21" s="17">
        <v>29.980560000000001</v>
      </c>
      <c r="LN21" s="17">
        <v>29.980560000000001</v>
      </c>
      <c r="LO21" s="17">
        <v>0.31944</v>
      </c>
      <c r="LP21" s="17">
        <v>0</v>
      </c>
      <c r="LQ21" s="17"/>
      <c r="LR21" s="17"/>
      <c r="LS21" s="17">
        <v>0</v>
      </c>
      <c r="LT21" s="17">
        <v>0</v>
      </c>
      <c r="LU21" s="17"/>
      <c r="LV21" s="17"/>
      <c r="LW21" s="17">
        <v>0</v>
      </c>
      <c r="LX21" s="17">
        <v>0</v>
      </c>
      <c r="LY21" s="17"/>
      <c r="LZ21" s="17"/>
      <c r="MA21" s="17">
        <v>0</v>
      </c>
      <c r="MB21" s="17">
        <v>139.30000000000001</v>
      </c>
      <c r="MC21" s="17">
        <v>111.39193</v>
      </c>
      <c r="MD21" s="17">
        <v>103.89400000000001</v>
      </c>
      <c r="ME21" s="17">
        <v>35.405999999999999</v>
      </c>
      <c r="MF21" s="17">
        <v>143.5</v>
      </c>
      <c r="MG21" s="17">
        <v>111.39193</v>
      </c>
      <c r="MH21" s="17">
        <v>103.89400000000001</v>
      </c>
      <c r="MI21" s="17">
        <v>39.606000000000002</v>
      </c>
      <c r="MJ21" s="17">
        <v>148.6</v>
      </c>
      <c r="MK21" s="17">
        <v>111.72644</v>
      </c>
      <c r="ML21" s="17">
        <v>104.206</v>
      </c>
      <c r="MM21" s="17">
        <v>44.393999999999998</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0</v>
      </c>
      <c r="NI21" s="17"/>
      <c r="NJ21" s="17"/>
      <c r="NK21" s="17">
        <v>0</v>
      </c>
      <c r="NL21" s="17">
        <v>0</v>
      </c>
      <c r="NM21" s="17"/>
      <c r="NN21" s="17"/>
      <c r="NO21" s="17">
        <v>0</v>
      </c>
      <c r="NP21" s="17"/>
      <c r="NQ21" s="17">
        <v>5.0783899999999997</v>
      </c>
      <c r="NR21" s="17">
        <v>5.0783899999999997</v>
      </c>
      <c r="NS21" s="17">
        <v>-5.0783899999999997</v>
      </c>
      <c r="NT21" s="17">
        <v>7.6</v>
      </c>
      <c r="NU21" s="17">
        <v>5.3277000000000001</v>
      </c>
      <c r="NV21" s="17">
        <v>5.3277000000000001</v>
      </c>
      <c r="NW21" s="17">
        <v>2.2723</v>
      </c>
      <c r="NX21" s="17">
        <v>20.100000000000001</v>
      </c>
      <c r="NY21" s="17">
        <v>17.492709999999999</v>
      </c>
      <c r="NZ21" s="17">
        <v>17.492709999999999</v>
      </c>
      <c r="OA21" s="17">
        <v>2.6072899999999999</v>
      </c>
      <c r="OB21" s="17">
        <v>0</v>
      </c>
      <c r="OC21" s="17"/>
      <c r="OD21" s="17"/>
      <c r="OE21" s="17">
        <v>0</v>
      </c>
      <c r="OF21" s="17">
        <v>15.5</v>
      </c>
      <c r="OG21" s="17">
        <v>18.100000000000001</v>
      </c>
      <c r="OH21" s="17">
        <v>36.826000000000001</v>
      </c>
      <c r="OI21" s="17">
        <v>-21.326000000000001</v>
      </c>
      <c r="OJ21" s="17">
        <v>0</v>
      </c>
      <c r="OK21" s="17">
        <v>0.66</v>
      </c>
      <c r="OL21" s="17">
        <v>0.66</v>
      </c>
      <c r="OM21" s="17">
        <v>-0.66</v>
      </c>
      <c r="ON21" s="17">
        <v>10.5</v>
      </c>
      <c r="OO21" s="17">
        <v>8.2579999999999991</v>
      </c>
      <c r="OP21" s="17">
        <v>8.2579999999999991</v>
      </c>
      <c r="OQ21" s="17">
        <v>2.242</v>
      </c>
      <c r="OR21" s="17">
        <v>0</v>
      </c>
      <c r="OS21" s="17"/>
      <c r="OT21" s="17"/>
      <c r="OU21" s="17">
        <v>0</v>
      </c>
      <c r="OV21" s="17">
        <v>20.399999999999999</v>
      </c>
      <c r="OW21" s="17">
        <v>20.456230000000001</v>
      </c>
      <c r="OX21" s="17">
        <v>20.456230000000001</v>
      </c>
      <c r="OY21" s="17">
        <v>-5.6230000000000002E-2</v>
      </c>
      <c r="OZ21" s="17">
        <v>9.9</v>
      </c>
      <c r="PA21" s="17">
        <v>9.9830000000000005</v>
      </c>
      <c r="PB21" s="17">
        <v>9.9830000000000005</v>
      </c>
      <c r="PC21" s="17">
        <v>-8.3000000000000004E-2</v>
      </c>
      <c r="PD21" s="17">
        <v>5.5</v>
      </c>
      <c r="PE21" s="17">
        <v>5.67</v>
      </c>
      <c r="PF21" s="17">
        <v>5.67</v>
      </c>
      <c r="PG21" s="17">
        <v>-0.17</v>
      </c>
      <c r="PH21" s="17">
        <v>2.6</v>
      </c>
      <c r="PI21" s="17">
        <v>1.375</v>
      </c>
      <c r="PJ21" s="17">
        <v>1.375</v>
      </c>
      <c r="PK21" s="17">
        <v>1.2250000000000001</v>
      </c>
      <c r="PL21" s="17">
        <v>1.1100000000000001</v>
      </c>
      <c r="PM21" s="17">
        <v>16.704999999999998</v>
      </c>
      <c r="PN21" s="17">
        <v>16.704999999999998</v>
      </c>
      <c r="PO21" s="17">
        <v>-15.595000000000001</v>
      </c>
      <c r="PP21" s="17">
        <v>1.4</v>
      </c>
      <c r="PQ21" s="17">
        <v>1</v>
      </c>
      <c r="PR21" s="17">
        <v>1</v>
      </c>
      <c r="PS21" s="17">
        <v>0.4</v>
      </c>
      <c r="PT21" s="17">
        <v>3.6</v>
      </c>
      <c r="PU21" s="17">
        <v>3.64</v>
      </c>
      <c r="PV21" s="17">
        <v>3.64</v>
      </c>
      <c r="PW21" s="17">
        <v>-0.04</v>
      </c>
      <c r="PX21" s="17">
        <v>5.2</v>
      </c>
      <c r="PY21" s="17">
        <v>5</v>
      </c>
      <c r="PZ21" s="17">
        <v>5</v>
      </c>
      <c r="QA21" s="17">
        <v>0.2</v>
      </c>
      <c r="QB21" s="17">
        <v>20.9</v>
      </c>
      <c r="QC21" s="17">
        <v>20.422219999999999</v>
      </c>
      <c r="QD21" s="17">
        <v>20.422219999999999</v>
      </c>
      <c r="QE21" s="17">
        <v>0.47777999999999998</v>
      </c>
      <c r="QF21" s="17">
        <v>19.899999999999999</v>
      </c>
      <c r="QG21" s="17">
        <v>19.436350000000001</v>
      </c>
      <c r="QH21" s="17">
        <v>19.436350000000001</v>
      </c>
      <c r="QI21" s="17">
        <v>0.46365000000000001</v>
      </c>
      <c r="QJ21" s="17">
        <v>19.2</v>
      </c>
      <c r="QK21" s="17">
        <v>17.492709999999999</v>
      </c>
      <c r="QL21" s="17">
        <v>17.492709999999999</v>
      </c>
      <c r="QM21" s="17">
        <v>1.70729</v>
      </c>
      <c r="QN21" s="17">
        <v>3.7</v>
      </c>
      <c r="QO21" s="17">
        <v>3.4</v>
      </c>
      <c r="QP21" s="17">
        <v>3.4</v>
      </c>
      <c r="QQ21" s="17">
        <v>0.3</v>
      </c>
      <c r="QR21" s="17">
        <v>18.5</v>
      </c>
      <c r="QS21" s="17">
        <v>17.881440000000001</v>
      </c>
      <c r="QT21" s="17">
        <v>17.881440000000001</v>
      </c>
      <c r="QU21" s="17">
        <v>0.61856</v>
      </c>
      <c r="QV21" s="17">
        <v>0.6</v>
      </c>
      <c r="QW21" s="17">
        <v>2E-3</v>
      </c>
      <c r="QX21" s="17">
        <v>2E-3</v>
      </c>
      <c r="QY21" s="17">
        <v>0.59799999999999998</v>
      </c>
      <c r="QZ21" s="17">
        <v>0</v>
      </c>
      <c r="RA21" s="17">
        <v>5.1999999999999998E-2</v>
      </c>
      <c r="RB21" s="17">
        <v>5.1999999999999998E-2</v>
      </c>
      <c r="RC21" s="17">
        <v>-5.1999999999999998E-2</v>
      </c>
      <c r="RD21" s="17">
        <v>1.9</v>
      </c>
      <c r="RE21" s="17">
        <v>9.3819999999999997</v>
      </c>
      <c r="RF21" s="17">
        <v>9.3819999999999997</v>
      </c>
      <c r="RG21" s="17">
        <v>-7.4820000000000002</v>
      </c>
      <c r="RH21" s="17">
        <v>6.5</v>
      </c>
      <c r="RI21" s="17">
        <v>14.6</v>
      </c>
      <c r="RJ21" s="17">
        <v>20.568000000000001</v>
      </c>
      <c r="RK21" s="17">
        <v>-14.068</v>
      </c>
      <c r="RL21" s="17">
        <v>0.7</v>
      </c>
      <c r="RM21" s="17">
        <v>2.21</v>
      </c>
      <c r="RN21" s="17">
        <v>2.21</v>
      </c>
      <c r="RO21" s="17">
        <v>-1.51</v>
      </c>
      <c r="RP21" s="17">
        <v>3.5</v>
      </c>
      <c r="RQ21" s="17">
        <v>3.48</v>
      </c>
      <c r="RR21" s="17">
        <v>3.48</v>
      </c>
      <c r="RS21" s="17">
        <v>0.02</v>
      </c>
      <c r="RT21" s="17">
        <v>20.100000000000001</v>
      </c>
      <c r="RU21" s="17">
        <v>19.792000000000002</v>
      </c>
      <c r="RV21" s="17">
        <v>19.792000000000002</v>
      </c>
      <c r="RW21" s="17">
        <v>0.308</v>
      </c>
      <c r="RX21" s="17">
        <v>2.6</v>
      </c>
      <c r="RY21" s="17">
        <v>2</v>
      </c>
      <c r="RZ21" s="17">
        <v>2</v>
      </c>
      <c r="SA21" s="17">
        <v>0.6</v>
      </c>
      <c r="SB21" s="17"/>
      <c r="SC21" s="17"/>
      <c r="SD21" s="17">
        <v>0.4</v>
      </c>
      <c r="SE21" s="17">
        <v>-0.4</v>
      </c>
      <c r="SF21" s="17">
        <v>0</v>
      </c>
      <c r="SG21" s="17">
        <v>1E-3</v>
      </c>
      <c r="SH21" s="17">
        <v>1E-3</v>
      </c>
      <c r="SI21" s="17">
        <v>-1E-3</v>
      </c>
      <c r="SJ21" s="17">
        <v>19.8</v>
      </c>
      <c r="SK21" s="17">
        <v>19.1448</v>
      </c>
      <c r="SL21" s="17">
        <v>19.1448</v>
      </c>
      <c r="SM21" s="17">
        <v>0.6552</v>
      </c>
      <c r="SN21" s="17">
        <v>10.3</v>
      </c>
      <c r="SO21" s="17">
        <v>9.8000000000000007</v>
      </c>
      <c r="SP21" s="17">
        <v>9.8000000000000007</v>
      </c>
      <c r="SQ21" s="17">
        <v>0.5</v>
      </c>
      <c r="SR21" s="17">
        <v>20</v>
      </c>
      <c r="SS21" s="17">
        <v>19.436350000000001</v>
      </c>
      <c r="ST21" s="17">
        <v>19.436350000000001</v>
      </c>
      <c r="SU21" s="17">
        <v>0.56364999999999998</v>
      </c>
      <c r="SV21" s="17">
        <v>20.3</v>
      </c>
      <c r="SW21" s="17">
        <v>19.436350000000001</v>
      </c>
      <c r="SX21" s="17">
        <v>19.436350000000001</v>
      </c>
      <c r="SY21" s="17">
        <v>0.86365000000000003</v>
      </c>
      <c r="SZ21" s="17">
        <v>14.5</v>
      </c>
      <c r="TA21" s="17">
        <v>5.9409999999999998</v>
      </c>
      <c r="TB21" s="17">
        <v>5.9409999999999998</v>
      </c>
      <c r="TC21" s="17">
        <v>8.5589999999999993</v>
      </c>
      <c r="TD21" s="17">
        <v>12.1</v>
      </c>
      <c r="TE21" s="17">
        <v>14.074</v>
      </c>
      <c r="TF21" s="17">
        <v>14.074</v>
      </c>
      <c r="TG21" s="17">
        <v>-1.974</v>
      </c>
      <c r="TH21" s="17">
        <v>4.4000000000000004</v>
      </c>
      <c r="TI21" s="17">
        <v>0.38800000000000001</v>
      </c>
      <c r="TJ21" s="17">
        <v>0.38800000000000001</v>
      </c>
      <c r="TK21" s="17">
        <v>4.0119999999999996</v>
      </c>
      <c r="TL21" s="17">
        <v>16.3</v>
      </c>
      <c r="TM21" s="17">
        <v>36</v>
      </c>
      <c r="TN21" s="17">
        <v>38.33</v>
      </c>
      <c r="TO21" s="17">
        <v>-22.03</v>
      </c>
      <c r="TP21" s="17">
        <v>56.9</v>
      </c>
      <c r="TQ21" s="17">
        <v>61.9</v>
      </c>
      <c r="TR21" s="17">
        <v>42.09</v>
      </c>
      <c r="TS21" s="17">
        <v>14.81</v>
      </c>
      <c r="TT21" s="17">
        <v>1.2</v>
      </c>
      <c r="TU21" s="17">
        <v>4.7300000000000004</v>
      </c>
      <c r="TV21" s="17">
        <v>4.7300000000000004</v>
      </c>
      <c r="TW21" s="17">
        <v>-3.53</v>
      </c>
      <c r="TX21" s="17">
        <v>0</v>
      </c>
      <c r="TY21" s="17">
        <v>2.2400000000000002</v>
      </c>
      <c r="TZ21" s="17">
        <v>2.2400000000000002</v>
      </c>
      <c r="UA21" s="17">
        <v>-2.2400000000000002</v>
      </c>
      <c r="UB21" s="17">
        <v>23.2</v>
      </c>
      <c r="UC21" s="17">
        <v>2.1</v>
      </c>
      <c r="UD21" s="17">
        <v>2.1</v>
      </c>
      <c r="UE21" s="17">
        <v>21.1</v>
      </c>
      <c r="UF21" s="17">
        <v>20.9</v>
      </c>
      <c r="UG21" s="17">
        <v>17.492709999999999</v>
      </c>
      <c r="UH21" s="17">
        <v>17.492709999999999</v>
      </c>
      <c r="UI21" s="17">
        <v>3.4072900000000002</v>
      </c>
      <c r="UJ21" s="17">
        <v>7.7</v>
      </c>
      <c r="UK21" s="17">
        <v>8</v>
      </c>
      <c r="UL21" s="17">
        <v>8</v>
      </c>
      <c r="UM21" s="17">
        <v>-0.3</v>
      </c>
      <c r="UN21" s="17">
        <v>7.9</v>
      </c>
      <c r="UO21" s="17">
        <v>7.3</v>
      </c>
      <c r="UP21" s="17">
        <v>7.3</v>
      </c>
      <c r="UQ21" s="17">
        <v>0.6</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9.6</v>
      </c>
      <c r="VE21" s="17">
        <v>5.1749999999999998</v>
      </c>
      <c r="VF21" s="17">
        <v>5.1749999999999998</v>
      </c>
      <c r="VG21" s="17">
        <v>4.4249999999999998</v>
      </c>
      <c r="VH21" s="17">
        <v>4.3</v>
      </c>
      <c r="VI21" s="17">
        <v>2.3889999999999998</v>
      </c>
      <c r="VJ21" s="17">
        <v>2.3889999999999998</v>
      </c>
      <c r="VK21" s="17">
        <v>1.911</v>
      </c>
      <c r="VL21" s="17">
        <v>0</v>
      </c>
      <c r="VM21" s="17">
        <v>0.157</v>
      </c>
      <c r="VN21" s="17">
        <v>0.157</v>
      </c>
      <c r="VO21" s="17">
        <v>-0.157</v>
      </c>
      <c r="VP21" s="17">
        <v>2.1</v>
      </c>
      <c r="VQ21" s="17">
        <v>0.81299999999999994</v>
      </c>
      <c r="VR21" s="17">
        <v>0.81299999999999994</v>
      </c>
      <c r="VS21" s="17">
        <v>1.2869999999999999</v>
      </c>
      <c r="VT21" s="17">
        <v>0.6</v>
      </c>
      <c r="VU21" s="17">
        <v>0.6</v>
      </c>
      <c r="VV21" s="17">
        <v>0.6</v>
      </c>
      <c r="VW21" s="17">
        <v>0</v>
      </c>
      <c r="VX21" s="17">
        <v>18.2</v>
      </c>
      <c r="VY21" s="17">
        <v>14.3</v>
      </c>
      <c r="VZ21" s="17">
        <v>20</v>
      </c>
      <c r="WA21" s="17">
        <v>-1.8</v>
      </c>
      <c r="WB21" s="17">
        <v>15.7</v>
      </c>
      <c r="WC21" s="17">
        <v>16</v>
      </c>
      <c r="WD21" s="17">
        <v>16</v>
      </c>
      <c r="WE21" s="17">
        <v>-0.3</v>
      </c>
      <c r="WF21" s="17">
        <v>1.8</v>
      </c>
      <c r="WG21" s="17">
        <v>0.65</v>
      </c>
      <c r="WH21" s="17">
        <v>0.65</v>
      </c>
      <c r="WI21" s="17">
        <v>1.1499999999999999</v>
      </c>
      <c r="WJ21" s="17">
        <v>4.8</v>
      </c>
      <c r="WK21" s="17">
        <v>4.3499999999999996</v>
      </c>
      <c r="WL21" s="17">
        <v>4.3499999999999996</v>
      </c>
      <c r="WM21" s="17">
        <v>0.45</v>
      </c>
      <c r="WN21" s="17">
        <v>2.4</v>
      </c>
      <c r="WO21" s="17">
        <v>2.4</v>
      </c>
      <c r="WP21" s="17">
        <v>2.4</v>
      </c>
      <c r="WQ21" s="17">
        <v>0</v>
      </c>
      <c r="WR21" s="17">
        <v>2.4</v>
      </c>
      <c r="WS21" s="17">
        <v>2.4</v>
      </c>
      <c r="WT21" s="17">
        <v>2.4</v>
      </c>
      <c r="WU21" s="17">
        <v>0</v>
      </c>
      <c r="WV21" s="17">
        <v>2.7</v>
      </c>
      <c r="WW21" s="17">
        <v>2.8</v>
      </c>
      <c r="WX21" s="17">
        <v>2.8</v>
      </c>
      <c r="WY21" s="17">
        <v>-0.1</v>
      </c>
      <c r="WZ21" s="17">
        <v>0.2</v>
      </c>
      <c r="XA21" s="17">
        <v>3.2000000000000001E-2</v>
      </c>
      <c r="XB21" s="17">
        <v>3.2000000000000001E-2</v>
      </c>
      <c r="XC21" s="17">
        <v>0.16800000000000001</v>
      </c>
      <c r="XD21" s="17">
        <v>5.6</v>
      </c>
      <c r="XE21" s="17">
        <v>5.4</v>
      </c>
      <c r="XF21" s="17">
        <v>5.4</v>
      </c>
      <c r="XG21" s="17">
        <v>0.2</v>
      </c>
      <c r="XH21" s="17">
        <v>20.2</v>
      </c>
      <c r="XI21" s="17">
        <v>19.436350000000001</v>
      </c>
      <c r="XJ21" s="17">
        <v>19.436350000000001</v>
      </c>
      <c r="XK21" s="17">
        <v>0.76365000000000005</v>
      </c>
      <c r="XL21" s="17">
        <v>20</v>
      </c>
      <c r="XM21" s="17">
        <v>19.436350000000001</v>
      </c>
      <c r="XN21" s="17">
        <v>19.436350000000001</v>
      </c>
      <c r="XO21" s="17">
        <v>0.56364999999999998</v>
      </c>
      <c r="XP21" s="17">
        <v>9.3000000000000007</v>
      </c>
      <c r="XQ21" s="17">
        <v>10.8</v>
      </c>
      <c r="XR21" s="17">
        <v>10.8</v>
      </c>
      <c r="XS21" s="17">
        <v>-1.5</v>
      </c>
      <c r="XT21" s="17"/>
      <c r="XU21" s="17"/>
      <c r="XV21" s="17"/>
      <c r="XW21" s="17">
        <v>0</v>
      </c>
      <c r="XX21" s="17"/>
      <c r="XY21" s="17"/>
      <c r="XZ21" s="17"/>
      <c r="YA21" s="17">
        <v>0</v>
      </c>
      <c r="YB21" s="17"/>
      <c r="YC21" s="17"/>
      <c r="YD21" s="17"/>
      <c r="YE21" s="17">
        <v>0</v>
      </c>
      <c r="YF21" s="17"/>
      <c r="YG21" s="17"/>
      <c r="YH21" s="17"/>
      <c r="YI21" s="17">
        <v>0</v>
      </c>
      <c r="YJ21" s="17">
        <v>7.4</v>
      </c>
      <c r="YK21" s="17">
        <v>8.02</v>
      </c>
      <c r="YL21" s="17">
        <v>8.02</v>
      </c>
      <c r="YM21" s="17">
        <v>-0.62</v>
      </c>
      <c r="YN21" s="17"/>
      <c r="YO21" s="17"/>
      <c r="YP21" s="17"/>
      <c r="YQ21" s="17">
        <v>0</v>
      </c>
      <c r="YR21" s="17">
        <v>17.7</v>
      </c>
      <c r="YS21" s="17">
        <v>20</v>
      </c>
      <c r="YT21" s="17">
        <v>20</v>
      </c>
      <c r="YU21" s="17">
        <v>-2.2999999999999998</v>
      </c>
    </row>
    <row r="22" spans="1:671" ht="24" customHeight="1" x14ac:dyDescent="0.25">
      <c r="A22" s="1"/>
      <c r="B22" s="16" t="s">
        <v>65</v>
      </c>
      <c r="C22" s="16" t="s">
        <v>808</v>
      </c>
      <c r="D22" s="17">
        <v>202.3</v>
      </c>
      <c r="E22" s="17">
        <v>203.40136000000001</v>
      </c>
      <c r="F22" s="17">
        <v>203.40136000000001</v>
      </c>
      <c r="G22" s="17">
        <v>-1.1013599999999999</v>
      </c>
      <c r="H22" s="17">
        <v>648.6</v>
      </c>
      <c r="I22" s="17">
        <v>649.69222000000002</v>
      </c>
      <c r="J22" s="17">
        <v>629.90463999999997</v>
      </c>
      <c r="K22" s="17">
        <v>18.695360000000001</v>
      </c>
      <c r="L22" s="17">
        <v>0</v>
      </c>
      <c r="M22" s="17"/>
      <c r="N22" s="17"/>
      <c r="O22" s="17">
        <v>0</v>
      </c>
      <c r="P22" s="17"/>
      <c r="Q22" s="17"/>
      <c r="R22" s="17"/>
      <c r="S22" s="17">
        <v>0</v>
      </c>
      <c r="T22" s="17"/>
      <c r="U22" s="17"/>
      <c r="V22" s="17"/>
      <c r="W22" s="17">
        <v>0</v>
      </c>
      <c r="X22" s="17">
        <v>90.1</v>
      </c>
      <c r="Y22" s="17">
        <v>91.867829999999998</v>
      </c>
      <c r="Z22" s="17">
        <v>91.867829999999998</v>
      </c>
      <c r="AA22" s="17">
        <v>-1.76783</v>
      </c>
      <c r="AB22" s="17">
        <v>227.4</v>
      </c>
      <c r="AC22" s="17">
        <v>225</v>
      </c>
      <c r="AD22" s="17">
        <v>225</v>
      </c>
      <c r="AE22" s="17">
        <v>2.4</v>
      </c>
      <c r="AF22" s="17"/>
      <c r="AG22" s="17"/>
      <c r="AH22" s="17"/>
      <c r="AI22" s="17">
        <v>0</v>
      </c>
      <c r="AJ22" s="17">
        <v>0</v>
      </c>
      <c r="AK22" s="17"/>
      <c r="AL22" s="17"/>
      <c r="AM22" s="17">
        <v>0</v>
      </c>
      <c r="AN22" s="17">
        <v>122.6</v>
      </c>
      <c r="AO22" s="17">
        <v>135.58384000000001</v>
      </c>
      <c r="AP22" s="17">
        <v>135.58384000000001</v>
      </c>
      <c r="AQ22" s="17">
        <v>-12.983840000000001</v>
      </c>
      <c r="AR22" s="17">
        <v>120.7</v>
      </c>
      <c r="AS22" s="17">
        <v>135.58384000000001</v>
      </c>
      <c r="AT22" s="17">
        <v>135.58384000000001</v>
      </c>
      <c r="AU22" s="17">
        <v>-14.883839999999999</v>
      </c>
      <c r="AV22" s="17">
        <v>121.7</v>
      </c>
      <c r="AW22" s="17">
        <v>135.58384000000001</v>
      </c>
      <c r="AX22" s="17">
        <v>135.58384000000001</v>
      </c>
      <c r="AY22" s="17">
        <v>-13.883839999999999</v>
      </c>
      <c r="AZ22" s="17">
        <v>230.5</v>
      </c>
      <c r="BA22" s="17">
        <v>203.98649</v>
      </c>
      <c r="BB22" s="17">
        <v>203.98649</v>
      </c>
      <c r="BC22" s="17">
        <v>26.51351</v>
      </c>
      <c r="BD22" s="17">
        <v>207.6</v>
      </c>
      <c r="BE22" s="17">
        <v>207.24285</v>
      </c>
      <c r="BF22" s="17">
        <v>207.24285</v>
      </c>
      <c r="BG22" s="17">
        <v>0.35715000000000002</v>
      </c>
      <c r="BH22" s="17">
        <v>109.6</v>
      </c>
      <c r="BI22" s="17">
        <v>103.93259999999999</v>
      </c>
      <c r="BJ22" s="17">
        <v>103.93259999999999</v>
      </c>
      <c r="BK22" s="17">
        <v>5.6673999999999998</v>
      </c>
      <c r="BL22" s="17"/>
      <c r="BM22" s="17"/>
      <c r="BN22" s="17"/>
      <c r="BO22" s="17">
        <v>0</v>
      </c>
      <c r="BP22" s="17"/>
      <c r="BQ22" s="17"/>
      <c r="BR22" s="17"/>
      <c r="BS22" s="17">
        <v>0</v>
      </c>
      <c r="BT22" s="17"/>
      <c r="BU22" s="17"/>
      <c r="BV22" s="17"/>
      <c r="BW22" s="17">
        <v>0</v>
      </c>
      <c r="BX22" s="17"/>
      <c r="BY22" s="17"/>
      <c r="BZ22" s="17"/>
      <c r="CA22" s="17">
        <v>0</v>
      </c>
      <c r="CB22" s="17"/>
      <c r="CC22" s="17"/>
      <c r="CD22" s="17"/>
      <c r="CE22" s="17">
        <v>0</v>
      </c>
      <c r="CF22" s="17">
        <v>162</v>
      </c>
      <c r="CG22" s="17">
        <v>164.06706</v>
      </c>
      <c r="CH22" s="17">
        <v>164.06706</v>
      </c>
      <c r="CI22" s="17">
        <v>-2.0670600000000001</v>
      </c>
      <c r="CJ22" s="17">
        <v>5.8</v>
      </c>
      <c r="CK22" s="17">
        <v>5.8691399999999998</v>
      </c>
      <c r="CL22" s="17">
        <v>5.8691399999999998</v>
      </c>
      <c r="CM22" s="17">
        <v>-6.9139999999999993E-2</v>
      </c>
      <c r="CN22" s="17">
        <v>4.4000000000000004</v>
      </c>
      <c r="CO22" s="17">
        <v>3.1515900000000001</v>
      </c>
      <c r="CP22" s="17">
        <v>3.1515900000000001</v>
      </c>
      <c r="CQ22" s="17">
        <v>1.24841</v>
      </c>
      <c r="CR22" s="17">
        <v>0</v>
      </c>
      <c r="CS22" s="17"/>
      <c r="CT22" s="17"/>
      <c r="CU22" s="17">
        <v>0</v>
      </c>
      <c r="CV22" s="17">
        <v>6.7</v>
      </c>
      <c r="CW22" s="17">
        <v>6.8787000000000003</v>
      </c>
      <c r="CX22" s="17">
        <v>6.8787000000000003</v>
      </c>
      <c r="CY22" s="17">
        <v>-0.1787</v>
      </c>
      <c r="CZ22" s="17"/>
      <c r="DA22" s="17"/>
      <c r="DB22" s="17"/>
      <c r="DC22" s="17">
        <v>0</v>
      </c>
      <c r="DD22" s="17">
        <v>50.6</v>
      </c>
      <c r="DE22" s="17">
        <v>87.209289999999996</v>
      </c>
      <c r="DF22" s="17">
        <v>111.08505</v>
      </c>
      <c r="DG22" s="17">
        <v>-60.485050000000001</v>
      </c>
      <c r="DH22" s="17"/>
      <c r="DI22" s="17"/>
      <c r="DJ22" s="17"/>
      <c r="DK22" s="17">
        <v>0</v>
      </c>
      <c r="DL22" s="17"/>
      <c r="DM22" s="17"/>
      <c r="DN22" s="17"/>
      <c r="DO22" s="17">
        <v>0</v>
      </c>
      <c r="DP22" s="17"/>
      <c r="DQ22" s="17"/>
      <c r="DR22" s="17"/>
      <c r="DS22" s="17">
        <v>0</v>
      </c>
      <c r="DT22" s="17"/>
      <c r="DU22" s="17"/>
      <c r="DV22" s="17"/>
      <c r="DW22" s="17">
        <v>0</v>
      </c>
      <c r="DX22" s="17">
        <v>110.6</v>
      </c>
      <c r="DY22" s="17">
        <v>112.46647</v>
      </c>
      <c r="DZ22" s="17">
        <v>112.46647</v>
      </c>
      <c r="EA22" s="17">
        <v>-1.8664700000000001</v>
      </c>
      <c r="EB22" s="17">
        <v>217.8</v>
      </c>
      <c r="EC22" s="17">
        <v>220.69499999999999</v>
      </c>
      <c r="ED22" s="17">
        <v>220.69499999999999</v>
      </c>
      <c r="EE22" s="17">
        <v>-2.895</v>
      </c>
      <c r="EF22" s="17"/>
      <c r="EG22" s="17"/>
      <c r="EH22" s="17"/>
      <c r="EI22" s="17">
        <v>0</v>
      </c>
      <c r="EJ22" s="17"/>
      <c r="EK22" s="17"/>
      <c r="EL22" s="17"/>
      <c r="EM22" s="17">
        <v>0</v>
      </c>
      <c r="EN22" s="17"/>
      <c r="EO22" s="17"/>
      <c r="EP22" s="17"/>
      <c r="EQ22" s="17">
        <v>0</v>
      </c>
      <c r="ER22" s="17">
        <v>6.5</v>
      </c>
      <c r="ES22" s="17">
        <v>6.39</v>
      </c>
      <c r="ET22" s="17">
        <v>6.39</v>
      </c>
      <c r="EU22" s="17">
        <v>0.11</v>
      </c>
      <c r="EV22" s="17">
        <v>455.9</v>
      </c>
      <c r="EW22" s="17">
        <v>457.09426999999999</v>
      </c>
      <c r="EX22" s="17">
        <v>457.09426999999999</v>
      </c>
      <c r="EY22" s="17">
        <v>-1.1942699999999999</v>
      </c>
      <c r="EZ22" s="17">
        <v>81.5</v>
      </c>
      <c r="FA22" s="17">
        <v>81.635570000000001</v>
      </c>
      <c r="FB22" s="17">
        <v>81.635570000000001</v>
      </c>
      <c r="FC22" s="17">
        <v>-0.13557</v>
      </c>
      <c r="FD22" s="17">
        <v>150.9</v>
      </c>
      <c r="FE22" s="17">
        <v>151.36251999999999</v>
      </c>
      <c r="FF22" s="17">
        <v>151.36251999999999</v>
      </c>
      <c r="FG22" s="17">
        <v>-0.46251999999999999</v>
      </c>
      <c r="FH22" s="17">
        <v>41.7</v>
      </c>
      <c r="FI22" s="17">
        <v>41.89893</v>
      </c>
      <c r="FJ22" s="17">
        <v>41.89893</v>
      </c>
      <c r="FK22" s="17">
        <v>-0.19893</v>
      </c>
      <c r="FL22" s="17">
        <v>18.600000000000001</v>
      </c>
      <c r="FM22" s="17">
        <v>19.21088</v>
      </c>
      <c r="FN22" s="17">
        <v>19.21088</v>
      </c>
      <c r="FO22" s="17">
        <v>-0.61087999999999998</v>
      </c>
      <c r="FP22" s="17">
        <v>19.3</v>
      </c>
      <c r="FQ22" s="17">
        <v>18.27</v>
      </c>
      <c r="FR22" s="17">
        <v>18.27</v>
      </c>
      <c r="FS22" s="17">
        <v>1.03</v>
      </c>
      <c r="FT22" s="17">
        <v>89.7</v>
      </c>
      <c r="FU22" s="17">
        <v>87.773570000000007</v>
      </c>
      <c r="FV22" s="17">
        <v>87.773570000000007</v>
      </c>
      <c r="FW22" s="17">
        <v>1.9264300000000001</v>
      </c>
      <c r="FX22" s="17">
        <v>17.899999999999999</v>
      </c>
      <c r="FY22" s="17">
        <v>35</v>
      </c>
      <c r="FZ22" s="17">
        <v>35</v>
      </c>
      <c r="GA22" s="17">
        <v>-17.100000000000001</v>
      </c>
      <c r="GB22" s="17">
        <v>123.1</v>
      </c>
      <c r="GC22" s="17">
        <v>136.49227999999999</v>
      </c>
      <c r="GD22" s="17">
        <v>136.49227999999999</v>
      </c>
      <c r="GE22" s="17">
        <v>-13.39228</v>
      </c>
      <c r="GF22" s="17">
        <v>70.7</v>
      </c>
      <c r="GG22" s="17">
        <v>68.451080000000005</v>
      </c>
      <c r="GH22" s="17">
        <v>68.451080000000005</v>
      </c>
      <c r="GI22" s="17">
        <v>2.24892</v>
      </c>
      <c r="GJ22" s="17">
        <v>106.6</v>
      </c>
      <c r="GK22" s="17">
        <v>110.48202000000001</v>
      </c>
      <c r="GL22" s="17">
        <v>110.48202000000001</v>
      </c>
      <c r="GM22" s="17">
        <v>-3.8820199999999998</v>
      </c>
      <c r="GN22" s="17">
        <v>46.4</v>
      </c>
      <c r="GO22" s="17">
        <v>47.082599999999999</v>
      </c>
      <c r="GP22" s="17">
        <v>47.082599999999999</v>
      </c>
      <c r="GQ22" s="17">
        <v>-0.68259999999999998</v>
      </c>
      <c r="GR22" s="17">
        <v>19.899999999999999</v>
      </c>
      <c r="GS22" s="17">
        <v>22.156459999999999</v>
      </c>
      <c r="GT22" s="17">
        <v>22.156459999999999</v>
      </c>
      <c r="GU22" s="17">
        <v>-2.2564600000000001</v>
      </c>
      <c r="GV22" s="17">
        <v>3.8</v>
      </c>
      <c r="GW22" s="17"/>
      <c r="GX22" s="17"/>
      <c r="GY22" s="17">
        <v>3.8</v>
      </c>
      <c r="GZ22" s="17">
        <v>26.5</v>
      </c>
      <c r="HA22" s="17">
        <v>31.243569999999998</v>
      </c>
      <c r="HB22" s="17">
        <v>31.243569999999998</v>
      </c>
      <c r="HC22" s="17">
        <v>-4.7435700000000001</v>
      </c>
      <c r="HD22" s="17">
        <v>169.6</v>
      </c>
      <c r="HE22" s="17">
        <v>110</v>
      </c>
      <c r="HF22" s="17">
        <v>174.55948000000001</v>
      </c>
      <c r="HG22" s="17">
        <v>-4.9594800000000001</v>
      </c>
      <c r="HH22" s="17"/>
      <c r="HI22" s="17"/>
      <c r="HJ22" s="17"/>
      <c r="HK22" s="17">
        <v>0</v>
      </c>
      <c r="HL22" s="17"/>
      <c r="HM22" s="17"/>
      <c r="HN22" s="17"/>
      <c r="HO22" s="17">
        <v>0</v>
      </c>
      <c r="HP22" s="17">
        <v>70.5</v>
      </c>
      <c r="HQ22" s="17">
        <v>95.545180000000002</v>
      </c>
      <c r="HR22" s="17">
        <v>95.545190000000005</v>
      </c>
      <c r="HS22" s="17">
        <v>-25.045190000000002</v>
      </c>
      <c r="HT22" s="17"/>
      <c r="HU22" s="17"/>
      <c r="HV22" s="17"/>
      <c r="HW22" s="17">
        <v>0</v>
      </c>
      <c r="HX22" s="17"/>
      <c r="HY22" s="17"/>
      <c r="HZ22" s="17"/>
      <c r="IA22" s="17">
        <v>0</v>
      </c>
      <c r="IB22" s="17">
        <v>45.1</v>
      </c>
      <c r="IC22" s="17">
        <v>45.265309999999999</v>
      </c>
      <c r="ID22" s="17">
        <v>45.265309999999999</v>
      </c>
      <c r="IE22" s="17">
        <v>-0.16531000000000001</v>
      </c>
      <c r="IF22" s="17"/>
      <c r="IG22" s="17"/>
      <c r="IH22" s="17"/>
      <c r="II22" s="17">
        <v>0</v>
      </c>
      <c r="IJ22" s="17"/>
      <c r="IK22" s="17"/>
      <c r="IL22" s="17"/>
      <c r="IM22" s="17">
        <v>0</v>
      </c>
      <c r="IN22" s="17"/>
      <c r="IO22" s="17"/>
      <c r="IP22" s="17"/>
      <c r="IQ22" s="17">
        <v>0</v>
      </c>
      <c r="IR22" s="17">
        <v>84.2</v>
      </c>
      <c r="IS22" s="17">
        <v>67</v>
      </c>
      <c r="IT22" s="17">
        <v>67</v>
      </c>
      <c r="IU22" s="17">
        <v>17.2</v>
      </c>
      <c r="IV22" s="17">
        <v>169.7</v>
      </c>
      <c r="IW22" s="17">
        <v>180.36903000000001</v>
      </c>
      <c r="IX22" s="17">
        <v>180.36903000000001</v>
      </c>
      <c r="IY22" s="17">
        <v>-10.669029999999999</v>
      </c>
      <c r="IZ22" s="17">
        <v>167</v>
      </c>
      <c r="JA22" s="17">
        <v>180.36903000000001</v>
      </c>
      <c r="JB22" s="17">
        <v>180.36903000000001</v>
      </c>
      <c r="JC22" s="17">
        <v>-13.36903</v>
      </c>
      <c r="JD22" s="17">
        <v>198.9</v>
      </c>
      <c r="JE22" s="17">
        <v>180.36903000000001</v>
      </c>
      <c r="JF22" s="17">
        <v>180.36903000000001</v>
      </c>
      <c r="JG22" s="17">
        <v>18.53097</v>
      </c>
      <c r="JH22" s="17">
        <v>268.10000000000002</v>
      </c>
      <c r="JI22" s="17">
        <v>271.36601999999999</v>
      </c>
      <c r="JJ22" s="17">
        <v>271.36601999999999</v>
      </c>
      <c r="JK22" s="17">
        <v>-3.2660200000000001</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3.5</v>
      </c>
      <c r="KS22" s="17">
        <v>4.3018599999999996</v>
      </c>
      <c r="KT22" s="17">
        <v>4.3018599999999996</v>
      </c>
      <c r="KU22" s="17">
        <v>-0.80186000000000002</v>
      </c>
      <c r="KV22" s="17">
        <v>250.1</v>
      </c>
      <c r="KW22" s="17">
        <v>270.06803000000002</v>
      </c>
      <c r="KX22" s="17">
        <v>270.06803000000002</v>
      </c>
      <c r="KY22" s="17">
        <v>-19.968029999999999</v>
      </c>
      <c r="KZ22" s="17">
        <v>128.30000000000001</v>
      </c>
      <c r="LA22" s="17">
        <v>133.16031000000001</v>
      </c>
      <c r="LB22" s="17">
        <v>133.16031000000001</v>
      </c>
      <c r="LC22" s="17">
        <v>-4.8603100000000001</v>
      </c>
      <c r="LD22" s="17">
        <v>65.8</v>
      </c>
      <c r="LE22" s="17">
        <v>67.199219999999997</v>
      </c>
      <c r="LF22" s="17">
        <v>67.199219999999997</v>
      </c>
      <c r="LG22" s="17">
        <v>-1.3992199999999999</v>
      </c>
      <c r="LH22" s="17">
        <v>76.3</v>
      </c>
      <c r="LI22" s="17">
        <v>78.567999999999998</v>
      </c>
      <c r="LJ22" s="17">
        <v>78.567999999999998</v>
      </c>
      <c r="LK22" s="17">
        <v>-2.2679999999999998</v>
      </c>
      <c r="LL22" s="17">
        <v>29.8</v>
      </c>
      <c r="LM22" s="17">
        <v>29.980560000000001</v>
      </c>
      <c r="LN22" s="17">
        <v>29.980560000000001</v>
      </c>
      <c r="LO22" s="17">
        <v>-0.18056</v>
      </c>
      <c r="LP22" s="17">
        <v>0</v>
      </c>
      <c r="LQ22" s="17"/>
      <c r="LR22" s="17"/>
      <c r="LS22" s="17">
        <v>0</v>
      </c>
      <c r="LT22" s="17">
        <v>0</v>
      </c>
      <c r="LU22" s="17"/>
      <c r="LV22" s="17"/>
      <c r="LW22" s="17">
        <v>0</v>
      </c>
      <c r="LX22" s="17">
        <v>0</v>
      </c>
      <c r="LY22" s="17"/>
      <c r="LZ22" s="17"/>
      <c r="MA22" s="17">
        <v>0</v>
      </c>
      <c r="MB22" s="17">
        <v>140.9</v>
      </c>
      <c r="MC22" s="17">
        <v>119.55479</v>
      </c>
      <c r="MD22" s="17">
        <v>103.94576000000001</v>
      </c>
      <c r="ME22" s="17">
        <v>36.954239999999999</v>
      </c>
      <c r="MF22" s="17">
        <v>145.5</v>
      </c>
      <c r="MG22" s="17">
        <v>119.55479</v>
      </c>
      <c r="MH22" s="17">
        <v>103.94576000000001</v>
      </c>
      <c r="MI22" s="17">
        <v>41.55424</v>
      </c>
      <c r="MJ22" s="17">
        <v>148.1</v>
      </c>
      <c r="MK22" s="17">
        <v>119.91382</v>
      </c>
      <c r="ML22" s="17">
        <v>104.25791</v>
      </c>
      <c r="MM22" s="17">
        <v>43.842089999999999</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0</v>
      </c>
      <c r="NI22" s="17"/>
      <c r="NJ22" s="17"/>
      <c r="NK22" s="17">
        <v>0</v>
      </c>
      <c r="NL22" s="17">
        <v>0</v>
      </c>
      <c r="NM22" s="17"/>
      <c r="NN22" s="17"/>
      <c r="NO22" s="17">
        <v>0</v>
      </c>
      <c r="NP22" s="17"/>
      <c r="NQ22" s="17">
        <v>5.0783899999999997</v>
      </c>
      <c r="NR22" s="17">
        <v>5.0783899999999997</v>
      </c>
      <c r="NS22" s="17">
        <v>-5.0783899999999997</v>
      </c>
      <c r="NT22" s="17">
        <v>7.7</v>
      </c>
      <c r="NU22" s="17">
        <v>5.3277000000000001</v>
      </c>
      <c r="NV22" s="17">
        <v>5.3277000000000001</v>
      </c>
      <c r="NW22" s="17">
        <v>2.3723000000000001</v>
      </c>
      <c r="NX22" s="17">
        <v>20</v>
      </c>
      <c r="NY22" s="17">
        <v>17.492709999999999</v>
      </c>
      <c r="NZ22" s="17">
        <v>17.492709999999999</v>
      </c>
      <c r="OA22" s="17">
        <v>2.5072899999999998</v>
      </c>
      <c r="OB22" s="17">
        <v>0.1</v>
      </c>
      <c r="OC22" s="17">
        <v>2.9000000000000001E-2</v>
      </c>
      <c r="OD22" s="17">
        <v>2.9000000000000001E-2</v>
      </c>
      <c r="OE22" s="17">
        <v>7.0999999999999994E-2</v>
      </c>
      <c r="OF22" s="17">
        <v>15.4</v>
      </c>
      <c r="OG22" s="17">
        <v>17.5</v>
      </c>
      <c r="OH22" s="17">
        <v>36.445</v>
      </c>
      <c r="OI22" s="17">
        <v>-21.045000000000002</v>
      </c>
      <c r="OJ22" s="17">
        <v>2.6</v>
      </c>
      <c r="OK22" s="17">
        <v>6.5659999999999998</v>
      </c>
      <c r="OL22" s="17">
        <v>6.5659999999999998</v>
      </c>
      <c r="OM22" s="17">
        <v>-3.9660000000000002</v>
      </c>
      <c r="ON22" s="17">
        <v>9.6999999999999993</v>
      </c>
      <c r="OO22" s="17">
        <v>8.3239999999999998</v>
      </c>
      <c r="OP22" s="17">
        <v>8.3239999999999998</v>
      </c>
      <c r="OQ22" s="17">
        <v>1.3759999999999999</v>
      </c>
      <c r="OR22" s="17">
        <v>0</v>
      </c>
      <c r="OS22" s="17"/>
      <c r="OT22" s="17"/>
      <c r="OU22" s="17">
        <v>0</v>
      </c>
      <c r="OV22" s="17">
        <v>20.3</v>
      </c>
      <c r="OW22" s="17">
        <v>20.456230000000001</v>
      </c>
      <c r="OX22" s="17">
        <v>20.456230000000001</v>
      </c>
      <c r="OY22" s="17">
        <v>-0.15623000000000001</v>
      </c>
      <c r="OZ22" s="17">
        <v>10</v>
      </c>
      <c r="PA22" s="17">
        <v>9.9830000000000005</v>
      </c>
      <c r="PB22" s="17">
        <v>9.9830000000000005</v>
      </c>
      <c r="PC22" s="17">
        <v>1.7000000000000001E-2</v>
      </c>
      <c r="PD22" s="17">
        <v>5.4</v>
      </c>
      <c r="PE22" s="17">
        <v>5.67</v>
      </c>
      <c r="PF22" s="17">
        <v>5.67</v>
      </c>
      <c r="PG22" s="17">
        <v>-0.27</v>
      </c>
      <c r="PH22" s="17">
        <v>5.8</v>
      </c>
      <c r="PI22" s="17">
        <v>14.212</v>
      </c>
      <c r="PJ22" s="17">
        <v>14.212</v>
      </c>
      <c r="PK22" s="17">
        <v>-8.4120000000000008</v>
      </c>
      <c r="PL22" s="17">
        <v>2.88</v>
      </c>
      <c r="PM22" s="17">
        <v>36.256999999999998</v>
      </c>
      <c r="PN22" s="17">
        <v>36.256999999999998</v>
      </c>
      <c r="PO22" s="17">
        <v>-33.377000000000002</v>
      </c>
      <c r="PP22" s="17">
        <v>1.4</v>
      </c>
      <c r="PQ22" s="17">
        <v>1</v>
      </c>
      <c r="PR22" s="17">
        <v>1</v>
      </c>
      <c r="PS22" s="17">
        <v>0.4</v>
      </c>
      <c r="PT22" s="17">
        <v>3.6</v>
      </c>
      <c r="PU22" s="17">
        <v>3.64</v>
      </c>
      <c r="PV22" s="17">
        <v>3.64</v>
      </c>
      <c r="PW22" s="17">
        <v>-0.04</v>
      </c>
      <c r="PX22" s="17">
        <v>5.2</v>
      </c>
      <c r="PY22" s="17">
        <v>5</v>
      </c>
      <c r="PZ22" s="17">
        <v>5</v>
      </c>
      <c r="QA22" s="17">
        <v>0.2</v>
      </c>
      <c r="QB22" s="17">
        <v>20.399999999999999</v>
      </c>
      <c r="QC22" s="17">
        <v>20.422219999999999</v>
      </c>
      <c r="QD22" s="17">
        <v>20.422219999999999</v>
      </c>
      <c r="QE22" s="17">
        <v>-2.222E-2</v>
      </c>
      <c r="QF22" s="17">
        <v>20</v>
      </c>
      <c r="QG22" s="17">
        <v>19.436350000000001</v>
      </c>
      <c r="QH22" s="17">
        <v>19.436350000000001</v>
      </c>
      <c r="QI22" s="17">
        <v>0.56364999999999998</v>
      </c>
      <c r="QJ22" s="17">
        <v>19.2</v>
      </c>
      <c r="QK22" s="17">
        <v>17.492709999999999</v>
      </c>
      <c r="QL22" s="17">
        <v>17.492709999999999</v>
      </c>
      <c r="QM22" s="17">
        <v>1.70729</v>
      </c>
      <c r="QN22" s="17">
        <v>3.6</v>
      </c>
      <c r="QO22" s="17">
        <v>3.4</v>
      </c>
      <c r="QP22" s="17">
        <v>3.4</v>
      </c>
      <c r="QQ22" s="17">
        <v>0.2</v>
      </c>
      <c r="QR22" s="17">
        <v>18.5</v>
      </c>
      <c r="QS22" s="17">
        <v>17.881440000000001</v>
      </c>
      <c r="QT22" s="17">
        <v>17.881440000000001</v>
      </c>
      <c r="QU22" s="17">
        <v>0.61856</v>
      </c>
      <c r="QV22" s="17">
        <v>1.3</v>
      </c>
      <c r="QW22" s="17">
        <v>0.16700000000000001</v>
      </c>
      <c r="QX22" s="17">
        <v>0.16700000000000001</v>
      </c>
      <c r="QY22" s="17">
        <v>1.133</v>
      </c>
      <c r="QZ22" s="17">
        <v>0.4</v>
      </c>
      <c r="RA22" s="17">
        <v>0.46100000000000002</v>
      </c>
      <c r="RB22" s="17">
        <v>0.46100000000000002</v>
      </c>
      <c r="RC22" s="17">
        <v>-6.0999999999999999E-2</v>
      </c>
      <c r="RD22" s="17">
        <v>2.2999999999999998</v>
      </c>
      <c r="RE22" s="17">
        <v>9.0050000000000008</v>
      </c>
      <c r="RF22" s="17">
        <v>9.0050000000000008</v>
      </c>
      <c r="RG22" s="17">
        <v>-6.7050000000000001</v>
      </c>
      <c r="RH22" s="17">
        <v>5.3</v>
      </c>
      <c r="RI22" s="17">
        <v>15</v>
      </c>
      <c r="RJ22" s="17">
        <v>20.042999999999999</v>
      </c>
      <c r="RK22" s="17">
        <v>-14.743</v>
      </c>
      <c r="RL22" s="17">
        <v>1.9</v>
      </c>
      <c r="RM22" s="17">
        <v>2.21</v>
      </c>
      <c r="RN22" s="17">
        <v>2.21</v>
      </c>
      <c r="RO22" s="17">
        <v>-0.31</v>
      </c>
      <c r="RP22" s="17">
        <v>3.5</v>
      </c>
      <c r="RQ22" s="17">
        <v>3.48</v>
      </c>
      <c r="RR22" s="17">
        <v>3.48</v>
      </c>
      <c r="RS22" s="17">
        <v>0.02</v>
      </c>
      <c r="RT22" s="17">
        <v>20.100000000000001</v>
      </c>
      <c r="RU22" s="17">
        <v>19.792000000000002</v>
      </c>
      <c r="RV22" s="17">
        <v>19.792000000000002</v>
      </c>
      <c r="RW22" s="17">
        <v>0.308</v>
      </c>
      <c r="RX22" s="17">
        <v>2.6</v>
      </c>
      <c r="RY22" s="17">
        <v>2</v>
      </c>
      <c r="RZ22" s="17">
        <v>2</v>
      </c>
      <c r="SA22" s="17">
        <v>0.6</v>
      </c>
      <c r="SB22" s="17"/>
      <c r="SC22" s="17"/>
      <c r="SD22" s="17">
        <v>0.4</v>
      </c>
      <c r="SE22" s="17">
        <v>-0.4</v>
      </c>
      <c r="SF22" s="17">
        <v>0</v>
      </c>
      <c r="SG22" s="17">
        <v>7.0000000000000001E-3</v>
      </c>
      <c r="SH22" s="17">
        <v>7.0000000000000001E-3</v>
      </c>
      <c r="SI22" s="17">
        <v>-7.0000000000000001E-3</v>
      </c>
      <c r="SJ22" s="17">
        <v>19.8</v>
      </c>
      <c r="SK22" s="17">
        <v>19.1448</v>
      </c>
      <c r="SL22" s="17">
        <v>19.1448</v>
      </c>
      <c r="SM22" s="17">
        <v>0.6552</v>
      </c>
      <c r="SN22" s="17">
        <v>10.199999999999999</v>
      </c>
      <c r="SO22" s="17">
        <v>9.8000000000000007</v>
      </c>
      <c r="SP22" s="17">
        <v>9.8000000000000007</v>
      </c>
      <c r="SQ22" s="17">
        <v>0.4</v>
      </c>
      <c r="SR22" s="17">
        <v>20.100000000000001</v>
      </c>
      <c r="SS22" s="17">
        <v>19.436350000000001</v>
      </c>
      <c r="ST22" s="17">
        <v>19.436350000000001</v>
      </c>
      <c r="SU22" s="17">
        <v>0.66364999999999996</v>
      </c>
      <c r="SV22" s="17">
        <v>20.3</v>
      </c>
      <c r="SW22" s="17">
        <v>19.436350000000001</v>
      </c>
      <c r="SX22" s="17">
        <v>19.436350000000001</v>
      </c>
      <c r="SY22" s="17">
        <v>0.86365000000000003</v>
      </c>
      <c r="SZ22" s="17">
        <v>11.1</v>
      </c>
      <c r="TA22" s="17">
        <v>6.2370000000000001</v>
      </c>
      <c r="TB22" s="17">
        <v>6.2370000000000001</v>
      </c>
      <c r="TC22" s="17">
        <v>4.8630000000000004</v>
      </c>
      <c r="TD22" s="17">
        <v>11.9</v>
      </c>
      <c r="TE22" s="17">
        <v>12.622999999999999</v>
      </c>
      <c r="TF22" s="17">
        <v>12.622999999999999</v>
      </c>
      <c r="TG22" s="17">
        <v>-0.72299999999999998</v>
      </c>
      <c r="TH22" s="17">
        <v>14.6</v>
      </c>
      <c r="TI22" s="17">
        <v>3.8559999999999999</v>
      </c>
      <c r="TJ22" s="17">
        <v>3.8559999999999999</v>
      </c>
      <c r="TK22" s="17">
        <v>10.744</v>
      </c>
      <c r="TL22" s="17">
        <v>24.6</v>
      </c>
      <c r="TM22" s="17">
        <v>34.5</v>
      </c>
      <c r="TN22" s="17">
        <v>38.33</v>
      </c>
      <c r="TO22" s="17">
        <v>-13.73</v>
      </c>
      <c r="TP22" s="17">
        <v>44.8</v>
      </c>
      <c r="TQ22" s="17">
        <v>57.2</v>
      </c>
      <c r="TR22" s="17">
        <v>42.09</v>
      </c>
      <c r="TS22" s="17">
        <v>2.71</v>
      </c>
      <c r="TT22" s="17">
        <v>0.9</v>
      </c>
      <c r="TU22" s="17">
        <v>4.7300000000000004</v>
      </c>
      <c r="TV22" s="17">
        <v>4.7300000000000004</v>
      </c>
      <c r="TW22" s="17">
        <v>-3.83</v>
      </c>
      <c r="TX22" s="17">
        <v>0.3</v>
      </c>
      <c r="TY22" s="17">
        <v>2.2400000000000002</v>
      </c>
      <c r="TZ22" s="17">
        <v>2.2400000000000002</v>
      </c>
      <c r="UA22" s="17">
        <v>-1.94</v>
      </c>
      <c r="UB22" s="17">
        <v>26.5</v>
      </c>
      <c r="UC22" s="17">
        <v>4.2</v>
      </c>
      <c r="UD22" s="17">
        <v>4.2</v>
      </c>
      <c r="UE22" s="17">
        <v>22.3</v>
      </c>
      <c r="UF22" s="17">
        <v>20.9</v>
      </c>
      <c r="UG22" s="17">
        <v>17.492709999999999</v>
      </c>
      <c r="UH22" s="17">
        <v>17.492709999999999</v>
      </c>
      <c r="UI22" s="17">
        <v>3.4072900000000002</v>
      </c>
      <c r="UJ22" s="17">
        <v>7.7</v>
      </c>
      <c r="UK22" s="17">
        <v>8</v>
      </c>
      <c r="UL22" s="17">
        <v>8</v>
      </c>
      <c r="UM22" s="17">
        <v>-0.3</v>
      </c>
      <c r="UN22" s="17">
        <v>7.9</v>
      </c>
      <c r="UO22" s="17">
        <v>7.3</v>
      </c>
      <c r="UP22" s="17">
        <v>7.3</v>
      </c>
      <c r="UQ22" s="17">
        <v>0.6</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9.5</v>
      </c>
      <c r="VE22" s="17">
        <v>5.3609999999999998</v>
      </c>
      <c r="VF22" s="17">
        <v>5.3609999999999998</v>
      </c>
      <c r="VG22" s="17">
        <v>4.1390000000000002</v>
      </c>
      <c r="VH22" s="17">
        <v>11.9</v>
      </c>
      <c r="VI22" s="17">
        <v>25.88</v>
      </c>
      <c r="VJ22" s="17">
        <v>25.88</v>
      </c>
      <c r="VK22" s="17">
        <v>-13.98</v>
      </c>
      <c r="VL22" s="17">
        <v>0.5</v>
      </c>
      <c r="VM22" s="17">
        <v>1.4530000000000001</v>
      </c>
      <c r="VN22" s="17">
        <v>1.4530000000000001</v>
      </c>
      <c r="VO22" s="17">
        <v>-0.95299999999999996</v>
      </c>
      <c r="VP22" s="17">
        <v>8</v>
      </c>
      <c r="VQ22" s="17">
        <v>7.3220000000000001</v>
      </c>
      <c r="VR22" s="17">
        <v>7.3220000000000001</v>
      </c>
      <c r="VS22" s="17">
        <v>0.67800000000000005</v>
      </c>
      <c r="VT22" s="17">
        <v>0.6</v>
      </c>
      <c r="VU22" s="17">
        <v>0.6</v>
      </c>
      <c r="VV22" s="17">
        <v>0.6</v>
      </c>
      <c r="VW22" s="17">
        <v>0</v>
      </c>
      <c r="VX22" s="17">
        <v>13.7</v>
      </c>
      <c r="VY22" s="17">
        <v>6.6</v>
      </c>
      <c r="VZ22" s="17">
        <v>20</v>
      </c>
      <c r="WA22" s="17">
        <v>-6.3</v>
      </c>
      <c r="WB22" s="17">
        <v>13.2</v>
      </c>
      <c r="WC22" s="17">
        <v>17</v>
      </c>
      <c r="WD22" s="17">
        <v>17</v>
      </c>
      <c r="WE22" s="17">
        <v>-3.8</v>
      </c>
      <c r="WF22" s="17">
        <v>7.7</v>
      </c>
      <c r="WG22" s="17">
        <v>5.2770000000000001</v>
      </c>
      <c r="WH22" s="17">
        <v>5.2770000000000001</v>
      </c>
      <c r="WI22" s="17">
        <v>2.423</v>
      </c>
      <c r="WJ22" s="17">
        <v>4.8</v>
      </c>
      <c r="WK22" s="17">
        <v>4.3499999999999996</v>
      </c>
      <c r="WL22" s="17">
        <v>4.3499999999999996</v>
      </c>
      <c r="WM22" s="17">
        <v>0.45</v>
      </c>
      <c r="WN22" s="17">
        <v>2.4</v>
      </c>
      <c r="WO22" s="17">
        <v>2.4</v>
      </c>
      <c r="WP22" s="17">
        <v>2.4</v>
      </c>
      <c r="WQ22" s="17">
        <v>0</v>
      </c>
      <c r="WR22" s="17">
        <v>2.4</v>
      </c>
      <c r="WS22" s="17">
        <v>2.4</v>
      </c>
      <c r="WT22" s="17">
        <v>2.4</v>
      </c>
      <c r="WU22" s="17">
        <v>0</v>
      </c>
      <c r="WV22" s="17">
        <v>2.7</v>
      </c>
      <c r="WW22" s="17">
        <v>2.8</v>
      </c>
      <c r="WX22" s="17">
        <v>2.8</v>
      </c>
      <c r="WY22" s="17">
        <v>-0.1</v>
      </c>
      <c r="WZ22" s="17">
        <v>0.9</v>
      </c>
      <c r="XA22" s="17">
        <v>0.83399999999999996</v>
      </c>
      <c r="XB22" s="17">
        <v>0.83399999999999996</v>
      </c>
      <c r="XC22" s="17">
        <v>6.6000000000000003E-2</v>
      </c>
      <c r="XD22" s="17">
        <v>5.6</v>
      </c>
      <c r="XE22" s="17">
        <v>5.4</v>
      </c>
      <c r="XF22" s="17">
        <v>5.4</v>
      </c>
      <c r="XG22" s="17">
        <v>0.2</v>
      </c>
      <c r="XH22" s="17">
        <v>20</v>
      </c>
      <c r="XI22" s="17">
        <v>19.436350000000001</v>
      </c>
      <c r="XJ22" s="17">
        <v>19.436350000000001</v>
      </c>
      <c r="XK22" s="17">
        <v>0.56364999999999998</v>
      </c>
      <c r="XL22" s="17">
        <v>20</v>
      </c>
      <c r="XM22" s="17">
        <v>19.436350000000001</v>
      </c>
      <c r="XN22" s="17">
        <v>19.436350000000001</v>
      </c>
      <c r="XO22" s="17">
        <v>0.56364999999999998</v>
      </c>
      <c r="XP22" s="17">
        <v>9.1999999999999993</v>
      </c>
      <c r="XQ22" s="17">
        <v>10.8</v>
      </c>
      <c r="XR22" s="17">
        <v>10.8</v>
      </c>
      <c r="XS22" s="17">
        <v>-1.6</v>
      </c>
      <c r="XT22" s="17"/>
      <c r="XU22" s="17"/>
      <c r="XV22" s="17"/>
      <c r="XW22" s="17">
        <v>0</v>
      </c>
      <c r="XX22" s="17"/>
      <c r="XY22" s="17"/>
      <c r="XZ22" s="17"/>
      <c r="YA22" s="17">
        <v>0</v>
      </c>
      <c r="YB22" s="17"/>
      <c r="YC22" s="17"/>
      <c r="YD22" s="17"/>
      <c r="YE22" s="17">
        <v>0</v>
      </c>
      <c r="YF22" s="17"/>
      <c r="YG22" s="17"/>
      <c r="YH22" s="17"/>
      <c r="YI22" s="17">
        <v>0</v>
      </c>
      <c r="YJ22" s="17">
        <v>7.8</v>
      </c>
      <c r="YK22" s="17">
        <v>8.02</v>
      </c>
      <c r="YL22" s="17">
        <v>8.02</v>
      </c>
      <c r="YM22" s="17">
        <v>-0.22</v>
      </c>
      <c r="YN22" s="17"/>
      <c r="YO22" s="17"/>
      <c r="YP22" s="17"/>
      <c r="YQ22" s="17">
        <v>0</v>
      </c>
      <c r="YR22" s="17">
        <v>17.399999999999999</v>
      </c>
      <c r="YS22" s="17">
        <v>20</v>
      </c>
      <c r="YT22" s="17">
        <v>20</v>
      </c>
      <c r="YU22" s="17">
        <v>-2.6</v>
      </c>
    </row>
    <row r="23" spans="1:671" ht="24" customHeight="1" x14ac:dyDescent="0.25">
      <c r="A23" s="1"/>
      <c r="B23" s="16" t="s">
        <v>65</v>
      </c>
      <c r="C23" s="16" t="s">
        <v>809</v>
      </c>
      <c r="D23" s="17">
        <v>202.7</v>
      </c>
      <c r="E23" s="17">
        <v>203.40136000000001</v>
      </c>
      <c r="F23" s="17">
        <v>203.40136000000001</v>
      </c>
      <c r="G23" s="17">
        <v>-0.70135999999999998</v>
      </c>
      <c r="H23" s="17">
        <v>598.1</v>
      </c>
      <c r="I23" s="17">
        <v>596.92534000000001</v>
      </c>
      <c r="J23" s="17">
        <v>596.92534000000001</v>
      </c>
      <c r="K23" s="17">
        <v>1.17466</v>
      </c>
      <c r="L23" s="17">
        <v>0</v>
      </c>
      <c r="M23" s="17"/>
      <c r="N23" s="17"/>
      <c r="O23" s="17">
        <v>0</v>
      </c>
      <c r="P23" s="17"/>
      <c r="Q23" s="17"/>
      <c r="R23" s="17"/>
      <c r="S23" s="17">
        <v>0</v>
      </c>
      <c r="T23" s="17"/>
      <c r="U23" s="17"/>
      <c r="V23" s="17"/>
      <c r="W23" s="17">
        <v>0</v>
      </c>
      <c r="X23" s="17">
        <v>90</v>
      </c>
      <c r="Y23" s="17">
        <v>91.867829999999998</v>
      </c>
      <c r="Z23" s="17">
        <v>91.867829999999998</v>
      </c>
      <c r="AA23" s="17">
        <v>-1.8678300000000001</v>
      </c>
      <c r="AB23" s="17">
        <v>226.5</v>
      </c>
      <c r="AC23" s="17">
        <v>225</v>
      </c>
      <c r="AD23" s="17">
        <v>225</v>
      </c>
      <c r="AE23" s="17">
        <v>1.5</v>
      </c>
      <c r="AF23" s="17"/>
      <c r="AG23" s="17"/>
      <c r="AH23" s="17"/>
      <c r="AI23" s="17">
        <v>0</v>
      </c>
      <c r="AJ23" s="17">
        <v>0</v>
      </c>
      <c r="AK23" s="17"/>
      <c r="AL23" s="17"/>
      <c r="AM23" s="17">
        <v>0</v>
      </c>
      <c r="AN23" s="17">
        <v>164</v>
      </c>
      <c r="AO23" s="17">
        <v>135.58384000000001</v>
      </c>
      <c r="AP23" s="17">
        <v>135.58384000000001</v>
      </c>
      <c r="AQ23" s="17">
        <v>28.416160000000001</v>
      </c>
      <c r="AR23" s="17">
        <v>163.80000000000001</v>
      </c>
      <c r="AS23" s="17">
        <v>135.58384000000001</v>
      </c>
      <c r="AT23" s="17">
        <v>135.58384000000001</v>
      </c>
      <c r="AU23" s="17">
        <v>28.216159999999999</v>
      </c>
      <c r="AV23" s="17">
        <v>163.9</v>
      </c>
      <c r="AW23" s="17">
        <v>135.58384000000001</v>
      </c>
      <c r="AX23" s="17">
        <v>135.58384000000001</v>
      </c>
      <c r="AY23" s="17">
        <v>28.31616</v>
      </c>
      <c r="AZ23" s="17">
        <v>267.60000000000002</v>
      </c>
      <c r="BA23" s="17">
        <v>203.98649</v>
      </c>
      <c r="BB23" s="17">
        <v>203.98649</v>
      </c>
      <c r="BC23" s="17">
        <v>63.613509999999998</v>
      </c>
      <c r="BD23" s="17">
        <v>206.9</v>
      </c>
      <c r="BE23" s="17">
        <v>207.24285</v>
      </c>
      <c r="BF23" s="17">
        <v>207.24285</v>
      </c>
      <c r="BG23" s="17">
        <v>-0.34284999999999999</v>
      </c>
      <c r="BH23" s="17">
        <v>108.5</v>
      </c>
      <c r="BI23" s="17">
        <v>103.93259999999999</v>
      </c>
      <c r="BJ23" s="17">
        <v>103.93259999999999</v>
      </c>
      <c r="BK23" s="17">
        <v>4.5674000000000001</v>
      </c>
      <c r="BL23" s="17"/>
      <c r="BM23" s="17"/>
      <c r="BN23" s="17"/>
      <c r="BO23" s="17">
        <v>0</v>
      </c>
      <c r="BP23" s="17"/>
      <c r="BQ23" s="17"/>
      <c r="BR23" s="17"/>
      <c r="BS23" s="17">
        <v>0</v>
      </c>
      <c r="BT23" s="17"/>
      <c r="BU23" s="17"/>
      <c r="BV23" s="17"/>
      <c r="BW23" s="17">
        <v>0</v>
      </c>
      <c r="BX23" s="17"/>
      <c r="BY23" s="17"/>
      <c r="BZ23" s="17"/>
      <c r="CA23" s="17">
        <v>0</v>
      </c>
      <c r="CB23" s="17"/>
      <c r="CC23" s="17"/>
      <c r="CD23" s="17"/>
      <c r="CE23" s="17">
        <v>0</v>
      </c>
      <c r="CF23" s="17">
        <v>165.4</v>
      </c>
      <c r="CG23" s="17">
        <v>164.06706</v>
      </c>
      <c r="CH23" s="17">
        <v>164.06706</v>
      </c>
      <c r="CI23" s="17">
        <v>1.33294</v>
      </c>
      <c r="CJ23" s="17">
        <v>6.1</v>
      </c>
      <c r="CK23" s="17">
        <v>5.8691399999999998</v>
      </c>
      <c r="CL23" s="17">
        <v>5.8691399999999998</v>
      </c>
      <c r="CM23" s="17">
        <v>0.23086000000000001</v>
      </c>
      <c r="CN23" s="17">
        <v>4.5</v>
      </c>
      <c r="CO23" s="17">
        <v>3.1515900000000001</v>
      </c>
      <c r="CP23" s="17">
        <v>3.1515900000000001</v>
      </c>
      <c r="CQ23" s="17">
        <v>1.3484100000000001</v>
      </c>
      <c r="CR23" s="17">
        <v>0</v>
      </c>
      <c r="CS23" s="17"/>
      <c r="CT23" s="17"/>
      <c r="CU23" s="17">
        <v>0</v>
      </c>
      <c r="CV23" s="17">
        <v>6.6</v>
      </c>
      <c r="CW23" s="17">
        <v>6.8787000000000003</v>
      </c>
      <c r="CX23" s="17">
        <v>6.8787000000000003</v>
      </c>
      <c r="CY23" s="17">
        <v>-0.2787</v>
      </c>
      <c r="CZ23" s="17"/>
      <c r="DA23" s="17"/>
      <c r="DB23" s="17"/>
      <c r="DC23" s="17">
        <v>0</v>
      </c>
      <c r="DD23" s="17">
        <v>54.3</v>
      </c>
      <c r="DE23" s="17">
        <v>78.785060000000001</v>
      </c>
      <c r="DF23" s="17">
        <v>68.272459999999995</v>
      </c>
      <c r="DG23" s="17">
        <v>-13.97246</v>
      </c>
      <c r="DH23" s="17"/>
      <c r="DI23" s="17"/>
      <c r="DJ23" s="17"/>
      <c r="DK23" s="17">
        <v>0</v>
      </c>
      <c r="DL23" s="17"/>
      <c r="DM23" s="17"/>
      <c r="DN23" s="17"/>
      <c r="DO23" s="17">
        <v>0</v>
      </c>
      <c r="DP23" s="17"/>
      <c r="DQ23" s="17"/>
      <c r="DR23" s="17"/>
      <c r="DS23" s="17">
        <v>0</v>
      </c>
      <c r="DT23" s="17"/>
      <c r="DU23" s="17"/>
      <c r="DV23" s="17"/>
      <c r="DW23" s="17">
        <v>0</v>
      </c>
      <c r="DX23" s="17">
        <v>110.1</v>
      </c>
      <c r="DY23" s="17">
        <v>112.46647</v>
      </c>
      <c r="DZ23" s="17">
        <v>112.46647</v>
      </c>
      <c r="EA23" s="17">
        <v>-2.3664700000000001</v>
      </c>
      <c r="EB23" s="17">
        <v>222.8</v>
      </c>
      <c r="EC23" s="17">
        <v>220.69499999999999</v>
      </c>
      <c r="ED23" s="17">
        <v>220.69499999999999</v>
      </c>
      <c r="EE23" s="17">
        <v>2.105</v>
      </c>
      <c r="EF23" s="17"/>
      <c r="EG23" s="17"/>
      <c r="EH23" s="17"/>
      <c r="EI23" s="17">
        <v>0</v>
      </c>
      <c r="EJ23" s="17"/>
      <c r="EK23" s="17"/>
      <c r="EL23" s="17"/>
      <c r="EM23" s="17">
        <v>0</v>
      </c>
      <c r="EN23" s="17"/>
      <c r="EO23" s="17"/>
      <c r="EP23" s="17"/>
      <c r="EQ23" s="17">
        <v>0</v>
      </c>
      <c r="ER23" s="17">
        <v>6.5</v>
      </c>
      <c r="ES23" s="17">
        <v>6.39</v>
      </c>
      <c r="ET23" s="17">
        <v>6.39</v>
      </c>
      <c r="EU23" s="17">
        <v>0.11</v>
      </c>
      <c r="EV23" s="17">
        <v>461.6</v>
      </c>
      <c r="EW23" s="17">
        <v>457.09426999999999</v>
      </c>
      <c r="EX23" s="17">
        <v>457.09426999999999</v>
      </c>
      <c r="EY23" s="17">
        <v>4.5057299999999998</v>
      </c>
      <c r="EZ23" s="17">
        <v>81.5</v>
      </c>
      <c r="FA23" s="17">
        <v>81.635570000000001</v>
      </c>
      <c r="FB23" s="17">
        <v>81.635570000000001</v>
      </c>
      <c r="FC23" s="17">
        <v>-0.13557</v>
      </c>
      <c r="FD23" s="17">
        <v>151</v>
      </c>
      <c r="FE23" s="17">
        <v>151.36251999999999</v>
      </c>
      <c r="FF23" s="17">
        <v>151.36251999999999</v>
      </c>
      <c r="FG23" s="17">
        <v>-0.36252000000000001</v>
      </c>
      <c r="FH23" s="17">
        <v>41.8</v>
      </c>
      <c r="FI23" s="17">
        <v>41.89893</v>
      </c>
      <c r="FJ23" s="17">
        <v>41.89893</v>
      </c>
      <c r="FK23" s="17">
        <v>-9.8930000000000004E-2</v>
      </c>
      <c r="FL23" s="17">
        <v>18.600000000000001</v>
      </c>
      <c r="FM23" s="17">
        <v>19.21088</v>
      </c>
      <c r="FN23" s="17">
        <v>19.21088</v>
      </c>
      <c r="FO23" s="17">
        <v>-0.61087999999999998</v>
      </c>
      <c r="FP23" s="17">
        <v>19.3</v>
      </c>
      <c r="FQ23" s="17">
        <v>18.27</v>
      </c>
      <c r="FR23" s="17">
        <v>18.27</v>
      </c>
      <c r="FS23" s="17">
        <v>1.03</v>
      </c>
      <c r="FT23" s="17">
        <v>91.1</v>
      </c>
      <c r="FU23" s="17">
        <v>87.773570000000007</v>
      </c>
      <c r="FV23" s="17">
        <v>87.773570000000007</v>
      </c>
      <c r="FW23" s="17">
        <v>3.3264300000000002</v>
      </c>
      <c r="FX23" s="17">
        <v>46.2</v>
      </c>
      <c r="FY23" s="17">
        <v>35</v>
      </c>
      <c r="FZ23" s="17">
        <v>35</v>
      </c>
      <c r="GA23" s="17">
        <v>11.2</v>
      </c>
      <c r="GB23" s="17">
        <v>165</v>
      </c>
      <c r="GC23" s="17">
        <v>136.49227999999999</v>
      </c>
      <c r="GD23" s="17">
        <v>136.49227999999999</v>
      </c>
      <c r="GE23" s="17">
        <v>28.507719999999999</v>
      </c>
      <c r="GF23" s="17">
        <v>75.2</v>
      </c>
      <c r="GG23" s="17">
        <v>68.451080000000005</v>
      </c>
      <c r="GH23" s="17">
        <v>68.451080000000005</v>
      </c>
      <c r="GI23" s="17">
        <v>6.74892</v>
      </c>
      <c r="GJ23" s="17">
        <v>105.9</v>
      </c>
      <c r="GK23" s="17">
        <v>110.48202000000001</v>
      </c>
      <c r="GL23" s="17">
        <v>110.48202000000001</v>
      </c>
      <c r="GM23" s="17">
        <v>-4.58202</v>
      </c>
      <c r="GN23" s="17">
        <v>46.3</v>
      </c>
      <c r="GO23" s="17">
        <v>47.082599999999999</v>
      </c>
      <c r="GP23" s="17">
        <v>47.082599999999999</v>
      </c>
      <c r="GQ23" s="17">
        <v>-0.78259999999999996</v>
      </c>
      <c r="GR23" s="17">
        <v>20.3</v>
      </c>
      <c r="GS23" s="17">
        <v>22.156459999999999</v>
      </c>
      <c r="GT23" s="17">
        <v>22.156459999999999</v>
      </c>
      <c r="GU23" s="17">
        <v>-1.85646</v>
      </c>
      <c r="GV23" s="17">
        <v>3.8</v>
      </c>
      <c r="GW23" s="17"/>
      <c r="GX23" s="17"/>
      <c r="GY23" s="17">
        <v>3.8</v>
      </c>
      <c r="GZ23" s="17">
        <v>26.2</v>
      </c>
      <c r="HA23" s="17">
        <v>31.243569999999998</v>
      </c>
      <c r="HB23" s="17">
        <v>31.243569999999998</v>
      </c>
      <c r="HC23" s="17">
        <v>-5.0435699999999999</v>
      </c>
      <c r="HD23" s="17">
        <v>169.9</v>
      </c>
      <c r="HE23" s="17">
        <v>110</v>
      </c>
      <c r="HF23" s="17">
        <v>174.55948000000001</v>
      </c>
      <c r="HG23" s="17">
        <v>-4.6594800000000003</v>
      </c>
      <c r="HH23" s="17"/>
      <c r="HI23" s="17"/>
      <c r="HJ23" s="17"/>
      <c r="HK23" s="17">
        <v>0</v>
      </c>
      <c r="HL23" s="17"/>
      <c r="HM23" s="17"/>
      <c r="HN23" s="17"/>
      <c r="HO23" s="17">
        <v>0</v>
      </c>
      <c r="HP23" s="17">
        <v>70.599999999999994</v>
      </c>
      <c r="HQ23" s="17">
        <v>95.545180000000002</v>
      </c>
      <c r="HR23" s="17">
        <v>95.545190000000005</v>
      </c>
      <c r="HS23" s="17">
        <v>-24.94519</v>
      </c>
      <c r="HT23" s="17"/>
      <c r="HU23" s="17"/>
      <c r="HV23" s="17"/>
      <c r="HW23" s="17">
        <v>0</v>
      </c>
      <c r="HX23" s="17"/>
      <c r="HY23" s="17"/>
      <c r="HZ23" s="17"/>
      <c r="IA23" s="17">
        <v>0</v>
      </c>
      <c r="IB23" s="17">
        <v>44.7</v>
      </c>
      <c r="IC23" s="17">
        <v>45.265309999999999</v>
      </c>
      <c r="ID23" s="17">
        <v>45.265309999999999</v>
      </c>
      <c r="IE23" s="17">
        <v>-0.56530999999999998</v>
      </c>
      <c r="IF23" s="17"/>
      <c r="IG23" s="17"/>
      <c r="IH23" s="17"/>
      <c r="II23" s="17">
        <v>0</v>
      </c>
      <c r="IJ23" s="17"/>
      <c r="IK23" s="17"/>
      <c r="IL23" s="17"/>
      <c r="IM23" s="17">
        <v>0</v>
      </c>
      <c r="IN23" s="17"/>
      <c r="IO23" s="17"/>
      <c r="IP23" s="17"/>
      <c r="IQ23" s="17">
        <v>0</v>
      </c>
      <c r="IR23" s="17">
        <v>84.4</v>
      </c>
      <c r="IS23" s="17">
        <v>88.73603</v>
      </c>
      <c r="IT23" s="17">
        <v>88.73603</v>
      </c>
      <c r="IU23" s="17">
        <v>-4.3360300000000001</v>
      </c>
      <c r="IV23" s="17">
        <v>168.9</v>
      </c>
      <c r="IW23" s="17">
        <v>179.97289000000001</v>
      </c>
      <c r="IX23" s="17">
        <v>179.97290000000001</v>
      </c>
      <c r="IY23" s="17">
        <v>-11.072900000000001</v>
      </c>
      <c r="IZ23" s="17">
        <v>166</v>
      </c>
      <c r="JA23" s="17">
        <v>179.97289000000001</v>
      </c>
      <c r="JB23" s="17">
        <v>179.97290000000001</v>
      </c>
      <c r="JC23" s="17">
        <v>-13.972899999999999</v>
      </c>
      <c r="JD23" s="17">
        <v>197.8</v>
      </c>
      <c r="JE23" s="17">
        <v>179.97289000000001</v>
      </c>
      <c r="JF23" s="17">
        <v>179.97290000000001</v>
      </c>
      <c r="JG23" s="17">
        <v>17.827100000000002</v>
      </c>
      <c r="JH23" s="17">
        <v>267.10000000000002</v>
      </c>
      <c r="JI23" s="17">
        <v>270.77003000000002</v>
      </c>
      <c r="JJ23" s="17">
        <v>270.77003000000002</v>
      </c>
      <c r="JK23" s="17">
        <v>-3.6700300000000001</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3.5</v>
      </c>
      <c r="KS23" s="17">
        <v>4.3018599999999996</v>
      </c>
      <c r="KT23" s="17">
        <v>4.3018599999999996</v>
      </c>
      <c r="KU23" s="17">
        <v>-0.80186000000000002</v>
      </c>
      <c r="KV23" s="17">
        <v>266.89999999999998</v>
      </c>
      <c r="KW23" s="17">
        <v>270.06803000000002</v>
      </c>
      <c r="KX23" s="17">
        <v>270.06803000000002</v>
      </c>
      <c r="KY23" s="17">
        <v>-3.1680299999999999</v>
      </c>
      <c r="KZ23" s="17">
        <v>131</v>
      </c>
      <c r="LA23" s="17">
        <v>133.16031000000001</v>
      </c>
      <c r="LB23" s="17">
        <v>133.16031000000001</v>
      </c>
      <c r="LC23" s="17">
        <v>-2.16031</v>
      </c>
      <c r="LD23" s="17">
        <v>65.8</v>
      </c>
      <c r="LE23" s="17">
        <v>67.199219999999997</v>
      </c>
      <c r="LF23" s="17">
        <v>67.199219999999997</v>
      </c>
      <c r="LG23" s="17">
        <v>-1.3992199999999999</v>
      </c>
      <c r="LH23" s="17">
        <v>61.2</v>
      </c>
      <c r="LI23" s="17">
        <v>66.417640000000006</v>
      </c>
      <c r="LJ23" s="17">
        <v>66.417640000000006</v>
      </c>
      <c r="LK23" s="17">
        <v>-5.2176400000000003</v>
      </c>
      <c r="LL23" s="17">
        <v>30</v>
      </c>
      <c r="LM23" s="17">
        <v>29.980560000000001</v>
      </c>
      <c r="LN23" s="17">
        <v>29.980560000000001</v>
      </c>
      <c r="LO23" s="17">
        <v>1.9439999999999999E-2</v>
      </c>
      <c r="LP23" s="17">
        <v>0</v>
      </c>
      <c r="LQ23" s="17"/>
      <c r="LR23" s="17"/>
      <c r="LS23" s="17">
        <v>0</v>
      </c>
      <c r="LT23" s="17">
        <v>0</v>
      </c>
      <c r="LU23" s="17"/>
      <c r="LV23" s="17"/>
      <c r="LW23" s="17">
        <v>0</v>
      </c>
      <c r="LX23" s="17">
        <v>0</v>
      </c>
      <c r="LY23" s="17"/>
      <c r="LZ23" s="17"/>
      <c r="MA23" s="17">
        <v>0</v>
      </c>
      <c r="MB23" s="17">
        <v>140.4</v>
      </c>
      <c r="MC23" s="17">
        <v>139.43172999999999</v>
      </c>
      <c r="MD23" s="17">
        <v>128.12187</v>
      </c>
      <c r="ME23" s="17">
        <v>12.278130000000001</v>
      </c>
      <c r="MF23" s="17">
        <v>144.5</v>
      </c>
      <c r="MG23" s="17">
        <v>139.43172999999999</v>
      </c>
      <c r="MH23" s="17">
        <v>128.12187</v>
      </c>
      <c r="MI23" s="17">
        <v>16.378129999999999</v>
      </c>
      <c r="MJ23" s="17">
        <v>147.5</v>
      </c>
      <c r="MK23" s="17">
        <v>139.85045</v>
      </c>
      <c r="ML23" s="17">
        <v>128.50662</v>
      </c>
      <c r="MM23" s="17">
        <v>18.993379999999998</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0</v>
      </c>
      <c r="NI23" s="17"/>
      <c r="NJ23" s="17"/>
      <c r="NK23" s="17">
        <v>0</v>
      </c>
      <c r="NL23" s="17">
        <v>0</v>
      </c>
      <c r="NM23" s="17"/>
      <c r="NN23" s="17"/>
      <c r="NO23" s="17">
        <v>0</v>
      </c>
      <c r="NP23" s="17"/>
      <c r="NQ23" s="17">
        <v>5.0783899999999997</v>
      </c>
      <c r="NR23" s="17">
        <v>5.0783899999999997</v>
      </c>
      <c r="NS23" s="17">
        <v>-5.0783899999999997</v>
      </c>
      <c r="NT23" s="17">
        <v>7.8</v>
      </c>
      <c r="NU23" s="17">
        <v>5.3277000000000001</v>
      </c>
      <c r="NV23" s="17">
        <v>5.3277000000000001</v>
      </c>
      <c r="NW23" s="17">
        <v>2.4723000000000002</v>
      </c>
      <c r="NX23" s="17">
        <v>20</v>
      </c>
      <c r="NY23" s="17">
        <v>17.492709999999999</v>
      </c>
      <c r="NZ23" s="17">
        <v>17.492709999999999</v>
      </c>
      <c r="OA23" s="17">
        <v>2.5072899999999998</v>
      </c>
      <c r="OB23" s="17">
        <v>0.2</v>
      </c>
      <c r="OC23" s="17">
        <v>5.7000000000000002E-2</v>
      </c>
      <c r="OD23" s="17">
        <v>5.7000000000000002E-2</v>
      </c>
      <c r="OE23" s="17">
        <v>0.14299999999999999</v>
      </c>
      <c r="OF23" s="17">
        <v>18.2</v>
      </c>
      <c r="OG23" s="17">
        <v>19</v>
      </c>
      <c r="OH23" s="17">
        <v>36.017000000000003</v>
      </c>
      <c r="OI23" s="17">
        <v>-17.817</v>
      </c>
      <c r="OJ23" s="17">
        <v>3.9</v>
      </c>
      <c r="OK23" s="17">
        <v>19.010000000000002</v>
      </c>
      <c r="OL23" s="17">
        <v>19.010000000000002</v>
      </c>
      <c r="OM23" s="17">
        <v>-15.11</v>
      </c>
      <c r="ON23" s="17">
        <v>9.3000000000000007</v>
      </c>
      <c r="OO23" s="17">
        <v>8.89</v>
      </c>
      <c r="OP23" s="17">
        <v>8.89</v>
      </c>
      <c r="OQ23" s="17">
        <v>0.41</v>
      </c>
      <c r="OR23" s="17">
        <v>0</v>
      </c>
      <c r="OS23" s="17"/>
      <c r="OT23" s="17"/>
      <c r="OU23" s="17">
        <v>0</v>
      </c>
      <c r="OV23" s="17">
        <v>20.399999999999999</v>
      </c>
      <c r="OW23" s="17">
        <v>20.456230000000001</v>
      </c>
      <c r="OX23" s="17">
        <v>20.456230000000001</v>
      </c>
      <c r="OY23" s="17">
        <v>-5.6230000000000002E-2</v>
      </c>
      <c r="OZ23" s="17">
        <v>9.9</v>
      </c>
      <c r="PA23" s="17">
        <v>9.9830000000000005</v>
      </c>
      <c r="PB23" s="17">
        <v>9.9830000000000005</v>
      </c>
      <c r="PC23" s="17">
        <v>-8.3000000000000004E-2</v>
      </c>
      <c r="PD23" s="17">
        <v>5.6</v>
      </c>
      <c r="PE23" s="17">
        <v>5.67</v>
      </c>
      <c r="PF23" s="17">
        <v>5.67</v>
      </c>
      <c r="PG23" s="17">
        <v>-7.0000000000000007E-2</v>
      </c>
      <c r="PH23" s="17">
        <v>7.5</v>
      </c>
      <c r="PI23" s="17">
        <v>40.984999999999999</v>
      </c>
      <c r="PJ23" s="17">
        <v>40.984999999999999</v>
      </c>
      <c r="PK23" s="17">
        <v>-33.484999999999999</v>
      </c>
      <c r="PL23" s="17">
        <v>3.92</v>
      </c>
      <c r="PM23" s="17">
        <v>76.974999999999994</v>
      </c>
      <c r="PN23" s="17">
        <v>76.974999999999994</v>
      </c>
      <c r="PO23" s="17">
        <v>-73.055000000000007</v>
      </c>
      <c r="PP23" s="17">
        <v>1.4</v>
      </c>
      <c r="PQ23" s="17">
        <v>1</v>
      </c>
      <c r="PR23" s="17">
        <v>1</v>
      </c>
      <c r="PS23" s="17">
        <v>0.4</v>
      </c>
      <c r="PT23" s="17">
        <v>3.6</v>
      </c>
      <c r="PU23" s="17">
        <v>3.64</v>
      </c>
      <c r="PV23" s="17">
        <v>3.64</v>
      </c>
      <c r="PW23" s="17">
        <v>-0.04</v>
      </c>
      <c r="PX23" s="17">
        <v>5.0999999999999996</v>
      </c>
      <c r="PY23" s="17">
        <v>5</v>
      </c>
      <c r="PZ23" s="17">
        <v>5</v>
      </c>
      <c r="QA23" s="17">
        <v>0.1</v>
      </c>
      <c r="QB23" s="17">
        <v>20.6</v>
      </c>
      <c r="QC23" s="17">
        <v>20.422219999999999</v>
      </c>
      <c r="QD23" s="17">
        <v>20.422219999999999</v>
      </c>
      <c r="QE23" s="17">
        <v>0.17777999999999999</v>
      </c>
      <c r="QF23" s="17">
        <v>20</v>
      </c>
      <c r="QG23" s="17">
        <v>19.436350000000001</v>
      </c>
      <c r="QH23" s="17">
        <v>19.436350000000001</v>
      </c>
      <c r="QI23" s="17">
        <v>0.56364999999999998</v>
      </c>
      <c r="QJ23" s="17">
        <v>19.2</v>
      </c>
      <c r="QK23" s="17">
        <v>17.492709999999999</v>
      </c>
      <c r="QL23" s="17">
        <v>17.492709999999999</v>
      </c>
      <c r="QM23" s="17">
        <v>1.70729</v>
      </c>
      <c r="QN23" s="17">
        <v>3.6</v>
      </c>
      <c r="QO23" s="17">
        <v>3.4</v>
      </c>
      <c r="QP23" s="17">
        <v>3.4</v>
      </c>
      <c r="QQ23" s="17">
        <v>0.2</v>
      </c>
      <c r="QR23" s="17">
        <v>18.5</v>
      </c>
      <c r="QS23" s="17">
        <v>17.881440000000001</v>
      </c>
      <c r="QT23" s="17">
        <v>17.881440000000001</v>
      </c>
      <c r="QU23" s="17">
        <v>0.61856</v>
      </c>
      <c r="QV23" s="17">
        <v>1.8</v>
      </c>
      <c r="QW23" s="17">
        <v>0.73099999999999998</v>
      </c>
      <c r="QX23" s="17">
        <v>0.73099999999999998</v>
      </c>
      <c r="QY23" s="17">
        <v>1.069</v>
      </c>
      <c r="QZ23" s="17">
        <v>0.8</v>
      </c>
      <c r="RA23" s="17">
        <v>1.246</v>
      </c>
      <c r="RB23" s="17">
        <v>1.246</v>
      </c>
      <c r="RC23" s="17">
        <v>-0.44600000000000001</v>
      </c>
      <c r="RD23" s="17">
        <v>2.1</v>
      </c>
      <c r="RE23" s="17">
        <v>8.3390000000000004</v>
      </c>
      <c r="RF23" s="17">
        <v>8.3390000000000004</v>
      </c>
      <c r="RG23" s="17">
        <v>-6.2389999999999999</v>
      </c>
      <c r="RH23" s="17">
        <v>6.1</v>
      </c>
      <c r="RI23" s="17">
        <v>15.4</v>
      </c>
      <c r="RJ23" s="17">
        <v>19.38</v>
      </c>
      <c r="RK23" s="17">
        <v>-13.28</v>
      </c>
      <c r="RL23" s="17">
        <v>3.6</v>
      </c>
      <c r="RM23" s="17">
        <v>6.51</v>
      </c>
      <c r="RN23" s="17">
        <v>6.51</v>
      </c>
      <c r="RO23" s="17">
        <v>-2.91</v>
      </c>
      <c r="RP23" s="17">
        <v>3.5</v>
      </c>
      <c r="RQ23" s="17">
        <v>3.48</v>
      </c>
      <c r="RR23" s="17">
        <v>3.48</v>
      </c>
      <c r="RS23" s="17">
        <v>0.02</v>
      </c>
      <c r="RT23" s="17">
        <v>20.100000000000001</v>
      </c>
      <c r="RU23" s="17">
        <v>19.792000000000002</v>
      </c>
      <c r="RV23" s="17">
        <v>19.792000000000002</v>
      </c>
      <c r="RW23" s="17">
        <v>0.308</v>
      </c>
      <c r="RX23" s="17">
        <v>2.6</v>
      </c>
      <c r="RY23" s="17">
        <v>2</v>
      </c>
      <c r="RZ23" s="17">
        <v>2</v>
      </c>
      <c r="SA23" s="17">
        <v>0.6</v>
      </c>
      <c r="SB23" s="17"/>
      <c r="SC23" s="17"/>
      <c r="SD23" s="17">
        <v>0.4</v>
      </c>
      <c r="SE23" s="17">
        <v>-0.4</v>
      </c>
      <c r="SF23" s="17">
        <v>0.2</v>
      </c>
      <c r="SG23" s="17">
        <v>3.9E-2</v>
      </c>
      <c r="SH23" s="17">
        <v>3.9E-2</v>
      </c>
      <c r="SI23" s="17">
        <v>0.161</v>
      </c>
      <c r="SJ23" s="17">
        <v>19.899999999999999</v>
      </c>
      <c r="SK23" s="17">
        <v>19.1448</v>
      </c>
      <c r="SL23" s="17">
        <v>19.1448</v>
      </c>
      <c r="SM23" s="17">
        <v>0.75519999999999998</v>
      </c>
      <c r="SN23" s="17">
        <v>10.1</v>
      </c>
      <c r="SO23" s="17">
        <v>9.8000000000000007</v>
      </c>
      <c r="SP23" s="17">
        <v>9.8000000000000007</v>
      </c>
      <c r="SQ23" s="17">
        <v>0.3</v>
      </c>
      <c r="SR23" s="17">
        <v>19.899999999999999</v>
      </c>
      <c r="SS23" s="17">
        <v>19.436350000000001</v>
      </c>
      <c r="ST23" s="17">
        <v>19.436350000000001</v>
      </c>
      <c r="SU23" s="17">
        <v>0.46365000000000001</v>
      </c>
      <c r="SV23" s="17">
        <v>20.2</v>
      </c>
      <c r="SW23" s="17">
        <v>19.436350000000001</v>
      </c>
      <c r="SX23" s="17">
        <v>19.436350000000001</v>
      </c>
      <c r="SY23" s="17">
        <v>0.76365000000000005</v>
      </c>
      <c r="SZ23" s="17">
        <v>8.1999999999999993</v>
      </c>
      <c r="TA23" s="17">
        <v>6.2869999999999999</v>
      </c>
      <c r="TB23" s="17">
        <v>6.2869999999999999</v>
      </c>
      <c r="TC23" s="17">
        <v>1.913</v>
      </c>
      <c r="TD23" s="17">
        <v>9.6999999999999993</v>
      </c>
      <c r="TE23" s="17">
        <v>10.574</v>
      </c>
      <c r="TF23" s="17">
        <v>10.574</v>
      </c>
      <c r="TG23" s="17">
        <v>-0.874</v>
      </c>
      <c r="TH23" s="17">
        <v>24.7</v>
      </c>
      <c r="TI23" s="17">
        <v>11.131</v>
      </c>
      <c r="TJ23" s="17">
        <v>11.131</v>
      </c>
      <c r="TK23" s="17">
        <v>13.569000000000001</v>
      </c>
      <c r="TL23" s="17">
        <v>24.2</v>
      </c>
      <c r="TM23" s="17">
        <v>32.5</v>
      </c>
      <c r="TN23" s="17">
        <v>38.33</v>
      </c>
      <c r="TO23" s="17">
        <v>-14.13</v>
      </c>
      <c r="TP23" s="17">
        <v>39.5</v>
      </c>
      <c r="TQ23" s="17">
        <v>53.3</v>
      </c>
      <c r="TR23" s="17">
        <v>42.09</v>
      </c>
      <c r="TS23" s="17">
        <v>-2.59</v>
      </c>
      <c r="TT23" s="17">
        <v>1.2</v>
      </c>
      <c r="TU23" s="17">
        <v>4.7300000000000004</v>
      </c>
      <c r="TV23" s="17">
        <v>4.7300000000000004</v>
      </c>
      <c r="TW23" s="17">
        <v>-3.53</v>
      </c>
      <c r="TX23" s="17">
        <v>0.8</v>
      </c>
      <c r="TY23" s="17">
        <v>2.2400000000000002</v>
      </c>
      <c r="TZ23" s="17">
        <v>2.2400000000000002</v>
      </c>
      <c r="UA23" s="17">
        <v>-1.44</v>
      </c>
      <c r="UB23" s="17">
        <v>32.9</v>
      </c>
      <c r="UC23" s="17">
        <v>11.65</v>
      </c>
      <c r="UD23" s="17">
        <v>11.65</v>
      </c>
      <c r="UE23" s="17">
        <v>21.25</v>
      </c>
      <c r="UF23" s="17">
        <v>20.9</v>
      </c>
      <c r="UG23" s="17">
        <v>17.492709999999999</v>
      </c>
      <c r="UH23" s="17">
        <v>17.492709999999999</v>
      </c>
      <c r="UI23" s="17">
        <v>3.4072900000000002</v>
      </c>
      <c r="UJ23" s="17">
        <v>7.7</v>
      </c>
      <c r="UK23" s="17">
        <v>8</v>
      </c>
      <c r="UL23" s="17">
        <v>8</v>
      </c>
      <c r="UM23" s="17">
        <v>-0.3</v>
      </c>
      <c r="UN23" s="17">
        <v>8.1</v>
      </c>
      <c r="UO23" s="17">
        <v>7.3</v>
      </c>
      <c r="UP23" s="17">
        <v>7.3</v>
      </c>
      <c r="UQ23" s="17">
        <v>0.8</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8.5</v>
      </c>
      <c r="VE23" s="17">
        <v>6.46</v>
      </c>
      <c r="VF23" s="17">
        <v>6.46</v>
      </c>
      <c r="VG23" s="17">
        <v>2.04</v>
      </c>
      <c r="VH23" s="17">
        <v>16.7</v>
      </c>
      <c r="VI23" s="17">
        <v>78.225999999999999</v>
      </c>
      <c r="VJ23" s="17">
        <v>78.225999999999999</v>
      </c>
      <c r="VK23" s="17">
        <v>-61.526000000000003</v>
      </c>
      <c r="VL23" s="17">
        <v>1.2</v>
      </c>
      <c r="VM23" s="17">
        <v>3.3330000000000002</v>
      </c>
      <c r="VN23" s="17">
        <v>3.3330000000000002</v>
      </c>
      <c r="VO23" s="17">
        <v>-2.133</v>
      </c>
      <c r="VP23" s="17">
        <v>20.9</v>
      </c>
      <c r="VQ23" s="17">
        <v>20.456</v>
      </c>
      <c r="VR23" s="17">
        <v>20.456</v>
      </c>
      <c r="VS23" s="17">
        <v>0.44400000000000001</v>
      </c>
      <c r="VT23" s="17">
        <v>0.6</v>
      </c>
      <c r="VU23" s="17">
        <v>0.6</v>
      </c>
      <c r="VV23" s="17">
        <v>0.6</v>
      </c>
      <c r="VW23" s="17">
        <v>0</v>
      </c>
      <c r="VX23" s="17">
        <v>13.4</v>
      </c>
      <c r="VY23" s="17">
        <v>2.8</v>
      </c>
      <c r="VZ23" s="17">
        <v>19</v>
      </c>
      <c r="WA23" s="17">
        <v>-5.6</v>
      </c>
      <c r="WB23" s="17">
        <v>14</v>
      </c>
      <c r="WC23" s="17">
        <v>17</v>
      </c>
      <c r="WD23" s="17">
        <v>17</v>
      </c>
      <c r="WE23" s="17">
        <v>-3</v>
      </c>
      <c r="WF23" s="17">
        <v>17.2</v>
      </c>
      <c r="WG23" s="17">
        <v>15.148999999999999</v>
      </c>
      <c r="WH23" s="17">
        <v>15.148999999999999</v>
      </c>
      <c r="WI23" s="17">
        <v>2.0510000000000002</v>
      </c>
      <c r="WJ23" s="17">
        <v>4.8</v>
      </c>
      <c r="WK23" s="17">
        <v>4.3499999999999996</v>
      </c>
      <c r="WL23" s="17">
        <v>4.3499999999999996</v>
      </c>
      <c r="WM23" s="17">
        <v>0.45</v>
      </c>
      <c r="WN23" s="17">
        <v>2.4</v>
      </c>
      <c r="WO23" s="17">
        <v>2.4</v>
      </c>
      <c r="WP23" s="17">
        <v>2.4</v>
      </c>
      <c r="WQ23" s="17">
        <v>0</v>
      </c>
      <c r="WR23" s="17">
        <v>2.4</v>
      </c>
      <c r="WS23" s="17">
        <v>2.4</v>
      </c>
      <c r="WT23" s="17">
        <v>2.4</v>
      </c>
      <c r="WU23" s="17">
        <v>0</v>
      </c>
      <c r="WV23" s="17">
        <v>2.7</v>
      </c>
      <c r="WW23" s="17">
        <v>2.8</v>
      </c>
      <c r="WX23" s="17">
        <v>2.8</v>
      </c>
      <c r="WY23" s="17">
        <v>-0.1</v>
      </c>
      <c r="WZ23" s="17">
        <v>1.4</v>
      </c>
      <c r="XA23" s="17">
        <v>2.5649999999999999</v>
      </c>
      <c r="XB23" s="17">
        <v>2.5649999999999999</v>
      </c>
      <c r="XC23" s="17">
        <v>-1.165</v>
      </c>
      <c r="XD23" s="17">
        <v>5.6</v>
      </c>
      <c r="XE23" s="17">
        <v>5.4</v>
      </c>
      <c r="XF23" s="17">
        <v>5.4</v>
      </c>
      <c r="XG23" s="17">
        <v>0.2</v>
      </c>
      <c r="XH23" s="17">
        <v>20.100000000000001</v>
      </c>
      <c r="XI23" s="17">
        <v>19.436350000000001</v>
      </c>
      <c r="XJ23" s="17">
        <v>19.436350000000001</v>
      </c>
      <c r="XK23" s="17">
        <v>0.66364999999999996</v>
      </c>
      <c r="XL23" s="17">
        <v>20</v>
      </c>
      <c r="XM23" s="17">
        <v>19.436350000000001</v>
      </c>
      <c r="XN23" s="17">
        <v>19.436350000000001</v>
      </c>
      <c r="XO23" s="17">
        <v>0.56364999999999998</v>
      </c>
      <c r="XP23" s="17">
        <v>9.1999999999999993</v>
      </c>
      <c r="XQ23" s="17">
        <v>10.8</v>
      </c>
      <c r="XR23" s="17">
        <v>10.8</v>
      </c>
      <c r="XS23" s="17">
        <v>-1.6</v>
      </c>
      <c r="XT23" s="17"/>
      <c r="XU23" s="17"/>
      <c r="XV23" s="17"/>
      <c r="XW23" s="17">
        <v>0</v>
      </c>
      <c r="XX23" s="17"/>
      <c r="XY23" s="17"/>
      <c r="XZ23" s="17"/>
      <c r="YA23" s="17">
        <v>0</v>
      </c>
      <c r="YB23" s="17"/>
      <c r="YC23" s="17"/>
      <c r="YD23" s="17"/>
      <c r="YE23" s="17">
        <v>0</v>
      </c>
      <c r="YF23" s="17"/>
      <c r="YG23" s="17"/>
      <c r="YH23" s="17"/>
      <c r="YI23" s="17">
        <v>0</v>
      </c>
      <c r="YJ23" s="17">
        <v>7.8</v>
      </c>
      <c r="YK23" s="17">
        <v>8.02</v>
      </c>
      <c r="YL23" s="17">
        <v>8.02</v>
      </c>
      <c r="YM23" s="17">
        <v>-0.22</v>
      </c>
      <c r="YN23" s="17"/>
      <c r="YO23" s="17"/>
      <c r="YP23" s="17"/>
      <c r="YQ23" s="17">
        <v>0</v>
      </c>
      <c r="YR23" s="17">
        <v>17.600000000000001</v>
      </c>
      <c r="YS23" s="17">
        <v>20</v>
      </c>
      <c r="YT23" s="17">
        <v>20</v>
      </c>
      <c r="YU23" s="17">
        <v>-2.4</v>
      </c>
    </row>
    <row r="24" spans="1:671" ht="24" customHeight="1" x14ac:dyDescent="0.25">
      <c r="A24" s="1"/>
      <c r="B24" s="18" t="s">
        <v>65</v>
      </c>
      <c r="C24" s="18" t="s">
        <v>810</v>
      </c>
      <c r="D24" s="19">
        <v>201.3</v>
      </c>
      <c r="E24" s="19">
        <v>203.40136000000001</v>
      </c>
      <c r="F24" s="19">
        <v>203.40136000000001</v>
      </c>
      <c r="G24" s="19">
        <v>-2.1013600000000001</v>
      </c>
      <c r="H24" s="19">
        <v>602.4</v>
      </c>
      <c r="I24" s="19">
        <v>596.92534000000001</v>
      </c>
      <c r="J24" s="19">
        <v>596.92534000000001</v>
      </c>
      <c r="K24" s="19">
        <v>5.4746600000000001</v>
      </c>
      <c r="L24" s="19">
        <v>0</v>
      </c>
      <c r="M24" s="19"/>
      <c r="N24" s="19"/>
      <c r="O24" s="19">
        <v>0</v>
      </c>
      <c r="P24" s="19"/>
      <c r="Q24" s="19"/>
      <c r="R24" s="19"/>
      <c r="S24" s="19">
        <v>0</v>
      </c>
      <c r="T24" s="19"/>
      <c r="U24" s="19"/>
      <c r="V24" s="19"/>
      <c r="W24" s="19">
        <v>0</v>
      </c>
      <c r="X24" s="19">
        <v>90.1</v>
      </c>
      <c r="Y24" s="19">
        <v>91.867829999999998</v>
      </c>
      <c r="Z24" s="19">
        <v>91.867829999999998</v>
      </c>
      <c r="AA24" s="19">
        <v>-1.76783</v>
      </c>
      <c r="AB24" s="19">
        <v>227</v>
      </c>
      <c r="AC24" s="19">
        <v>225</v>
      </c>
      <c r="AD24" s="19">
        <v>225</v>
      </c>
      <c r="AE24" s="19">
        <v>2</v>
      </c>
      <c r="AF24" s="19"/>
      <c r="AG24" s="19"/>
      <c r="AH24" s="19"/>
      <c r="AI24" s="19">
        <v>0</v>
      </c>
      <c r="AJ24" s="19">
        <v>0</v>
      </c>
      <c r="AK24" s="19"/>
      <c r="AL24" s="19"/>
      <c r="AM24" s="19">
        <v>0</v>
      </c>
      <c r="AN24" s="19">
        <v>139.30000000000001</v>
      </c>
      <c r="AO24" s="19">
        <v>135.58384000000001</v>
      </c>
      <c r="AP24" s="19">
        <v>135.58384000000001</v>
      </c>
      <c r="AQ24" s="19">
        <v>3.7161599999999999</v>
      </c>
      <c r="AR24" s="19">
        <v>140.19999999999999</v>
      </c>
      <c r="AS24" s="19">
        <v>135.58384000000001</v>
      </c>
      <c r="AT24" s="19">
        <v>135.58384000000001</v>
      </c>
      <c r="AU24" s="19">
        <v>4.6161599999999998</v>
      </c>
      <c r="AV24" s="19">
        <v>140.19999999999999</v>
      </c>
      <c r="AW24" s="19">
        <v>135.58384000000001</v>
      </c>
      <c r="AX24" s="19">
        <v>135.58384000000001</v>
      </c>
      <c r="AY24" s="19">
        <v>4.6161599999999998</v>
      </c>
      <c r="AZ24" s="19">
        <v>237.2</v>
      </c>
      <c r="BA24" s="19">
        <v>203.98649</v>
      </c>
      <c r="BB24" s="19">
        <v>203.98649</v>
      </c>
      <c r="BC24" s="19">
        <v>33.213509999999999</v>
      </c>
      <c r="BD24" s="19">
        <v>205.9</v>
      </c>
      <c r="BE24" s="19">
        <v>207.24285</v>
      </c>
      <c r="BF24" s="19">
        <v>207.24285</v>
      </c>
      <c r="BG24" s="19">
        <v>-1.3428500000000001</v>
      </c>
      <c r="BH24" s="19">
        <v>108</v>
      </c>
      <c r="BI24" s="19">
        <v>103.93259999999999</v>
      </c>
      <c r="BJ24" s="19">
        <v>103.93259999999999</v>
      </c>
      <c r="BK24" s="19">
        <v>4.0674000000000001</v>
      </c>
      <c r="BL24" s="19"/>
      <c r="BM24" s="19"/>
      <c r="BN24" s="19"/>
      <c r="BO24" s="19">
        <v>0</v>
      </c>
      <c r="BP24" s="19"/>
      <c r="BQ24" s="19"/>
      <c r="BR24" s="19"/>
      <c r="BS24" s="19">
        <v>0</v>
      </c>
      <c r="BT24" s="19"/>
      <c r="BU24" s="19"/>
      <c r="BV24" s="19"/>
      <c r="BW24" s="19">
        <v>0</v>
      </c>
      <c r="BX24" s="19"/>
      <c r="BY24" s="19"/>
      <c r="BZ24" s="19"/>
      <c r="CA24" s="19">
        <v>0</v>
      </c>
      <c r="CB24" s="19"/>
      <c r="CC24" s="19"/>
      <c r="CD24" s="19"/>
      <c r="CE24" s="19">
        <v>0</v>
      </c>
      <c r="CF24" s="19">
        <v>168</v>
      </c>
      <c r="CG24" s="19">
        <v>164.06706</v>
      </c>
      <c r="CH24" s="19">
        <v>164.06706</v>
      </c>
      <c r="CI24" s="19">
        <v>3.9329399999999999</v>
      </c>
      <c r="CJ24" s="19">
        <v>6.3</v>
      </c>
      <c r="CK24" s="19">
        <v>5.8691399999999998</v>
      </c>
      <c r="CL24" s="19">
        <v>5.8691399999999998</v>
      </c>
      <c r="CM24" s="19">
        <v>0.43086000000000002</v>
      </c>
      <c r="CN24" s="19">
        <v>4.5999999999999996</v>
      </c>
      <c r="CO24" s="19">
        <v>3.1515900000000001</v>
      </c>
      <c r="CP24" s="19">
        <v>3.1515900000000001</v>
      </c>
      <c r="CQ24" s="19">
        <v>1.44841</v>
      </c>
      <c r="CR24" s="19">
        <v>0</v>
      </c>
      <c r="CS24" s="19"/>
      <c r="CT24" s="19"/>
      <c r="CU24" s="19">
        <v>0</v>
      </c>
      <c r="CV24" s="19">
        <v>6.7</v>
      </c>
      <c r="CW24" s="19">
        <v>6.8787000000000003</v>
      </c>
      <c r="CX24" s="19">
        <v>6.8787000000000003</v>
      </c>
      <c r="CY24" s="19">
        <v>-0.1787</v>
      </c>
      <c r="CZ24" s="19"/>
      <c r="DA24" s="19"/>
      <c r="DB24" s="19"/>
      <c r="DC24" s="19">
        <v>0</v>
      </c>
      <c r="DD24" s="19">
        <v>50.8</v>
      </c>
      <c r="DE24" s="19">
        <v>50.024039999999999</v>
      </c>
      <c r="DF24" s="19">
        <v>47.948030000000003</v>
      </c>
      <c r="DG24" s="19">
        <v>2.8519700000000001</v>
      </c>
      <c r="DH24" s="19"/>
      <c r="DI24" s="19"/>
      <c r="DJ24" s="19"/>
      <c r="DK24" s="19">
        <v>0</v>
      </c>
      <c r="DL24" s="19"/>
      <c r="DM24" s="19"/>
      <c r="DN24" s="19"/>
      <c r="DO24" s="19">
        <v>0</v>
      </c>
      <c r="DP24" s="19"/>
      <c r="DQ24" s="19"/>
      <c r="DR24" s="19"/>
      <c r="DS24" s="19">
        <v>0</v>
      </c>
      <c r="DT24" s="19"/>
      <c r="DU24" s="19"/>
      <c r="DV24" s="19"/>
      <c r="DW24" s="19">
        <v>0</v>
      </c>
      <c r="DX24" s="19">
        <v>110.7</v>
      </c>
      <c r="DY24" s="19">
        <v>112.46647</v>
      </c>
      <c r="DZ24" s="19">
        <v>112.46647</v>
      </c>
      <c r="EA24" s="19">
        <v>-1.76647</v>
      </c>
      <c r="EB24" s="19">
        <v>203.2</v>
      </c>
      <c r="EC24" s="19">
        <v>220.69499999999999</v>
      </c>
      <c r="ED24" s="19">
        <v>220.69499999999999</v>
      </c>
      <c r="EE24" s="19">
        <v>-17.495000000000001</v>
      </c>
      <c r="EF24" s="19"/>
      <c r="EG24" s="19"/>
      <c r="EH24" s="19"/>
      <c r="EI24" s="19">
        <v>0</v>
      </c>
      <c r="EJ24" s="19"/>
      <c r="EK24" s="19"/>
      <c r="EL24" s="19"/>
      <c r="EM24" s="19">
        <v>0</v>
      </c>
      <c r="EN24" s="19"/>
      <c r="EO24" s="19"/>
      <c r="EP24" s="19"/>
      <c r="EQ24" s="19">
        <v>0</v>
      </c>
      <c r="ER24" s="19">
        <v>6.5</v>
      </c>
      <c r="ES24" s="19">
        <v>6.39</v>
      </c>
      <c r="ET24" s="19">
        <v>6.39</v>
      </c>
      <c r="EU24" s="19">
        <v>0.11</v>
      </c>
      <c r="EV24" s="19">
        <v>462.7</v>
      </c>
      <c r="EW24" s="19">
        <v>457.09426999999999</v>
      </c>
      <c r="EX24" s="19">
        <v>457.09426999999999</v>
      </c>
      <c r="EY24" s="19">
        <v>5.6057300000000003</v>
      </c>
      <c r="EZ24" s="19">
        <v>81.400000000000006</v>
      </c>
      <c r="FA24" s="19">
        <v>81.635570000000001</v>
      </c>
      <c r="FB24" s="19">
        <v>81.635570000000001</v>
      </c>
      <c r="FC24" s="19">
        <v>-0.23557</v>
      </c>
      <c r="FD24" s="19">
        <v>151.5</v>
      </c>
      <c r="FE24" s="19">
        <v>151.36251999999999</v>
      </c>
      <c r="FF24" s="19">
        <v>151.36251999999999</v>
      </c>
      <c r="FG24" s="19">
        <v>0.13747999999999999</v>
      </c>
      <c r="FH24" s="19">
        <v>42.3</v>
      </c>
      <c r="FI24" s="19">
        <v>41.89893</v>
      </c>
      <c r="FJ24" s="19">
        <v>41.89893</v>
      </c>
      <c r="FK24" s="19">
        <v>0.40106999999999998</v>
      </c>
      <c r="FL24" s="19">
        <v>18.600000000000001</v>
      </c>
      <c r="FM24" s="19">
        <v>19.21088</v>
      </c>
      <c r="FN24" s="19">
        <v>19.21088</v>
      </c>
      <c r="FO24" s="19">
        <v>-0.61087999999999998</v>
      </c>
      <c r="FP24" s="19">
        <v>19.3</v>
      </c>
      <c r="FQ24" s="19">
        <v>18.27</v>
      </c>
      <c r="FR24" s="19">
        <v>18.27</v>
      </c>
      <c r="FS24" s="19">
        <v>1.03</v>
      </c>
      <c r="FT24" s="19">
        <v>92.7</v>
      </c>
      <c r="FU24" s="19">
        <v>87.773570000000007</v>
      </c>
      <c r="FV24" s="19">
        <v>87.773570000000007</v>
      </c>
      <c r="FW24" s="19">
        <v>4.9264299999999999</v>
      </c>
      <c r="FX24" s="19">
        <v>119.1</v>
      </c>
      <c r="FY24" s="19">
        <v>35</v>
      </c>
      <c r="FZ24" s="19">
        <v>35</v>
      </c>
      <c r="GA24" s="19">
        <v>84.1</v>
      </c>
      <c r="GB24" s="19">
        <v>180.1</v>
      </c>
      <c r="GC24" s="19">
        <v>136.49227999999999</v>
      </c>
      <c r="GD24" s="19">
        <v>136.49227999999999</v>
      </c>
      <c r="GE24" s="19">
        <v>43.60772</v>
      </c>
      <c r="GF24" s="19">
        <v>83.6</v>
      </c>
      <c r="GG24" s="19">
        <v>68.451080000000005</v>
      </c>
      <c r="GH24" s="19">
        <v>68.451080000000005</v>
      </c>
      <c r="GI24" s="19">
        <v>15.14892</v>
      </c>
      <c r="GJ24" s="19">
        <v>107.1</v>
      </c>
      <c r="GK24" s="19">
        <v>110.48202000000001</v>
      </c>
      <c r="GL24" s="19">
        <v>110.48202000000001</v>
      </c>
      <c r="GM24" s="19">
        <v>-3.3820199999999998</v>
      </c>
      <c r="GN24" s="19">
        <v>46.1</v>
      </c>
      <c r="GO24" s="19">
        <v>47.082599999999999</v>
      </c>
      <c r="GP24" s="19">
        <v>47.082599999999999</v>
      </c>
      <c r="GQ24" s="19">
        <v>-0.98260000000000003</v>
      </c>
      <c r="GR24" s="19">
        <v>20.399999999999999</v>
      </c>
      <c r="GS24" s="19">
        <v>22.156459999999999</v>
      </c>
      <c r="GT24" s="19">
        <v>22.156459999999999</v>
      </c>
      <c r="GU24" s="19">
        <v>-1.7564599999999999</v>
      </c>
      <c r="GV24" s="19">
        <v>3.8</v>
      </c>
      <c r="GW24" s="19"/>
      <c r="GX24" s="19"/>
      <c r="GY24" s="19">
        <v>3.8</v>
      </c>
      <c r="GZ24" s="19">
        <v>25.9</v>
      </c>
      <c r="HA24" s="19">
        <v>31.243569999999998</v>
      </c>
      <c r="HB24" s="19">
        <v>31.243569999999998</v>
      </c>
      <c r="HC24" s="19">
        <v>-5.3435699999999997</v>
      </c>
      <c r="HD24" s="19">
        <v>172</v>
      </c>
      <c r="HE24" s="19">
        <v>110</v>
      </c>
      <c r="HF24" s="19">
        <v>174.55948000000001</v>
      </c>
      <c r="HG24" s="19">
        <v>-2.5594800000000002</v>
      </c>
      <c r="HH24" s="19"/>
      <c r="HI24" s="19"/>
      <c r="HJ24" s="19"/>
      <c r="HK24" s="19">
        <v>0</v>
      </c>
      <c r="HL24" s="19"/>
      <c r="HM24" s="19"/>
      <c r="HN24" s="19"/>
      <c r="HO24" s="19">
        <v>0</v>
      </c>
      <c r="HP24" s="19">
        <v>71.3</v>
      </c>
      <c r="HQ24" s="19">
        <v>95.545159999999996</v>
      </c>
      <c r="HR24" s="19">
        <v>92.582560000000001</v>
      </c>
      <c r="HS24" s="19">
        <v>-21.28256</v>
      </c>
      <c r="HT24" s="19"/>
      <c r="HU24" s="19"/>
      <c r="HV24" s="19"/>
      <c r="HW24" s="19">
        <v>0</v>
      </c>
      <c r="HX24" s="19"/>
      <c r="HY24" s="19"/>
      <c r="HZ24" s="19"/>
      <c r="IA24" s="19">
        <v>0</v>
      </c>
      <c r="IB24" s="19">
        <v>44.2</v>
      </c>
      <c r="IC24" s="19">
        <v>45.265309999999999</v>
      </c>
      <c r="ID24" s="19">
        <v>45.265309999999999</v>
      </c>
      <c r="IE24" s="19">
        <v>-1.06531</v>
      </c>
      <c r="IF24" s="19"/>
      <c r="IG24" s="19"/>
      <c r="IH24" s="19"/>
      <c r="II24" s="19">
        <v>0</v>
      </c>
      <c r="IJ24" s="19"/>
      <c r="IK24" s="19"/>
      <c r="IL24" s="19"/>
      <c r="IM24" s="19">
        <v>0</v>
      </c>
      <c r="IN24" s="19"/>
      <c r="IO24" s="19"/>
      <c r="IP24" s="19"/>
      <c r="IQ24" s="19">
        <v>0</v>
      </c>
      <c r="IR24" s="19">
        <v>84.6</v>
      </c>
      <c r="IS24" s="19">
        <v>88.73603</v>
      </c>
      <c r="IT24" s="19">
        <v>88.73603</v>
      </c>
      <c r="IU24" s="19">
        <v>-4.1360299999999999</v>
      </c>
      <c r="IV24" s="19">
        <v>168.2</v>
      </c>
      <c r="IW24" s="19">
        <v>179.56166999999999</v>
      </c>
      <c r="IX24" s="19">
        <v>178.60646</v>
      </c>
      <c r="IY24" s="19">
        <v>-10.406459999999999</v>
      </c>
      <c r="IZ24" s="19">
        <v>166</v>
      </c>
      <c r="JA24" s="19">
        <v>179.56166999999999</v>
      </c>
      <c r="JB24" s="19">
        <v>178.60646</v>
      </c>
      <c r="JC24" s="19">
        <v>-12.60646</v>
      </c>
      <c r="JD24" s="19">
        <v>197.9</v>
      </c>
      <c r="JE24" s="19">
        <v>179.56166999999999</v>
      </c>
      <c r="JF24" s="19">
        <v>178.60646</v>
      </c>
      <c r="JG24" s="19">
        <v>19.29354</v>
      </c>
      <c r="JH24" s="19">
        <v>267</v>
      </c>
      <c r="JI24" s="19">
        <v>270.15134999999998</v>
      </c>
      <c r="JJ24" s="19">
        <v>268.71422999999999</v>
      </c>
      <c r="JK24" s="19">
        <v>-1.7142299999999999</v>
      </c>
      <c r="JL24" s="19">
        <v>29.5</v>
      </c>
      <c r="JM24" s="19"/>
      <c r="JN24" s="19"/>
      <c r="JO24" s="19">
        <v>29.5</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3.5</v>
      </c>
      <c r="KS24" s="19">
        <v>4.3018599999999996</v>
      </c>
      <c r="KT24" s="19">
        <v>4.3018599999999996</v>
      </c>
      <c r="KU24" s="19">
        <v>-0.80186000000000002</v>
      </c>
      <c r="KV24" s="19">
        <v>269.10000000000002</v>
      </c>
      <c r="KW24" s="19">
        <v>270.06803000000002</v>
      </c>
      <c r="KX24" s="19">
        <v>270.06803000000002</v>
      </c>
      <c r="KY24" s="19">
        <v>-0.96802999999999995</v>
      </c>
      <c r="KZ24" s="19">
        <v>132.4</v>
      </c>
      <c r="LA24" s="19">
        <v>133.16031000000001</v>
      </c>
      <c r="LB24" s="19">
        <v>133.16031000000001</v>
      </c>
      <c r="LC24" s="19">
        <v>-0.76031000000000004</v>
      </c>
      <c r="LD24" s="19">
        <v>66.5</v>
      </c>
      <c r="LE24" s="19">
        <v>67.199219999999997</v>
      </c>
      <c r="LF24" s="19">
        <v>67.199219999999997</v>
      </c>
      <c r="LG24" s="19">
        <v>-0.69921999999999995</v>
      </c>
      <c r="LH24" s="19">
        <v>61.3</v>
      </c>
      <c r="LI24" s="19">
        <v>66.417640000000006</v>
      </c>
      <c r="LJ24" s="19">
        <v>66.417640000000006</v>
      </c>
      <c r="LK24" s="19">
        <v>-5.1176399999999997</v>
      </c>
      <c r="LL24" s="19">
        <v>30.3</v>
      </c>
      <c r="LM24" s="19">
        <v>29.980560000000001</v>
      </c>
      <c r="LN24" s="19">
        <v>29.980560000000001</v>
      </c>
      <c r="LO24" s="19">
        <v>0.31944</v>
      </c>
      <c r="LP24" s="19">
        <v>0</v>
      </c>
      <c r="LQ24" s="19"/>
      <c r="LR24" s="19"/>
      <c r="LS24" s="19">
        <v>0</v>
      </c>
      <c r="LT24" s="19">
        <v>0</v>
      </c>
      <c r="LU24" s="19"/>
      <c r="LV24" s="19"/>
      <c r="LW24" s="19">
        <v>0</v>
      </c>
      <c r="LX24" s="19">
        <v>0</v>
      </c>
      <c r="LY24" s="19"/>
      <c r="LZ24" s="19"/>
      <c r="MA24" s="19">
        <v>0</v>
      </c>
      <c r="MB24" s="19">
        <v>140.69999999999999</v>
      </c>
      <c r="MC24" s="19">
        <v>115.06816999999999</v>
      </c>
      <c r="MD24" s="19">
        <v>103.89400000000001</v>
      </c>
      <c r="ME24" s="19">
        <v>36.805999999999997</v>
      </c>
      <c r="MF24" s="19">
        <v>145</v>
      </c>
      <c r="MG24" s="19">
        <v>115.06816999999999</v>
      </c>
      <c r="MH24" s="19">
        <v>103.89400000000001</v>
      </c>
      <c r="MI24" s="19">
        <v>41.106000000000002</v>
      </c>
      <c r="MJ24" s="19">
        <v>147.69999999999999</v>
      </c>
      <c r="MK24" s="19">
        <v>115.41372</v>
      </c>
      <c r="ML24" s="19">
        <v>104.206</v>
      </c>
      <c r="MM24" s="19">
        <v>43.494</v>
      </c>
      <c r="MN24" s="19">
        <v>103.3</v>
      </c>
      <c r="MO24" s="19"/>
      <c r="MP24" s="19"/>
      <c r="MQ24" s="19">
        <v>103.3</v>
      </c>
      <c r="MR24" s="19"/>
      <c r="MS24" s="19"/>
      <c r="MT24" s="19"/>
      <c r="MU24" s="19">
        <v>0</v>
      </c>
      <c r="MV24" s="19"/>
      <c r="MW24" s="19"/>
      <c r="MX24" s="19"/>
      <c r="MY24" s="19">
        <v>0</v>
      </c>
      <c r="MZ24" s="19"/>
      <c r="NA24" s="19"/>
      <c r="NB24" s="19"/>
      <c r="NC24" s="19">
        <v>0</v>
      </c>
      <c r="ND24" s="19"/>
      <c r="NE24" s="19"/>
      <c r="NF24" s="19"/>
      <c r="NG24" s="19">
        <v>0</v>
      </c>
      <c r="NH24" s="19">
        <v>6.9</v>
      </c>
      <c r="NI24" s="19"/>
      <c r="NJ24" s="19"/>
      <c r="NK24" s="19">
        <v>6.9</v>
      </c>
      <c r="NL24" s="19">
        <v>0</v>
      </c>
      <c r="NM24" s="19"/>
      <c r="NN24" s="19"/>
      <c r="NO24" s="19">
        <v>0</v>
      </c>
      <c r="NP24" s="19"/>
      <c r="NQ24" s="19">
        <v>5.0783899999999997</v>
      </c>
      <c r="NR24" s="19">
        <v>5.0783899999999997</v>
      </c>
      <c r="NS24" s="19">
        <v>-5.0783899999999997</v>
      </c>
      <c r="NT24" s="19">
        <v>7.8</v>
      </c>
      <c r="NU24" s="19">
        <v>5.3277000000000001</v>
      </c>
      <c r="NV24" s="19">
        <v>5.3277000000000001</v>
      </c>
      <c r="NW24" s="19">
        <v>2.4723000000000002</v>
      </c>
      <c r="NX24" s="19">
        <v>20</v>
      </c>
      <c r="NY24" s="19">
        <v>17.492709999999999</v>
      </c>
      <c r="NZ24" s="19">
        <v>17.492709999999999</v>
      </c>
      <c r="OA24" s="19">
        <v>2.5072899999999998</v>
      </c>
      <c r="OB24" s="19">
        <v>0.3</v>
      </c>
      <c r="OC24" s="19">
        <v>6.9000000000000006E-2</v>
      </c>
      <c r="OD24" s="19">
        <v>6.9000000000000006E-2</v>
      </c>
      <c r="OE24" s="19">
        <v>0.23100000000000001</v>
      </c>
      <c r="OF24" s="19">
        <v>17</v>
      </c>
      <c r="OG24" s="19">
        <v>21.5</v>
      </c>
      <c r="OH24" s="19">
        <v>35.543999999999997</v>
      </c>
      <c r="OI24" s="19">
        <v>-18.544</v>
      </c>
      <c r="OJ24" s="19">
        <v>5.7</v>
      </c>
      <c r="OK24" s="19">
        <v>33.045000000000002</v>
      </c>
      <c r="OL24" s="19">
        <v>33.045000000000002</v>
      </c>
      <c r="OM24" s="19">
        <v>-27.344999999999999</v>
      </c>
      <c r="ON24" s="19">
        <v>10.1</v>
      </c>
      <c r="OO24" s="19">
        <v>8.11</v>
      </c>
      <c r="OP24" s="19">
        <v>8.11</v>
      </c>
      <c r="OQ24" s="19">
        <v>1.99</v>
      </c>
      <c r="OR24" s="19">
        <v>0.1</v>
      </c>
      <c r="OS24" s="19"/>
      <c r="OT24" s="19"/>
      <c r="OU24" s="19">
        <v>0.1</v>
      </c>
      <c r="OV24" s="19">
        <v>20.399999999999999</v>
      </c>
      <c r="OW24" s="19">
        <v>20.456230000000001</v>
      </c>
      <c r="OX24" s="19">
        <v>20.456230000000001</v>
      </c>
      <c r="OY24" s="19">
        <v>-5.6230000000000002E-2</v>
      </c>
      <c r="OZ24" s="19">
        <v>10</v>
      </c>
      <c r="PA24" s="19">
        <v>9.9830000000000005</v>
      </c>
      <c r="PB24" s="19">
        <v>9.9830000000000005</v>
      </c>
      <c r="PC24" s="19">
        <v>1.7000000000000001E-2</v>
      </c>
      <c r="PD24" s="19">
        <v>5.6</v>
      </c>
      <c r="PE24" s="19">
        <v>5.67</v>
      </c>
      <c r="PF24" s="19">
        <v>5.67</v>
      </c>
      <c r="PG24" s="19">
        <v>-7.0000000000000007E-2</v>
      </c>
      <c r="PH24" s="19">
        <v>14.1</v>
      </c>
      <c r="PI24" s="19">
        <v>83.474999999999994</v>
      </c>
      <c r="PJ24" s="19">
        <v>83.474999999999994</v>
      </c>
      <c r="PK24" s="19">
        <v>-69.375</v>
      </c>
      <c r="PL24" s="19">
        <v>6.73</v>
      </c>
      <c r="PM24" s="19">
        <v>85.647999999999996</v>
      </c>
      <c r="PN24" s="19">
        <v>85.647999999999996</v>
      </c>
      <c r="PO24" s="19">
        <v>-78.918000000000006</v>
      </c>
      <c r="PP24" s="19">
        <v>1.4</v>
      </c>
      <c r="PQ24" s="19">
        <v>1</v>
      </c>
      <c r="PR24" s="19">
        <v>1</v>
      </c>
      <c r="PS24" s="19">
        <v>0.4</v>
      </c>
      <c r="PT24" s="19">
        <v>3.6</v>
      </c>
      <c r="PU24" s="19">
        <v>3.64</v>
      </c>
      <c r="PV24" s="19">
        <v>3.64</v>
      </c>
      <c r="PW24" s="19">
        <v>-0.04</v>
      </c>
      <c r="PX24" s="19">
        <v>5</v>
      </c>
      <c r="PY24" s="19">
        <v>5</v>
      </c>
      <c r="PZ24" s="19">
        <v>5</v>
      </c>
      <c r="QA24" s="19">
        <v>0</v>
      </c>
      <c r="QB24" s="19">
        <v>20.8</v>
      </c>
      <c r="QC24" s="19">
        <v>20.422219999999999</v>
      </c>
      <c r="QD24" s="19">
        <v>20.422219999999999</v>
      </c>
      <c r="QE24" s="19">
        <v>0.37778</v>
      </c>
      <c r="QF24" s="19">
        <v>20</v>
      </c>
      <c r="QG24" s="19">
        <v>19.436350000000001</v>
      </c>
      <c r="QH24" s="19">
        <v>19.436350000000001</v>
      </c>
      <c r="QI24" s="19">
        <v>0.56364999999999998</v>
      </c>
      <c r="QJ24" s="19">
        <v>19.2</v>
      </c>
      <c r="QK24" s="19">
        <v>17.492709999999999</v>
      </c>
      <c r="QL24" s="19">
        <v>17.492709999999999</v>
      </c>
      <c r="QM24" s="19">
        <v>1.70729</v>
      </c>
      <c r="QN24" s="19">
        <v>3.6</v>
      </c>
      <c r="QO24" s="19">
        <v>3.4</v>
      </c>
      <c r="QP24" s="19">
        <v>3.4</v>
      </c>
      <c r="QQ24" s="19">
        <v>0.2</v>
      </c>
      <c r="QR24" s="19">
        <v>18.5</v>
      </c>
      <c r="QS24" s="19">
        <v>17.881440000000001</v>
      </c>
      <c r="QT24" s="19">
        <v>17.881440000000001</v>
      </c>
      <c r="QU24" s="19">
        <v>0.61856</v>
      </c>
      <c r="QV24" s="19">
        <v>1.7</v>
      </c>
      <c r="QW24" s="19">
        <v>1.5009999999999999</v>
      </c>
      <c r="QX24" s="19">
        <v>1.5009999999999999</v>
      </c>
      <c r="QY24" s="19">
        <v>0.19900000000000001</v>
      </c>
      <c r="QZ24" s="19">
        <v>1.1000000000000001</v>
      </c>
      <c r="RA24" s="19">
        <v>2.157</v>
      </c>
      <c r="RB24" s="19">
        <v>2.157</v>
      </c>
      <c r="RC24" s="19">
        <v>-1.0569999999999999</v>
      </c>
      <c r="RD24" s="19">
        <v>1.6</v>
      </c>
      <c r="RE24" s="19">
        <v>8.0060000000000002</v>
      </c>
      <c r="RF24" s="19">
        <v>8.0060000000000002</v>
      </c>
      <c r="RG24" s="19">
        <v>-6.4059999999999997</v>
      </c>
      <c r="RH24" s="19">
        <v>7.6</v>
      </c>
      <c r="RI24" s="19">
        <v>15.6</v>
      </c>
      <c r="RJ24" s="19">
        <v>18.577000000000002</v>
      </c>
      <c r="RK24" s="19">
        <v>-10.977</v>
      </c>
      <c r="RL24" s="19">
        <v>5.4</v>
      </c>
      <c r="RM24" s="19">
        <v>6.51</v>
      </c>
      <c r="RN24" s="19">
        <v>6.51</v>
      </c>
      <c r="RO24" s="19">
        <v>-1.1100000000000001</v>
      </c>
      <c r="RP24" s="19">
        <v>3.5</v>
      </c>
      <c r="RQ24" s="19">
        <v>3.48</v>
      </c>
      <c r="RR24" s="19">
        <v>3.48</v>
      </c>
      <c r="RS24" s="19">
        <v>0.02</v>
      </c>
      <c r="RT24" s="19">
        <v>20.100000000000001</v>
      </c>
      <c r="RU24" s="19">
        <v>19.792000000000002</v>
      </c>
      <c r="RV24" s="19">
        <v>19.792000000000002</v>
      </c>
      <c r="RW24" s="19">
        <v>0.308</v>
      </c>
      <c r="RX24" s="19">
        <v>2.6</v>
      </c>
      <c r="RY24" s="19">
        <v>2</v>
      </c>
      <c r="RZ24" s="19">
        <v>2</v>
      </c>
      <c r="SA24" s="19">
        <v>0.6</v>
      </c>
      <c r="SB24" s="19"/>
      <c r="SC24" s="19"/>
      <c r="SD24" s="19">
        <v>0.4</v>
      </c>
      <c r="SE24" s="19">
        <v>-0.4</v>
      </c>
      <c r="SF24" s="19">
        <v>0.1</v>
      </c>
      <c r="SG24" s="19">
        <v>8.8999999999999996E-2</v>
      </c>
      <c r="SH24" s="19">
        <v>8.8999999999999996E-2</v>
      </c>
      <c r="SI24" s="19">
        <v>1.0999999999999999E-2</v>
      </c>
      <c r="SJ24" s="19">
        <v>19.899999999999999</v>
      </c>
      <c r="SK24" s="19">
        <v>19.1448</v>
      </c>
      <c r="SL24" s="19">
        <v>19.1448</v>
      </c>
      <c r="SM24" s="19">
        <v>0.75519999999999998</v>
      </c>
      <c r="SN24" s="19">
        <v>10</v>
      </c>
      <c r="SO24" s="19">
        <v>9.8000000000000007</v>
      </c>
      <c r="SP24" s="19">
        <v>9.8000000000000007</v>
      </c>
      <c r="SQ24" s="19">
        <v>0.2</v>
      </c>
      <c r="SR24" s="19">
        <v>19.899999999999999</v>
      </c>
      <c r="SS24" s="19">
        <v>19.436350000000001</v>
      </c>
      <c r="ST24" s="19">
        <v>19.436350000000001</v>
      </c>
      <c r="SU24" s="19">
        <v>0.46365000000000001</v>
      </c>
      <c r="SV24" s="19">
        <v>20.3</v>
      </c>
      <c r="SW24" s="19">
        <v>19.436350000000001</v>
      </c>
      <c r="SX24" s="19">
        <v>19.436350000000001</v>
      </c>
      <c r="SY24" s="19">
        <v>0.86365000000000003</v>
      </c>
      <c r="SZ24" s="19">
        <v>1.9</v>
      </c>
      <c r="TA24" s="19">
        <v>6.43</v>
      </c>
      <c r="TB24" s="19">
        <v>6.43</v>
      </c>
      <c r="TC24" s="19">
        <v>-4.53</v>
      </c>
      <c r="TD24" s="19">
        <v>11.2</v>
      </c>
      <c r="TE24" s="19">
        <v>8.6769999999999996</v>
      </c>
      <c r="TF24" s="19">
        <v>8.6769999999999996</v>
      </c>
      <c r="TG24" s="19">
        <v>2.5230000000000001</v>
      </c>
      <c r="TH24" s="19">
        <v>32.200000000000003</v>
      </c>
      <c r="TI24" s="19">
        <v>20.469000000000001</v>
      </c>
      <c r="TJ24" s="19">
        <v>20.469000000000001</v>
      </c>
      <c r="TK24" s="19">
        <v>11.731</v>
      </c>
      <c r="TL24" s="19">
        <v>20.7</v>
      </c>
      <c r="TM24" s="19">
        <v>31.9</v>
      </c>
      <c r="TN24" s="19">
        <v>38.33</v>
      </c>
      <c r="TO24" s="19">
        <v>-17.63</v>
      </c>
      <c r="TP24" s="19">
        <v>48.2</v>
      </c>
      <c r="TQ24" s="19">
        <v>51.8</v>
      </c>
      <c r="TR24" s="19">
        <v>42.09</v>
      </c>
      <c r="TS24" s="19">
        <v>6.11</v>
      </c>
      <c r="TT24" s="19">
        <v>1</v>
      </c>
      <c r="TU24" s="19">
        <v>4.7300000000000004</v>
      </c>
      <c r="TV24" s="19">
        <v>4.7300000000000004</v>
      </c>
      <c r="TW24" s="19">
        <v>-3.73</v>
      </c>
      <c r="TX24" s="19">
        <v>1.1000000000000001</v>
      </c>
      <c r="TY24" s="19">
        <v>2.2400000000000002</v>
      </c>
      <c r="TZ24" s="19">
        <v>2.2400000000000002</v>
      </c>
      <c r="UA24" s="19">
        <v>-1.1399999999999999</v>
      </c>
      <c r="UB24" s="19">
        <v>43.9</v>
      </c>
      <c r="UC24" s="19">
        <v>23.29</v>
      </c>
      <c r="UD24" s="19">
        <v>23.29</v>
      </c>
      <c r="UE24" s="19">
        <v>20.61</v>
      </c>
      <c r="UF24" s="19">
        <v>20.9</v>
      </c>
      <c r="UG24" s="19">
        <v>17.492709999999999</v>
      </c>
      <c r="UH24" s="19">
        <v>17.492709999999999</v>
      </c>
      <c r="UI24" s="19">
        <v>3.4072900000000002</v>
      </c>
      <c r="UJ24" s="19">
        <v>7.7</v>
      </c>
      <c r="UK24" s="19">
        <v>8</v>
      </c>
      <c r="UL24" s="19">
        <v>8</v>
      </c>
      <c r="UM24" s="19">
        <v>-0.3</v>
      </c>
      <c r="UN24" s="19">
        <v>8.4</v>
      </c>
      <c r="UO24" s="19">
        <v>7.3</v>
      </c>
      <c r="UP24" s="19">
        <v>7.3</v>
      </c>
      <c r="UQ24" s="19">
        <v>1.1000000000000001</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9.1999999999999993</v>
      </c>
      <c r="VE24" s="19">
        <v>6.7</v>
      </c>
      <c r="VF24" s="19">
        <v>6.7</v>
      </c>
      <c r="VG24" s="19">
        <v>2.5</v>
      </c>
      <c r="VH24" s="19">
        <v>23.5</v>
      </c>
      <c r="VI24" s="19">
        <v>121.77</v>
      </c>
      <c r="VJ24" s="19">
        <v>121.77</v>
      </c>
      <c r="VK24" s="19">
        <v>-98.27</v>
      </c>
      <c r="VL24" s="19">
        <v>2.2000000000000002</v>
      </c>
      <c r="VM24" s="19">
        <v>5.5789999999999997</v>
      </c>
      <c r="VN24" s="19">
        <v>5.5789999999999997</v>
      </c>
      <c r="VO24" s="19">
        <v>-3.379</v>
      </c>
      <c r="VP24" s="19">
        <v>28.3</v>
      </c>
      <c r="VQ24" s="19">
        <v>36.975000000000001</v>
      </c>
      <c r="VR24" s="19">
        <v>36.975000000000001</v>
      </c>
      <c r="VS24" s="19">
        <v>-8.6750000000000007</v>
      </c>
      <c r="VT24" s="19">
        <v>0.6</v>
      </c>
      <c r="VU24" s="19">
        <v>0.6</v>
      </c>
      <c r="VV24" s="19">
        <v>0.6</v>
      </c>
      <c r="VW24" s="19">
        <v>0</v>
      </c>
      <c r="VX24" s="19">
        <v>8.5</v>
      </c>
      <c r="VY24" s="19">
        <v>0.9</v>
      </c>
      <c r="VZ24" s="19">
        <v>18</v>
      </c>
      <c r="WA24" s="19">
        <v>-9.5</v>
      </c>
      <c r="WB24" s="19">
        <v>8.3000000000000007</v>
      </c>
      <c r="WC24" s="19">
        <v>17</v>
      </c>
      <c r="WD24" s="19">
        <v>17</v>
      </c>
      <c r="WE24" s="19">
        <v>-8.6999999999999993</v>
      </c>
      <c r="WF24" s="19">
        <v>26.5</v>
      </c>
      <c r="WG24" s="19">
        <v>26.29</v>
      </c>
      <c r="WH24" s="19">
        <v>26.29</v>
      </c>
      <c r="WI24" s="19">
        <v>0.21</v>
      </c>
      <c r="WJ24" s="19">
        <v>4.8</v>
      </c>
      <c r="WK24" s="19">
        <v>4.3499999999999996</v>
      </c>
      <c r="WL24" s="19">
        <v>4.3499999999999996</v>
      </c>
      <c r="WM24" s="19">
        <v>0.45</v>
      </c>
      <c r="WN24" s="19">
        <v>2.4</v>
      </c>
      <c r="WO24" s="19">
        <v>2.4</v>
      </c>
      <c r="WP24" s="19">
        <v>2.4</v>
      </c>
      <c r="WQ24" s="19">
        <v>0</v>
      </c>
      <c r="WR24" s="19">
        <v>2.4</v>
      </c>
      <c r="WS24" s="19">
        <v>2.4</v>
      </c>
      <c r="WT24" s="19">
        <v>2.4</v>
      </c>
      <c r="WU24" s="19">
        <v>0</v>
      </c>
      <c r="WV24" s="19">
        <v>2.7</v>
      </c>
      <c r="WW24" s="19">
        <v>2.8</v>
      </c>
      <c r="WX24" s="19">
        <v>2.8</v>
      </c>
      <c r="WY24" s="19">
        <v>-0.1</v>
      </c>
      <c r="WZ24" s="19">
        <v>2.2000000000000002</v>
      </c>
      <c r="XA24" s="19">
        <v>5.0170000000000003</v>
      </c>
      <c r="XB24" s="19">
        <v>5.0170000000000003</v>
      </c>
      <c r="XC24" s="19">
        <v>-2.8170000000000002</v>
      </c>
      <c r="XD24" s="19">
        <v>5.6</v>
      </c>
      <c r="XE24" s="19">
        <v>5.4</v>
      </c>
      <c r="XF24" s="19">
        <v>5.4</v>
      </c>
      <c r="XG24" s="19">
        <v>0.2</v>
      </c>
      <c r="XH24" s="19">
        <v>19.899999999999999</v>
      </c>
      <c r="XI24" s="19">
        <v>19.436350000000001</v>
      </c>
      <c r="XJ24" s="19">
        <v>19.436350000000001</v>
      </c>
      <c r="XK24" s="19">
        <v>0.46365000000000001</v>
      </c>
      <c r="XL24" s="19">
        <v>19.8</v>
      </c>
      <c r="XM24" s="19">
        <v>19.436350000000001</v>
      </c>
      <c r="XN24" s="19">
        <v>19.436350000000001</v>
      </c>
      <c r="XO24" s="19">
        <v>0.36364999999999997</v>
      </c>
      <c r="XP24" s="19">
        <v>9.1999999999999993</v>
      </c>
      <c r="XQ24" s="19">
        <v>10.8</v>
      </c>
      <c r="XR24" s="19">
        <v>10.8</v>
      </c>
      <c r="XS24" s="19">
        <v>-1.6</v>
      </c>
      <c r="XT24" s="19"/>
      <c r="XU24" s="19"/>
      <c r="XV24" s="19"/>
      <c r="XW24" s="19">
        <v>0</v>
      </c>
      <c r="XX24" s="19"/>
      <c r="XY24" s="19"/>
      <c r="XZ24" s="19"/>
      <c r="YA24" s="19">
        <v>0</v>
      </c>
      <c r="YB24" s="19"/>
      <c r="YC24" s="19"/>
      <c r="YD24" s="19"/>
      <c r="YE24" s="19">
        <v>0</v>
      </c>
      <c r="YF24" s="19"/>
      <c r="YG24" s="19"/>
      <c r="YH24" s="19"/>
      <c r="YI24" s="19">
        <v>0</v>
      </c>
      <c r="YJ24" s="19">
        <v>8.3000000000000007</v>
      </c>
      <c r="YK24" s="19">
        <v>8.02</v>
      </c>
      <c r="YL24" s="19">
        <v>8.02</v>
      </c>
      <c r="YM24" s="19">
        <v>0.28000000000000003</v>
      </c>
      <c r="YN24" s="19"/>
      <c r="YO24" s="19"/>
      <c r="YP24" s="19"/>
      <c r="YQ24" s="19">
        <v>0</v>
      </c>
      <c r="YR24" s="19">
        <v>17.600000000000001</v>
      </c>
      <c r="YS24" s="19">
        <v>20</v>
      </c>
      <c r="YT24" s="19">
        <v>20</v>
      </c>
      <c r="YU24" s="19">
        <v>-2.4</v>
      </c>
    </row>
    <row r="25" spans="1:671" ht="24" customHeight="1" x14ac:dyDescent="0.25">
      <c r="A25" s="1"/>
      <c r="B25" s="13" t="s">
        <v>65</v>
      </c>
      <c r="C25" s="13" t="s">
        <v>811</v>
      </c>
      <c r="D25" s="14">
        <v>198.9</v>
      </c>
      <c r="E25" s="14">
        <v>203.40136000000001</v>
      </c>
      <c r="F25" s="14">
        <v>203.40136000000001</v>
      </c>
      <c r="G25" s="14">
        <v>-4.50136</v>
      </c>
      <c r="H25" s="14">
        <v>598.6</v>
      </c>
      <c r="I25" s="14">
        <v>596.92534000000001</v>
      </c>
      <c r="J25" s="14">
        <v>596.92534000000001</v>
      </c>
      <c r="K25" s="14">
        <v>1.67466</v>
      </c>
      <c r="L25" s="14">
        <v>0</v>
      </c>
      <c r="M25" s="14"/>
      <c r="N25" s="14"/>
      <c r="O25" s="14">
        <v>0</v>
      </c>
      <c r="P25" s="14"/>
      <c r="Q25" s="14"/>
      <c r="R25" s="14"/>
      <c r="S25" s="14">
        <v>0</v>
      </c>
      <c r="T25" s="14"/>
      <c r="U25" s="14"/>
      <c r="V25" s="14"/>
      <c r="W25" s="14">
        <v>0</v>
      </c>
      <c r="X25" s="14">
        <v>89.3</v>
      </c>
      <c r="Y25" s="14">
        <v>91.867829999999998</v>
      </c>
      <c r="Z25" s="14">
        <v>91.867829999999998</v>
      </c>
      <c r="AA25" s="14">
        <v>-2.5678299999999998</v>
      </c>
      <c r="AB25" s="14">
        <v>226</v>
      </c>
      <c r="AC25" s="14">
        <v>225</v>
      </c>
      <c r="AD25" s="14">
        <v>225</v>
      </c>
      <c r="AE25" s="14">
        <v>1</v>
      </c>
      <c r="AF25" s="14"/>
      <c r="AG25" s="14"/>
      <c r="AH25" s="14"/>
      <c r="AI25" s="14">
        <v>0</v>
      </c>
      <c r="AJ25" s="14">
        <v>0</v>
      </c>
      <c r="AK25" s="14"/>
      <c r="AL25" s="14"/>
      <c r="AM25" s="14">
        <v>0</v>
      </c>
      <c r="AN25" s="14">
        <v>168.8</v>
      </c>
      <c r="AO25" s="14">
        <v>135.58384000000001</v>
      </c>
      <c r="AP25" s="14">
        <v>135.58384000000001</v>
      </c>
      <c r="AQ25" s="14">
        <v>33.216160000000002</v>
      </c>
      <c r="AR25" s="14">
        <v>169.5</v>
      </c>
      <c r="AS25" s="14">
        <v>135.58384000000001</v>
      </c>
      <c r="AT25" s="14">
        <v>135.58384000000001</v>
      </c>
      <c r="AU25" s="14">
        <v>33.916159999999998</v>
      </c>
      <c r="AV25" s="14">
        <v>169.8</v>
      </c>
      <c r="AW25" s="14">
        <v>135.58384000000001</v>
      </c>
      <c r="AX25" s="14">
        <v>135.58384000000001</v>
      </c>
      <c r="AY25" s="14">
        <v>34.216160000000002</v>
      </c>
      <c r="AZ25" s="14">
        <v>265</v>
      </c>
      <c r="BA25" s="14">
        <v>203.98649</v>
      </c>
      <c r="BB25" s="14">
        <v>203.98649</v>
      </c>
      <c r="BC25" s="14">
        <v>61.013509999999997</v>
      </c>
      <c r="BD25" s="14">
        <v>204</v>
      </c>
      <c r="BE25" s="14">
        <v>207.24285</v>
      </c>
      <c r="BF25" s="14">
        <v>207.24285</v>
      </c>
      <c r="BG25" s="14">
        <v>-3.2428499999999998</v>
      </c>
      <c r="BH25" s="14">
        <v>108.1</v>
      </c>
      <c r="BI25" s="14">
        <v>103.93259999999999</v>
      </c>
      <c r="BJ25" s="14">
        <v>103.93259999999999</v>
      </c>
      <c r="BK25" s="14">
        <v>4.1673999999999998</v>
      </c>
      <c r="BL25" s="14"/>
      <c r="BM25" s="14"/>
      <c r="BN25" s="14"/>
      <c r="BO25" s="14">
        <v>0</v>
      </c>
      <c r="BP25" s="14"/>
      <c r="BQ25" s="14"/>
      <c r="BR25" s="14"/>
      <c r="BS25" s="14">
        <v>0</v>
      </c>
      <c r="BT25" s="14"/>
      <c r="BU25" s="14"/>
      <c r="BV25" s="14"/>
      <c r="BW25" s="14">
        <v>0</v>
      </c>
      <c r="BX25" s="14"/>
      <c r="BY25" s="14"/>
      <c r="BZ25" s="14"/>
      <c r="CA25" s="14">
        <v>0</v>
      </c>
      <c r="CB25" s="14"/>
      <c r="CC25" s="14"/>
      <c r="CD25" s="14"/>
      <c r="CE25" s="14">
        <v>0</v>
      </c>
      <c r="CF25" s="14">
        <v>162.69999999999999</v>
      </c>
      <c r="CG25" s="14">
        <v>164.06706</v>
      </c>
      <c r="CH25" s="14">
        <v>164.06706</v>
      </c>
      <c r="CI25" s="14">
        <v>-1.3670599999999999</v>
      </c>
      <c r="CJ25" s="14">
        <v>5.6</v>
      </c>
      <c r="CK25" s="14">
        <v>5.8691399999999998</v>
      </c>
      <c r="CL25" s="14">
        <v>5.8691399999999998</v>
      </c>
      <c r="CM25" s="14">
        <v>-0.26913999999999999</v>
      </c>
      <c r="CN25" s="14">
        <v>4.4000000000000004</v>
      </c>
      <c r="CO25" s="14">
        <v>3.1515900000000001</v>
      </c>
      <c r="CP25" s="14">
        <v>3.1515900000000001</v>
      </c>
      <c r="CQ25" s="14">
        <v>1.24841</v>
      </c>
      <c r="CR25" s="14">
        <v>12.3</v>
      </c>
      <c r="CS25" s="14"/>
      <c r="CT25" s="14"/>
      <c r="CU25" s="14">
        <v>12.3</v>
      </c>
      <c r="CV25" s="14">
        <v>6.7</v>
      </c>
      <c r="CW25" s="14">
        <v>6.8787000000000003</v>
      </c>
      <c r="CX25" s="14">
        <v>6.8787000000000003</v>
      </c>
      <c r="CY25" s="14">
        <v>-0.1787</v>
      </c>
      <c r="CZ25" s="14"/>
      <c r="DA25" s="14"/>
      <c r="DB25" s="14"/>
      <c r="DC25" s="14">
        <v>0</v>
      </c>
      <c r="DD25" s="14">
        <v>49.8</v>
      </c>
      <c r="DE25" s="14">
        <v>50.024039999999999</v>
      </c>
      <c r="DF25" s="14">
        <v>24.543859999999999</v>
      </c>
      <c r="DG25" s="14">
        <v>25.256139999999998</v>
      </c>
      <c r="DH25" s="14"/>
      <c r="DI25" s="14"/>
      <c r="DJ25" s="14"/>
      <c r="DK25" s="14">
        <v>0</v>
      </c>
      <c r="DL25" s="14"/>
      <c r="DM25" s="14"/>
      <c r="DN25" s="14"/>
      <c r="DO25" s="14">
        <v>0</v>
      </c>
      <c r="DP25" s="14"/>
      <c r="DQ25" s="14"/>
      <c r="DR25" s="14"/>
      <c r="DS25" s="14">
        <v>0</v>
      </c>
      <c r="DT25" s="14"/>
      <c r="DU25" s="14"/>
      <c r="DV25" s="14"/>
      <c r="DW25" s="14">
        <v>0</v>
      </c>
      <c r="DX25" s="14">
        <v>110</v>
      </c>
      <c r="DY25" s="14">
        <v>112.46647</v>
      </c>
      <c r="DZ25" s="14">
        <v>112.46647</v>
      </c>
      <c r="EA25" s="14">
        <v>-2.4664700000000002</v>
      </c>
      <c r="EB25" s="14">
        <v>222.5</v>
      </c>
      <c r="EC25" s="14">
        <v>220.69499999999999</v>
      </c>
      <c r="ED25" s="14">
        <v>220.69499999999999</v>
      </c>
      <c r="EE25" s="14">
        <v>1.8049999999999999</v>
      </c>
      <c r="EF25" s="14"/>
      <c r="EG25" s="14"/>
      <c r="EH25" s="14"/>
      <c r="EI25" s="14">
        <v>0</v>
      </c>
      <c r="EJ25" s="14"/>
      <c r="EK25" s="14"/>
      <c r="EL25" s="14"/>
      <c r="EM25" s="14">
        <v>0</v>
      </c>
      <c r="EN25" s="14"/>
      <c r="EO25" s="14"/>
      <c r="EP25" s="14"/>
      <c r="EQ25" s="14">
        <v>0</v>
      </c>
      <c r="ER25" s="14">
        <v>6.5</v>
      </c>
      <c r="ES25" s="14">
        <v>6.39</v>
      </c>
      <c r="ET25" s="14">
        <v>6.39</v>
      </c>
      <c r="EU25" s="14">
        <v>0.11</v>
      </c>
      <c r="EV25" s="14">
        <v>460.9</v>
      </c>
      <c r="EW25" s="14">
        <v>457.09426999999999</v>
      </c>
      <c r="EX25" s="14">
        <v>457.09426999999999</v>
      </c>
      <c r="EY25" s="14">
        <v>3.8057300000000001</v>
      </c>
      <c r="EZ25" s="14">
        <v>81.5</v>
      </c>
      <c r="FA25" s="14">
        <v>81.635570000000001</v>
      </c>
      <c r="FB25" s="14">
        <v>81.635570000000001</v>
      </c>
      <c r="FC25" s="14">
        <v>-0.13557</v>
      </c>
      <c r="FD25" s="14">
        <v>150.1</v>
      </c>
      <c r="FE25" s="14">
        <v>151.36251999999999</v>
      </c>
      <c r="FF25" s="14">
        <v>151.36251999999999</v>
      </c>
      <c r="FG25" s="14">
        <v>-1.2625200000000001</v>
      </c>
      <c r="FH25" s="14">
        <v>41.1</v>
      </c>
      <c r="FI25" s="14">
        <v>41.89893</v>
      </c>
      <c r="FJ25" s="14">
        <v>41.89893</v>
      </c>
      <c r="FK25" s="14">
        <v>-0.79893000000000003</v>
      </c>
      <c r="FL25" s="14">
        <v>18.600000000000001</v>
      </c>
      <c r="FM25" s="14">
        <v>19.21088</v>
      </c>
      <c r="FN25" s="14">
        <v>19.21088</v>
      </c>
      <c r="FO25" s="14">
        <v>-0.61087999999999998</v>
      </c>
      <c r="FP25" s="14">
        <v>19.3</v>
      </c>
      <c r="FQ25" s="14">
        <v>18.27</v>
      </c>
      <c r="FR25" s="14">
        <v>18.27</v>
      </c>
      <c r="FS25" s="14">
        <v>1.03</v>
      </c>
      <c r="FT25" s="14">
        <v>89.1</v>
      </c>
      <c r="FU25" s="14">
        <v>87.773570000000007</v>
      </c>
      <c r="FV25" s="14">
        <v>87.773570000000007</v>
      </c>
      <c r="FW25" s="14">
        <v>1.32643</v>
      </c>
      <c r="FX25" s="14">
        <v>126.9</v>
      </c>
      <c r="FY25" s="14">
        <v>130</v>
      </c>
      <c r="FZ25" s="14">
        <v>130</v>
      </c>
      <c r="GA25" s="14">
        <v>-3.1</v>
      </c>
      <c r="GB25" s="14">
        <v>157.1</v>
      </c>
      <c r="GC25" s="14">
        <v>136.49227999999999</v>
      </c>
      <c r="GD25" s="14">
        <v>136.49227999999999</v>
      </c>
      <c r="GE25" s="14">
        <v>20.60772</v>
      </c>
      <c r="GF25" s="14">
        <v>77.599999999999994</v>
      </c>
      <c r="GG25" s="14">
        <v>68.451080000000005</v>
      </c>
      <c r="GH25" s="14">
        <v>68.451080000000005</v>
      </c>
      <c r="GI25" s="14">
        <v>9.1489200000000004</v>
      </c>
      <c r="GJ25" s="14">
        <v>105.6</v>
      </c>
      <c r="GK25" s="14">
        <v>110.48202000000001</v>
      </c>
      <c r="GL25" s="14">
        <v>110.48202000000001</v>
      </c>
      <c r="GM25" s="14">
        <v>-4.8820199999999998</v>
      </c>
      <c r="GN25" s="14">
        <v>45.7</v>
      </c>
      <c r="GO25" s="14">
        <v>47.082599999999999</v>
      </c>
      <c r="GP25" s="14">
        <v>47.082599999999999</v>
      </c>
      <c r="GQ25" s="14">
        <v>-1.3826000000000001</v>
      </c>
      <c r="GR25" s="14">
        <v>19.8</v>
      </c>
      <c r="GS25" s="14">
        <v>22.156459999999999</v>
      </c>
      <c r="GT25" s="14">
        <v>22.156459999999999</v>
      </c>
      <c r="GU25" s="14">
        <v>-2.3564600000000002</v>
      </c>
      <c r="GV25" s="14">
        <v>3.8</v>
      </c>
      <c r="GW25" s="14"/>
      <c r="GX25" s="14"/>
      <c r="GY25" s="14">
        <v>3.8</v>
      </c>
      <c r="GZ25" s="14">
        <v>25.2</v>
      </c>
      <c r="HA25" s="14">
        <v>31.243569999999998</v>
      </c>
      <c r="HB25" s="14">
        <v>31.243569999999998</v>
      </c>
      <c r="HC25" s="14">
        <v>-6.0435699999999999</v>
      </c>
      <c r="HD25" s="14">
        <v>167.4</v>
      </c>
      <c r="HE25" s="14">
        <v>174.55948000000001</v>
      </c>
      <c r="HF25" s="14">
        <v>174.55948000000001</v>
      </c>
      <c r="HG25" s="14">
        <v>-7.1594800000000003</v>
      </c>
      <c r="HH25" s="14"/>
      <c r="HI25" s="14"/>
      <c r="HJ25" s="14"/>
      <c r="HK25" s="14">
        <v>0</v>
      </c>
      <c r="HL25" s="14"/>
      <c r="HM25" s="14"/>
      <c r="HN25" s="14"/>
      <c r="HO25" s="14">
        <v>0</v>
      </c>
      <c r="HP25" s="14">
        <v>92.8</v>
      </c>
      <c r="HQ25" s="14">
        <v>95.286159999999995</v>
      </c>
      <c r="HR25" s="14">
        <v>95.545190000000005</v>
      </c>
      <c r="HS25" s="14">
        <v>-2.74519</v>
      </c>
      <c r="HT25" s="14"/>
      <c r="HU25" s="14"/>
      <c r="HV25" s="14"/>
      <c r="HW25" s="14">
        <v>0</v>
      </c>
      <c r="HX25" s="14"/>
      <c r="HY25" s="14"/>
      <c r="HZ25" s="14"/>
      <c r="IA25" s="14">
        <v>0</v>
      </c>
      <c r="IB25" s="14">
        <v>44.1</v>
      </c>
      <c r="IC25" s="14">
        <v>45.265309999999999</v>
      </c>
      <c r="ID25" s="14">
        <v>45.265309999999999</v>
      </c>
      <c r="IE25" s="14">
        <v>-1.1653100000000001</v>
      </c>
      <c r="IF25" s="14"/>
      <c r="IG25" s="14"/>
      <c r="IH25" s="14"/>
      <c r="II25" s="14">
        <v>0</v>
      </c>
      <c r="IJ25" s="14"/>
      <c r="IK25" s="14"/>
      <c r="IL25" s="14"/>
      <c r="IM25" s="14">
        <v>0</v>
      </c>
      <c r="IN25" s="14"/>
      <c r="IO25" s="14"/>
      <c r="IP25" s="14"/>
      <c r="IQ25" s="14">
        <v>0</v>
      </c>
      <c r="IR25" s="14">
        <v>83.5</v>
      </c>
      <c r="IS25" s="14">
        <v>88.73603</v>
      </c>
      <c r="IT25" s="14">
        <v>88.73603</v>
      </c>
      <c r="IU25" s="14">
        <v>-5.2360300000000004</v>
      </c>
      <c r="IV25" s="14">
        <v>166.7</v>
      </c>
      <c r="IW25" s="14">
        <v>179.13533000000001</v>
      </c>
      <c r="IX25" s="14">
        <v>179.13533000000001</v>
      </c>
      <c r="IY25" s="14">
        <v>-12.43533</v>
      </c>
      <c r="IZ25" s="14">
        <v>165.2</v>
      </c>
      <c r="JA25" s="14">
        <v>179.13533000000001</v>
      </c>
      <c r="JB25" s="14">
        <v>179.13533000000001</v>
      </c>
      <c r="JC25" s="14">
        <v>-13.93533</v>
      </c>
      <c r="JD25" s="14">
        <v>197.2</v>
      </c>
      <c r="JE25" s="14">
        <v>179.13533000000001</v>
      </c>
      <c r="JF25" s="14">
        <v>179.13533000000001</v>
      </c>
      <c r="JG25" s="14">
        <v>18.06467</v>
      </c>
      <c r="JH25" s="14">
        <v>265.89999999999998</v>
      </c>
      <c r="JI25" s="14">
        <v>269.50990999999999</v>
      </c>
      <c r="JJ25" s="14">
        <v>269.50992000000002</v>
      </c>
      <c r="JK25" s="14">
        <v>-3.6099199999999998</v>
      </c>
      <c r="JL25" s="14">
        <v>73.5</v>
      </c>
      <c r="JM25" s="14"/>
      <c r="JN25" s="14"/>
      <c r="JO25" s="14">
        <v>73.5</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3.5</v>
      </c>
      <c r="KS25" s="14">
        <v>4.3018599999999996</v>
      </c>
      <c r="KT25" s="14">
        <v>4.3018599999999996</v>
      </c>
      <c r="KU25" s="14">
        <v>-0.80186000000000002</v>
      </c>
      <c r="KV25" s="14">
        <v>265.60000000000002</v>
      </c>
      <c r="KW25" s="14">
        <v>270.06803000000002</v>
      </c>
      <c r="KX25" s="14">
        <v>270.06803000000002</v>
      </c>
      <c r="KY25" s="14">
        <v>-4.4680299999999997</v>
      </c>
      <c r="KZ25" s="14">
        <v>128.30000000000001</v>
      </c>
      <c r="LA25" s="14">
        <v>133.16031000000001</v>
      </c>
      <c r="LB25" s="14">
        <v>133.16031000000001</v>
      </c>
      <c r="LC25" s="14">
        <v>-4.8603100000000001</v>
      </c>
      <c r="LD25" s="14">
        <v>65.099999999999994</v>
      </c>
      <c r="LE25" s="14">
        <v>67.199219999999997</v>
      </c>
      <c r="LF25" s="14">
        <v>67.199219999999997</v>
      </c>
      <c r="LG25" s="14">
        <v>-2.0992199999999999</v>
      </c>
      <c r="LH25" s="14">
        <v>60.8</v>
      </c>
      <c r="LI25" s="14">
        <v>66.417640000000006</v>
      </c>
      <c r="LJ25" s="14">
        <v>66.417640000000006</v>
      </c>
      <c r="LK25" s="14">
        <v>-5.6176399999999997</v>
      </c>
      <c r="LL25" s="14">
        <v>29.5</v>
      </c>
      <c r="LM25" s="14">
        <v>29.980560000000001</v>
      </c>
      <c r="LN25" s="14">
        <v>29.980560000000001</v>
      </c>
      <c r="LO25" s="14">
        <v>-0.48055999999999999</v>
      </c>
      <c r="LP25" s="14">
        <v>0</v>
      </c>
      <c r="LQ25" s="14"/>
      <c r="LR25" s="14"/>
      <c r="LS25" s="14">
        <v>0</v>
      </c>
      <c r="LT25" s="14">
        <v>0</v>
      </c>
      <c r="LU25" s="14"/>
      <c r="LV25" s="14"/>
      <c r="LW25" s="14">
        <v>0</v>
      </c>
      <c r="LX25" s="14">
        <v>0</v>
      </c>
      <c r="LY25" s="14"/>
      <c r="LZ25" s="14"/>
      <c r="MA25" s="14">
        <v>0</v>
      </c>
      <c r="MB25" s="14">
        <v>140.30000000000001</v>
      </c>
      <c r="MC25" s="14">
        <v>113.36042</v>
      </c>
      <c r="MD25" s="14">
        <v>126.01846999999999</v>
      </c>
      <c r="ME25" s="14">
        <v>14.28153</v>
      </c>
      <c r="MF25" s="14">
        <v>144.4</v>
      </c>
      <c r="MG25" s="14">
        <v>113.36042</v>
      </c>
      <c r="MH25" s="14">
        <v>126.01846999999999</v>
      </c>
      <c r="MI25" s="14">
        <v>18.381530000000001</v>
      </c>
      <c r="MJ25" s="14">
        <v>154.19999999999999</v>
      </c>
      <c r="MK25" s="14">
        <v>113.70084</v>
      </c>
      <c r="ML25" s="14">
        <v>126.3969</v>
      </c>
      <c r="MM25" s="14">
        <v>27.803100000000001</v>
      </c>
      <c r="MN25" s="14">
        <v>179.6</v>
      </c>
      <c r="MO25" s="14"/>
      <c r="MP25" s="14"/>
      <c r="MQ25" s="14">
        <v>179.6</v>
      </c>
      <c r="MR25" s="14"/>
      <c r="MS25" s="14"/>
      <c r="MT25" s="14"/>
      <c r="MU25" s="14">
        <v>0</v>
      </c>
      <c r="MV25" s="14"/>
      <c r="MW25" s="14"/>
      <c r="MX25" s="14"/>
      <c r="MY25" s="14">
        <v>0</v>
      </c>
      <c r="MZ25" s="14"/>
      <c r="NA25" s="14"/>
      <c r="NB25" s="14"/>
      <c r="NC25" s="14">
        <v>0</v>
      </c>
      <c r="ND25" s="14"/>
      <c r="NE25" s="14"/>
      <c r="NF25" s="14"/>
      <c r="NG25" s="14">
        <v>0</v>
      </c>
      <c r="NH25" s="14">
        <v>10.3</v>
      </c>
      <c r="NI25" s="14"/>
      <c r="NJ25" s="14"/>
      <c r="NK25" s="14">
        <v>10.3</v>
      </c>
      <c r="NL25" s="14">
        <v>0</v>
      </c>
      <c r="NM25" s="14"/>
      <c r="NN25" s="14"/>
      <c r="NO25" s="14">
        <v>0</v>
      </c>
      <c r="NP25" s="14"/>
      <c r="NQ25" s="14">
        <v>5.0783899999999997</v>
      </c>
      <c r="NR25" s="14">
        <v>5.0783899999999997</v>
      </c>
      <c r="NS25" s="14">
        <v>-5.0783899999999997</v>
      </c>
      <c r="NT25" s="14">
        <v>7.8</v>
      </c>
      <c r="NU25" s="14">
        <v>5.3277000000000001</v>
      </c>
      <c r="NV25" s="14">
        <v>5.3277000000000001</v>
      </c>
      <c r="NW25" s="14">
        <v>2.4723000000000002</v>
      </c>
      <c r="NX25" s="14">
        <v>19.899999999999999</v>
      </c>
      <c r="NY25" s="14">
        <v>17.492709999999999</v>
      </c>
      <c r="NZ25" s="14">
        <v>17.492709999999999</v>
      </c>
      <c r="OA25" s="14">
        <v>2.4072900000000002</v>
      </c>
      <c r="OB25" s="14">
        <v>0.7</v>
      </c>
      <c r="OC25" s="14">
        <v>0.10299999999999999</v>
      </c>
      <c r="OD25" s="14">
        <v>0.10299999999999999</v>
      </c>
      <c r="OE25" s="14">
        <v>0.59699999999999998</v>
      </c>
      <c r="OF25" s="14">
        <v>21.8</v>
      </c>
      <c r="OG25" s="14">
        <v>24.3</v>
      </c>
      <c r="OH25" s="14">
        <v>36.177</v>
      </c>
      <c r="OI25" s="14">
        <v>-14.377000000000001</v>
      </c>
      <c r="OJ25" s="14">
        <v>9.8000000000000007</v>
      </c>
      <c r="OK25" s="14">
        <v>42.825000000000003</v>
      </c>
      <c r="OL25" s="14">
        <v>42.825000000000003</v>
      </c>
      <c r="OM25" s="14">
        <v>-33.024999999999999</v>
      </c>
      <c r="ON25" s="14">
        <v>8.6999999999999993</v>
      </c>
      <c r="OO25" s="14">
        <v>7.76</v>
      </c>
      <c r="OP25" s="14">
        <v>7.76</v>
      </c>
      <c r="OQ25" s="14">
        <v>0.94</v>
      </c>
      <c r="OR25" s="14">
        <v>0.1</v>
      </c>
      <c r="OS25" s="14"/>
      <c r="OT25" s="14"/>
      <c r="OU25" s="14">
        <v>0.1</v>
      </c>
      <c r="OV25" s="14">
        <v>20.3</v>
      </c>
      <c r="OW25" s="14">
        <v>20.456230000000001</v>
      </c>
      <c r="OX25" s="14">
        <v>20.456230000000001</v>
      </c>
      <c r="OY25" s="14">
        <v>-0.15623000000000001</v>
      </c>
      <c r="OZ25" s="14">
        <v>9.9</v>
      </c>
      <c r="PA25" s="14">
        <v>9.9830000000000005</v>
      </c>
      <c r="PB25" s="14">
        <v>9.9830000000000005</v>
      </c>
      <c r="PC25" s="14">
        <v>-8.3000000000000004E-2</v>
      </c>
      <c r="PD25" s="14">
        <v>5.6</v>
      </c>
      <c r="PE25" s="14">
        <v>5.67</v>
      </c>
      <c r="PF25" s="14">
        <v>5.67</v>
      </c>
      <c r="PG25" s="14">
        <v>-7.0000000000000007E-2</v>
      </c>
      <c r="PH25" s="14">
        <v>18.600000000000001</v>
      </c>
      <c r="PI25" s="14">
        <v>132.19200000000001</v>
      </c>
      <c r="PJ25" s="14">
        <v>132.19200000000001</v>
      </c>
      <c r="PK25" s="14">
        <v>-113.592</v>
      </c>
      <c r="PL25" s="14">
        <v>9.48</v>
      </c>
      <c r="PM25" s="14">
        <v>90.870999999999995</v>
      </c>
      <c r="PN25" s="14">
        <v>90.870999999999995</v>
      </c>
      <c r="PO25" s="14">
        <v>-81.391000000000005</v>
      </c>
      <c r="PP25" s="14">
        <v>1.4</v>
      </c>
      <c r="PQ25" s="14">
        <v>1</v>
      </c>
      <c r="PR25" s="14">
        <v>1</v>
      </c>
      <c r="PS25" s="14">
        <v>0.4</v>
      </c>
      <c r="PT25" s="14">
        <v>3.6</v>
      </c>
      <c r="PU25" s="14">
        <v>3.64</v>
      </c>
      <c r="PV25" s="14">
        <v>3.64</v>
      </c>
      <c r="PW25" s="14">
        <v>-0.04</v>
      </c>
      <c r="PX25" s="14">
        <v>5</v>
      </c>
      <c r="PY25" s="14">
        <v>5</v>
      </c>
      <c r="PZ25" s="14">
        <v>5</v>
      </c>
      <c r="QA25" s="14">
        <v>0</v>
      </c>
      <c r="QB25" s="14">
        <v>20.3</v>
      </c>
      <c r="QC25" s="14">
        <v>20.422219999999999</v>
      </c>
      <c r="QD25" s="14">
        <v>20.422219999999999</v>
      </c>
      <c r="QE25" s="14">
        <v>-0.12222</v>
      </c>
      <c r="QF25" s="14">
        <v>20</v>
      </c>
      <c r="QG25" s="14">
        <v>19.436350000000001</v>
      </c>
      <c r="QH25" s="14">
        <v>19.436350000000001</v>
      </c>
      <c r="QI25" s="14">
        <v>0.56364999999999998</v>
      </c>
      <c r="QJ25" s="14">
        <v>19.2</v>
      </c>
      <c r="QK25" s="14">
        <v>17.492709999999999</v>
      </c>
      <c r="QL25" s="14">
        <v>17.492709999999999</v>
      </c>
      <c r="QM25" s="14">
        <v>1.70729</v>
      </c>
      <c r="QN25" s="14">
        <v>3.6</v>
      </c>
      <c r="QO25" s="14">
        <v>3.4</v>
      </c>
      <c r="QP25" s="14">
        <v>3.4</v>
      </c>
      <c r="QQ25" s="14">
        <v>0.2</v>
      </c>
      <c r="QR25" s="14">
        <v>18.5</v>
      </c>
      <c r="QS25" s="14">
        <v>17.881440000000001</v>
      </c>
      <c r="QT25" s="14">
        <v>17.881440000000001</v>
      </c>
      <c r="QU25" s="14">
        <v>0.61856</v>
      </c>
      <c r="QV25" s="14">
        <v>3.2</v>
      </c>
      <c r="QW25" s="14">
        <v>2.3340000000000001</v>
      </c>
      <c r="QX25" s="14">
        <v>2.3340000000000001</v>
      </c>
      <c r="QY25" s="14">
        <v>0.86599999999999999</v>
      </c>
      <c r="QZ25" s="14">
        <v>1.7</v>
      </c>
      <c r="RA25" s="14">
        <v>3.2429999999999999</v>
      </c>
      <c r="RB25" s="14">
        <v>3.2429999999999999</v>
      </c>
      <c r="RC25" s="14">
        <v>-1.5429999999999999</v>
      </c>
      <c r="RD25" s="14">
        <v>2.1</v>
      </c>
      <c r="RE25" s="14">
        <v>7.7759999999999998</v>
      </c>
      <c r="RF25" s="14">
        <v>7.7759999999999998</v>
      </c>
      <c r="RG25" s="14">
        <v>-5.6760000000000002</v>
      </c>
      <c r="RH25" s="14">
        <v>8.6999999999999993</v>
      </c>
      <c r="RI25" s="14">
        <v>16.3</v>
      </c>
      <c r="RJ25" s="14">
        <v>18.282</v>
      </c>
      <c r="RK25" s="14">
        <v>-9.5820000000000007</v>
      </c>
      <c r="RL25" s="14">
        <v>6.9</v>
      </c>
      <c r="RM25" s="14">
        <v>8.86</v>
      </c>
      <c r="RN25" s="14">
        <v>8.86</v>
      </c>
      <c r="RO25" s="14">
        <v>-1.96</v>
      </c>
      <c r="RP25" s="14">
        <v>3.5</v>
      </c>
      <c r="RQ25" s="14">
        <v>3.48</v>
      </c>
      <c r="RR25" s="14">
        <v>3.48</v>
      </c>
      <c r="RS25" s="14">
        <v>0.02</v>
      </c>
      <c r="RT25" s="14">
        <v>20.100000000000001</v>
      </c>
      <c r="RU25" s="14">
        <v>19.792000000000002</v>
      </c>
      <c r="RV25" s="14">
        <v>19.792000000000002</v>
      </c>
      <c r="RW25" s="14">
        <v>0.308</v>
      </c>
      <c r="RX25" s="14">
        <v>2.6</v>
      </c>
      <c r="RY25" s="14">
        <v>2</v>
      </c>
      <c r="RZ25" s="14">
        <v>2</v>
      </c>
      <c r="SA25" s="14">
        <v>0.6</v>
      </c>
      <c r="SB25" s="14"/>
      <c r="SC25" s="14"/>
      <c r="SD25" s="14">
        <v>0.4</v>
      </c>
      <c r="SE25" s="14">
        <v>-0.4</v>
      </c>
      <c r="SF25" s="14">
        <v>0.2</v>
      </c>
      <c r="SG25" s="14">
        <v>0.15</v>
      </c>
      <c r="SH25" s="14">
        <v>0.15</v>
      </c>
      <c r="SI25" s="14">
        <v>0.05</v>
      </c>
      <c r="SJ25" s="14">
        <v>19.8</v>
      </c>
      <c r="SK25" s="14">
        <v>19.1448</v>
      </c>
      <c r="SL25" s="14">
        <v>19.1448</v>
      </c>
      <c r="SM25" s="14">
        <v>0.6552</v>
      </c>
      <c r="SN25" s="14">
        <v>9.9</v>
      </c>
      <c r="SO25" s="14">
        <v>9.8000000000000007</v>
      </c>
      <c r="SP25" s="14">
        <v>9.8000000000000007</v>
      </c>
      <c r="SQ25" s="14">
        <v>0.1</v>
      </c>
      <c r="SR25" s="14">
        <v>19.899999999999999</v>
      </c>
      <c r="SS25" s="14">
        <v>19.436350000000001</v>
      </c>
      <c r="ST25" s="14">
        <v>19.436350000000001</v>
      </c>
      <c r="SU25" s="14">
        <v>0.46365000000000001</v>
      </c>
      <c r="SV25" s="14">
        <v>20.3</v>
      </c>
      <c r="SW25" s="14">
        <v>19.436350000000001</v>
      </c>
      <c r="SX25" s="14">
        <v>19.436350000000001</v>
      </c>
      <c r="SY25" s="14">
        <v>0.86365000000000003</v>
      </c>
      <c r="SZ25" s="14">
        <v>0</v>
      </c>
      <c r="TA25" s="14">
        <v>6.2140000000000004</v>
      </c>
      <c r="TB25" s="14">
        <v>6.2140000000000004</v>
      </c>
      <c r="TC25" s="14">
        <v>-6.2140000000000004</v>
      </c>
      <c r="TD25" s="14">
        <v>11.2</v>
      </c>
      <c r="TE25" s="14">
        <v>8.5540000000000003</v>
      </c>
      <c r="TF25" s="14">
        <v>8.5540000000000003</v>
      </c>
      <c r="TG25" s="14">
        <v>2.6459999999999999</v>
      </c>
      <c r="TH25" s="14">
        <v>33.5</v>
      </c>
      <c r="TI25" s="14">
        <v>27.105</v>
      </c>
      <c r="TJ25" s="14">
        <v>27.105</v>
      </c>
      <c r="TK25" s="14">
        <v>6.3949999999999996</v>
      </c>
      <c r="TL25" s="14">
        <v>24.8</v>
      </c>
      <c r="TM25" s="14">
        <v>32.1</v>
      </c>
      <c r="TN25" s="14">
        <v>38.33</v>
      </c>
      <c r="TO25" s="14">
        <v>-13.53</v>
      </c>
      <c r="TP25" s="14">
        <v>46.5</v>
      </c>
      <c r="TQ25" s="14">
        <v>51.3</v>
      </c>
      <c r="TR25" s="14">
        <v>42.09</v>
      </c>
      <c r="TS25" s="14">
        <v>4.41</v>
      </c>
      <c r="TT25" s="14">
        <v>1.9</v>
      </c>
      <c r="TU25" s="14">
        <v>4.7300000000000004</v>
      </c>
      <c r="TV25" s="14">
        <v>4.7300000000000004</v>
      </c>
      <c r="TW25" s="14">
        <v>-2.83</v>
      </c>
      <c r="TX25" s="14">
        <v>1.1000000000000001</v>
      </c>
      <c r="TY25" s="14">
        <v>2.2400000000000002</v>
      </c>
      <c r="TZ25" s="14">
        <v>2.2400000000000002</v>
      </c>
      <c r="UA25" s="14">
        <v>-1.1399999999999999</v>
      </c>
      <c r="UB25" s="14">
        <v>45.5</v>
      </c>
      <c r="UC25" s="14">
        <v>22.65</v>
      </c>
      <c r="UD25" s="14">
        <v>22.65</v>
      </c>
      <c r="UE25" s="14">
        <v>22.85</v>
      </c>
      <c r="UF25" s="14">
        <v>20.9</v>
      </c>
      <c r="UG25" s="14">
        <v>17.492709999999999</v>
      </c>
      <c r="UH25" s="14">
        <v>17.492709999999999</v>
      </c>
      <c r="UI25" s="14">
        <v>3.4072900000000002</v>
      </c>
      <c r="UJ25" s="14">
        <v>7.7</v>
      </c>
      <c r="UK25" s="14">
        <v>8</v>
      </c>
      <c r="UL25" s="14">
        <v>8</v>
      </c>
      <c r="UM25" s="14">
        <v>-0.3</v>
      </c>
      <c r="UN25" s="14">
        <v>8.3000000000000007</v>
      </c>
      <c r="UO25" s="14">
        <v>7.3</v>
      </c>
      <c r="UP25" s="14">
        <v>7.3</v>
      </c>
      <c r="UQ25" s="14">
        <v>1</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8.3000000000000007</v>
      </c>
      <c r="VE25" s="14">
        <v>6.81</v>
      </c>
      <c r="VF25" s="14">
        <v>6.81</v>
      </c>
      <c r="VG25" s="14">
        <v>1.49</v>
      </c>
      <c r="VH25" s="14">
        <v>30.8</v>
      </c>
      <c r="VI25" s="14">
        <v>152.886</v>
      </c>
      <c r="VJ25" s="14">
        <v>152.886</v>
      </c>
      <c r="VK25" s="14">
        <v>-122.086</v>
      </c>
      <c r="VL25" s="14">
        <v>2.8</v>
      </c>
      <c r="VM25" s="14">
        <v>8.0269999999999992</v>
      </c>
      <c r="VN25" s="14">
        <v>8.0269999999999992</v>
      </c>
      <c r="VO25" s="14">
        <v>-5.2270000000000003</v>
      </c>
      <c r="VP25" s="14">
        <v>23.8</v>
      </c>
      <c r="VQ25" s="14">
        <v>51.220999999999997</v>
      </c>
      <c r="VR25" s="14">
        <v>51.220999999999997</v>
      </c>
      <c r="VS25" s="14">
        <v>-27.420999999999999</v>
      </c>
      <c r="VT25" s="14">
        <v>0.6</v>
      </c>
      <c r="VU25" s="14">
        <v>0.6</v>
      </c>
      <c r="VV25" s="14">
        <v>0.6</v>
      </c>
      <c r="VW25" s="14">
        <v>0</v>
      </c>
      <c r="VX25" s="14">
        <v>3.3</v>
      </c>
      <c r="VY25" s="14">
        <v>0.3</v>
      </c>
      <c r="VZ25" s="14">
        <v>16</v>
      </c>
      <c r="WA25" s="14">
        <v>-12.7</v>
      </c>
      <c r="WB25" s="14">
        <v>4.4000000000000004</v>
      </c>
      <c r="WC25" s="14">
        <v>16</v>
      </c>
      <c r="WD25" s="14">
        <v>16</v>
      </c>
      <c r="WE25" s="14">
        <v>-11.6</v>
      </c>
      <c r="WF25" s="14">
        <v>20.2</v>
      </c>
      <c r="WG25" s="14">
        <v>36.581000000000003</v>
      </c>
      <c r="WH25" s="14">
        <v>36.581000000000003</v>
      </c>
      <c r="WI25" s="14">
        <v>-16.381</v>
      </c>
      <c r="WJ25" s="14">
        <v>4.8</v>
      </c>
      <c r="WK25" s="14">
        <v>4.3499999999999996</v>
      </c>
      <c r="WL25" s="14">
        <v>4.3499999999999996</v>
      </c>
      <c r="WM25" s="14">
        <v>0.45</v>
      </c>
      <c r="WN25" s="14">
        <v>1.2</v>
      </c>
      <c r="WO25" s="14">
        <v>1.2</v>
      </c>
      <c r="WP25" s="14">
        <v>1.2</v>
      </c>
      <c r="WQ25" s="14">
        <v>0</v>
      </c>
      <c r="WR25" s="14">
        <v>2.4</v>
      </c>
      <c r="WS25" s="14">
        <v>2.4</v>
      </c>
      <c r="WT25" s="14">
        <v>2.4</v>
      </c>
      <c r="WU25" s="14">
        <v>0</v>
      </c>
      <c r="WV25" s="14">
        <v>2.7</v>
      </c>
      <c r="WW25" s="14">
        <v>2.8</v>
      </c>
      <c r="WX25" s="14">
        <v>2.8</v>
      </c>
      <c r="WY25" s="14">
        <v>-0.1</v>
      </c>
      <c r="WZ25" s="14">
        <v>3.3</v>
      </c>
      <c r="XA25" s="14">
        <v>8.2110000000000003</v>
      </c>
      <c r="XB25" s="14">
        <v>8.2110000000000003</v>
      </c>
      <c r="XC25" s="14">
        <v>-4.9109999999999996</v>
      </c>
      <c r="XD25" s="14">
        <v>5.6</v>
      </c>
      <c r="XE25" s="14">
        <v>5.4</v>
      </c>
      <c r="XF25" s="14">
        <v>5.4</v>
      </c>
      <c r="XG25" s="14">
        <v>0.2</v>
      </c>
      <c r="XH25" s="14">
        <v>20</v>
      </c>
      <c r="XI25" s="14">
        <v>19.436350000000001</v>
      </c>
      <c r="XJ25" s="14">
        <v>19.436350000000001</v>
      </c>
      <c r="XK25" s="14">
        <v>0.56364999999999998</v>
      </c>
      <c r="XL25" s="14">
        <v>20</v>
      </c>
      <c r="XM25" s="14">
        <v>19.436350000000001</v>
      </c>
      <c r="XN25" s="14">
        <v>19.436350000000001</v>
      </c>
      <c r="XO25" s="14">
        <v>0.56364999999999998</v>
      </c>
      <c r="XP25" s="14">
        <v>9.3000000000000007</v>
      </c>
      <c r="XQ25" s="14">
        <v>10.8</v>
      </c>
      <c r="XR25" s="14">
        <v>10.8</v>
      </c>
      <c r="XS25" s="14">
        <v>-1.5</v>
      </c>
      <c r="XT25" s="14"/>
      <c r="XU25" s="14"/>
      <c r="XV25" s="14"/>
      <c r="XW25" s="14">
        <v>0</v>
      </c>
      <c r="XX25" s="14"/>
      <c r="XY25" s="14"/>
      <c r="XZ25" s="14"/>
      <c r="YA25" s="14">
        <v>0</v>
      </c>
      <c r="YB25" s="14"/>
      <c r="YC25" s="14"/>
      <c r="YD25" s="14"/>
      <c r="YE25" s="14">
        <v>0</v>
      </c>
      <c r="YF25" s="14"/>
      <c r="YG25" s="14"/>
      <c r="YH25" s="14"/>
      <c r="YI25" s="14">
        <v>0</v>
      </c>
      <c r="YJ25" s="14">
        <v>8.1</v>
      </c>
      <c r="YK25" s="14">
        <v>8.02</v>
      </c>
      <c r="YL25" s="14">
        <v>8.02</v>
      </c>
      <c r="YM25" s="14">
        <v>0.08</v>
      </c>
      <c r="YN25" s="14"/>
      <c r="YO25" s="14"/>
      <c r="YP25" s="14"/>
      <c r="YQ25" s="14">
        <v>0</v>
      </c>
      <c r="YR25" s="14">
        <v>17.600000000000001</v>
      </c>
      <c r="YS25" s="14">
        <v>20</v>
      </c>
      <c r="YT25" s="14">
        <v>20</v>
      </c>
      <c r="YU25" s="14">
        <v>-2.4</v>
      </c>
    </row>
    <row r="26" spans="1:671" ht="24" customHeight="1" x14ac:dyDescent="0.25">
      <c r="A26" s="1"/>
      <c r="B26" s="16" t="s">
        <v>65</v>
      </c>
      <c r="C26" s="16" t="s">
        <v>812</v>
      </c>
      <c r="D26" s="17">
        <v>203.7</v>
      </c>
      <c r="E26" s="17">
        <v>203.40136000000001</v>
      </c>
      <c r="F26" s="17">
        <v>203.40136000000001</v>
      </c>
      <c r="G26" s="17">
        <v>0.29864000000000002</v>
      </c>
      <c r="H26" s="17">
        <v>599.70000000000005</v>
      </c>
      <c r="I26" s="17">
        <v>596.92534000000001</v>
      </c>
      <c r="J26" s="17">
        <v>596.92534000000001</v>
      </c>
      <c r="K26" s="17">
        <v>2.7746599999999999</v>
      </c>
      <c r="L26" s="17">
        <v>0</v>
      </c>
      <c r="M26" s="17"/>
      <c r="N26" s="17"/>
      <c r="O26" s="17">
        <v>0</v>
      </c>
      <c r="P26" s="17"/>
      <c r="Q26" s="17"/>
      <c r="R26" s="17"/>
      <c r="S26" s="17">
        <v>0</v>
      </c>
      <c r="T26" s="17"/>
      <c r="U26" s="17"/>
      <c r="V26" s="17"/>
      <c r="W26" s="17">
        <v>0</v>
      </c>
      <c r="X26" s="17">
        <v>90.2</v>
      </c>
      <c r="Y26" s="17">
        <v>91.867829999999998</v>
      </c>
      <c r="Z26" s="17">
        <v>91.867829999999998</v>
      </c>
      <c r="AA26" s="17">
        <v>-1.6678299999999999</v>
      </c>
      <c r="AB26" s="17">
        <v>222.3</v>
      </c>
      <c r="AC26" s="17">
        <v>225</v>
      </c>
      <c r="AD26" s="17">
        <v>225</v>
      </c>
      <c r="AE26" s="17">
        <v>-2.7</v>
      </c>
      <c r="AF26" s="17"/>
      <c r="AG26" s="17"/>
      <c r="AH26" s="17"/>
      <c r="AI26" s="17">
        <v>0</v>
      </c>
      <c r="AJ26" s="17">
        <v>73.400000000000006</v>
      </c>
      <c r="AK26" s="17"/>
      <c r="AL26" s="17"/>
      <c r="AM26" s="17">
        <v>73.400000000000006</v>
      </c>
      <c r="AN26" s="17">
        <v>132.9</v>
      </c>
      <c r="AO26" s="17">
        <v>135.58384000000001</v>
      </c>
      <c r="AP26" s="17">
        <v>135.58384000000001</v>
      </c>
      <c r="AQ26" s="17">
        <v>-2.68384</v>
      </c>
      <c r="AR26" s="17">
        <v>133.6</v>
      </c>
      <c r="AS26" s="17">
        <v>135.58384000000001</v>
      </c>
      <c r="AT26" s="17">
        <v>135.58384000000001</v>
      </c>
      <c r="AU26" s="17">
        <v>-1.98384</v>
      </c>
      <c r="AV26" s="17">
        <v>133.5</v>
      </c>
      <c r="AW26" s="17">
        <v>135.58384000000001</v>
      </c>
      <c r="AX26" s="17">
        <v>135.58384000000001</v>
      </c>
      <c r="AY26" s="17">
        <v>-2.0838399999999999</v>
      </c>
      <c r="AZ26" s="17">
        <v>247.7</v>
      </c>
      <c r="BA26" s="17">
        <v>203.98649</v>
      </c>
      <c r="BB26" s="17">
        <v>203.98649</v>
      </c>
      <c r="BC26" s="17">
        <v>43.713509999999999</v>
      </c>
      <c r="BD26" s="17">
        <v>203.3</v>
      </c>
      <c r="BE26" s="17">
        <v>207.24285</v>
      </c>
      <c r="BF26" s="17">
        <v>207.24285</v>
      </c>
      <c r="BG26" s="17">
        <v>-3.94285</v>
      </c>
      <c r="BH26" s="17">
        <v>107.8</v>
      </c>
      <c r="BI26" s="17">
        <v>103.93259999999999</v>
      </c>
      <c r="BJ26" s="17">
        <v>103.93259999999999</v>
      </c>
      <c r="BK26" s="17">
        <v>3.8673999999999999</v>
      </c>
      <c r="BL26" s="17"/>
      <c r="BM26" s="17"/>
      <c r="BN26" s="17"/>
      <c r="BO26" s="17">
        <v>0</v>
      </c>
      <c r="BP26" s="17"/>
      <c r="BQ26" s="17"/>
      <c r="BR26" s="17"/>
      <c r="BS26" s="17">
        <v>0</v>
      </c>
      <c r="BT26" s="17"/>
      <c r="BU26" s="17"/>
      <c r="BV26" s="17"/>
      <c r="BW26" s="17">
        <v>0</v>
      </c>
      <c r="BX26" s="17"/>
      <c r="BY26" s="17"/>
      <c r="BZ26" s="17"/>
      <c r="CA26" s="17">
        <v>0</v>
      </c>
      <c r="CB26" s="17"/>
      <c r="CC26" s="17"/>
      <c r="CD26" s="17"/>
      <c r="CE26" s="17">
        <v>0</v>
      </c>
      <c r="CF26" s="17">
        <v>166.6</v>
      </c>
      <c r="CG26" s="17">
        <v>164.06706</v>
      </c>
      <c r="CH26" s="17">
        <v>164.06706</v>
      </c>
      <c r="CI26" s="17">
        <v>2.53294</v>
      </c>
      <c r="CJ26" s="17">
        <v>6.3</v>
      </c>
      <c r="CK26" s="17">
        <v>5.8691399999999998</v>
      </c>
      <c r="CL26" s="17">
        <v>5.8691399999999998</v>
      </c>
      <c r="CM26" s="17">
        <v>0.43086000000000002</v>
      </c>
      <c r="CN26" s="17">
        <v>4.5</v>
      </c>
      <c r="CO26" s="17">
        <v>3.1515900000000001</v>
      </c>
      <c r="CP26" s="17">
        <v>3.1515900000000001</v>
      </c>
      <c r="CQ26" s="17">
        <v>1.3484100000000001</v>
      </c>
      <c r="CR26" s="17">
        <v>16.899999999999999</v>
      </c>
      <c r="CS26" s="17"/>
      <c r="CT26" s="17"/>
      <c r="CU26" s="17">
        <v>16.899999999999999</v>
      </c>
      <c r="CV26" s="17">
        <v>6.6</v>
      </c>
      <c r="CW26" s="17">
        <v>6.8787000000000003</v>
      </c>
      <c r="CX26" s="17">
        <v>6.8787000000000003</v>
      </c>
      <c r="CY26" s="17">
        <v>-0.2787</v>
      </c>
      <c r="CZ26" s="17"/>
      <c r="DA26" s="17"/>
      <c r="DB26" s="17"/>
      <c r="DC26" s="17">
        <v>0</v>
      </c>
      <c r="DD26" s="17">
        <v>69.2</v>
      </c>
      <c r="DE26" s="17">
        <v>50.024039999999999</v>
      </c>
      <c r="DF26" s="17">
        <v>15.447990000000001</v>
      </c>
      <c r="DG26" s="17">
        <v>53.752009999999999</v>
      </c>
      <c r="DH26" s="17"/>
      <c r="DI26" s="17"/>
      <c r="DJ26" s="17"/>
      <c r="DK26" s="17">
        <v>0</v>
      </c>
      <c r="DL26" s="17"/>
      <c r="DM26" s="17"/>
      <c r="DN26" s="17"/>
      <c r="DO26" s="17">
        <v>0</v>
      </c>
      <c r="DP26" s="17"/>
      <c r="DQ26" s="17"/>
      <c r="DR26" s="17"/>
      <c r="DS26" s="17">
        <v>0</v>
      </c>
      <c r="DT26" s="17"/>
      <c r="DU26" s="17"/>
      <c r="DV26" s="17"/>
      <c r="DW26" s="17">
        <v>0</v>
      </c>
      <c r="DX26" s="17">
        <v>110.7</v>
      </c>
      <c r="DY26" s="17">
        <v>112.46647</v>
      </c>
      <c r="DZ26" s="17">
        <v>112.46647</v>
      </c>
      <c r="EA26" s="17">
        <v>-1.76647</v>
      </c>
      <c r="EB26" s="17">
        <v>218.3</v>
      </c>
      <c r="EC26" s="17">
        <v>220.69499999999999</v>
      </c>
      <c r="ED26" s="17">
        <v>220.69499999999999</v>
      </c>
      <c r="EE26" s="17">
        <v>-2.395</v>
      </c>
      <c r="EF26" s="17"/>
      <c r="EG26" s="17"/>
      <c r="EH26" s="17"/>
      <c r="EI26" s="17">
        <v>0</v>
      </c>
      <c r="EJ26" s="17"/>
      <c r="EK26" s="17"/>
      <c r="EL26" s="17"/>
      <c r="EM26" s="17">
        <v>0</v>
      </c>
      <c r="EN26" s="17"/>
      <c r="EO26" s="17"/>
      <c r="EP26" s="17"/>
      <c r="EQ26" s="17">
        <v>0</v>
      </c>
      <c r="ER26" s="17">
        <v>6.5</v>
      </c>
      <c r="ES26" s="17">
        <v>6.39</v>
      </c>
      <c r="ET26" s="17">
        <v>6.39</v>
      </c>
      <c r="EU26" s="17">
        <v>0.11</v>
      </c>
      <c r="EV26" s="17">
        <v>444.3</v>
      </c>
      <c r="EW26" s="17">
        <v>457.09426999999999</v>
      </c>
      <c r="EX26" s="17">
        <v>457.09426999999999</v>
      </c>
      <c r="EY26" s="17">
        <v>-12.794269999999999</v>
      </c>
      <c r="EZ26" s="17">
        <v>81.400000000000006</v>
      </c>
      <c r="FA26" s="17">
        <v>81.635570000000001</v>
      </c>
      <c r="FB26" s="17">
        <v>81.635570000000001</v>
      </c>
      <c r="FC26" s="17">
        <v>-0.23557</v>
      </c>
      <c r="FD26" s="17">
        <v>151.1</v>
      </c>
      <c r="FE26" s="17">
        <v>151.36251999999999</v>
      </c>
      <c r="FF26" s="17">
        <v>151.36251999999999</v>
      </c>
      <c r="FG26" s="17">
        <v>-0.26251999999999998</v>
      </c>
      <c r="FH26" s="17">
        <v>42</v>
      </c>
      <c r="FI26" s="17">
        <v>41.89893</v>
      </c>
      <c r="FJ26" s="17">
        <v>41.89893</v>
      </c>
      <c r="FK26" s="17">
        <v>0.10106999999999999</v>
      </c>
      <c r="FL26" s="17">
        <v>18.600000000000001</v>
      </c>
      <c r="FM26" s="17">
        <v>19.21088</v>
      </c>
      <c r="FN26" s="17">
        <v>19.21088</v>
      </c>
      <c r="FO26" s="17">
        <v>-0.61087999999999998</v>
      </c>
      <c r="FP26" s="17">
        <v>19.3</v>
      </c>
      <c r="FQ26" s="17">
        <v>18.27</v>
      </c>
      <c r="FR26" s="17">
        <v>18.27</v>
      </c>
      <c r="FS26" s="17">
        <v>1.03</v>
      </c>
      <c r="FT26" s="17">
        <v>92.5</v>
      </c>
      <c r="FU26" s="17">
        <v>87.773570000000007</v>
      </c>
      <c r="FV26" s="17">
        <v>87.773570000000007</v>
      </c>
      <c r="FW26" s="17">
        <v>4.7264299999999997</v>
      </c>
      <c r="FX26" s="17">
        <v>135.1</v>
      </c>
      <c r="FY26" s="17">
        <v>185.82039</v>
      </c>
      <c r="FZ26" s="17">
        <v>185.82039</v>
      </c>
      <c r="GA26" s="17">
        <v>-50.720390000000002</v>
      </c>
      <c r="GB26" s="17">
        <v>160.19999999999999</v>
      </c>
      <c r="GC26" s="17">
        <v>185.82039</v>
      </c>
      <c r="GD26" s="17">
        <v>185.82039</v>
      </c>
      <c r="GE26" s="17">
        <v>-25.62039</v>
      </c>
      <c r="GF26" s="17">
        <v>117</v>
      </c>
      <c r="GG26" s="17">
        <v>186.37841</v>
      </c>
      <c r="GH26" s="17">
        <v>186.37841</v>
      </c>
      <c r="GI26" s="17">
        <v>-69.378410000000002</v>
      </c>
      <c r="GJ26" s="17">
        <v>107.1</v>
      </c>
      <c r="GK26" s="17">
        <v>110.48202000000001</v>
      </c>
      <c r="GL26" s="17">
        <v>110.48202000000001</v>
      </c>
      <c r="GM26" s="17">
        <v>-3.3820199999999998</v>
      </c>
      <c r="GN26" s="17">
        <v>46.4</v>
      </c>
      <c r="GO26" s="17">
        <v>47.082599999999999</v>
      </c>
      <c r="GP26" s="17">
        <v>47.082599999999999</v>
      </c>
      <c r="GQ26" s="17">
        <v>-0.68259999999999998</v>
      </c>
      <c r="GR26" s="17">
        <v>20.5</v>
      </c>
      <c r="GS26" s="17">
        <v>22.156459999999999</v>
      </c>
      <c r="GT26" s="17">
        <v>22.156459999999999</v>
      </c>
      <c r="GU26" s="17">
        <v>-1.65646</v>
      </c>
      <c r="GV26" s="17">
        <v>3.8</v>
      </c>
      <c r="GW26" s="17"/>
      <c r="GX26" s="17"/>
      <c r="GY26" s="17">
        <v>3.8</v>
      </c>
      <c r="GZ26" s="17">
        <v>26.2</v>
      </c>
      <c r="HA26" s="17">
        <v>31.243569999999998</v>
      </c>
      <c r="HB26" s="17">
        <v>31.243569999999998</v>
      </c>
      <c r="HC26" s="17">
        <v>-5.0435699999999999</v>
      </c>
      <c r="HD26" s="17">
        <v>170.9</v>
      </c>
      <c r="HE26" s="17">
        <v>174.55948000000001</v>
      </c>
      <c r="HF26" s="17">
        <v>174.55948000000001</v>
      </c>
      <c r="HG26" s="17">
        <v>-3.6594799999999998</v>
      </c>
      <c r="HH26" s="17"/>
      <c r="HI26" s="17"/>
      <c r="HJ26" s="17"/>
      <c r="HK26" s="17">
        <v>0</v>
      </c>
      <c r="HL26" s="17"/>
      <c r="HM26" s="17"/>
      <c r="HN26" s="17"/>
      <c r="HO26" s="17">
        <v>0</v>
      </c>
      <c r="HP26" s="17">
        <v>94.6</v>
      </c>
      <c r="HQ26" s="17">
        <v>80.740769999999998</v>
      </c>
      <c r="HR26" s="17">
        <v>95.545169999999999</v>
      </c>
      <c r="HS26" s="17">
        <v>-0.94516999999999995</v>
      </c>
      <c r="HT26" s="17"/>
      <c r="HU26" s="17"/>
      <c r="HV26" s="17"/>
      <c r="HW26" s="17">
        <v>0</v>
      </c>
      <c r="HX26" s="17"/>
      <c r="HY26" s="17"/>
      <c r="HZ26" s="17"/>
      <c r="IA26" s="17">
        <v>0</v>
      </c>
      <c r="IB26" s="17">
        <v>43.8</v>
      </c>
      <c r="IC26" s="17">
        <v>45.265309999999999</v>
      </c>
      <c r="ID26" s="17">
        <v>45.265309999999999</v>
      </c>
      <c r="IE26" s="17">
        <v>-1.4653099999999999</v>
      </c>
      <c r="IF26" s="17"/>
      <c r="IG26" s="17"/>
      <c r="IH26" s="17"/>
      <c r="II26" s="17">
        <v>0</v>
      </c>
      <c r="IJ26" s="17"/>
      <c r="IK26" s="17"/>
      <c r="IL26" s="17"/>
      <c r="IM26" s="17">
        <v>0</v>
      </c>
      <c r="IN26" s="17"/>
      <c r="IO26" s="17"/>
      <c r="IP26" s="17"/>
      <c r="IQ26" s="17">
        <v>0</v>
      </c>
      <c r="IR26" s="17">
        <v>84.5</v>
      </c>
      <c r="IS26" s="17">
        <v>88.73603</v>
      </c>
      <c r="IT26" s="17">
        <v>88.73603</v>
      </c>
      <c r="IU26" s="17">
        <v>-4.2360300000000004</v>
      </c>
      <c r="IV26" s="17">
        <v>165.7</v>
      </c>
      <c r="IW26" s="17">
        <v>142.99807999999999</v>
      </c>
      <c r="IX26" s="17">
        <v>152.22284999999999</v>
      </c>
      <c r="IY26" s="17">
        <v>13.47715</v>
      </c>
      <c r="IZ26" s="17">
        <v>163.5</v>
      </c>
      <c r="JA26" s="17">
        <v>142.99807999999999</v>
      </c>
      <c r="JB26" s="17">
        <v>152.22284999999999</v>
      </c>
      <c r="JC26" s="17">
        <v>11.277150000000001</v>
      </c>
      <c r="JD26" s="17">
        <v>194.5</v>
      </c>
      <c r="JE26" s="17">
        <v>142.99807999999999</v>
      </c>
      <c r="JF26" s="17">
        <v>152.22284999999999</v>
      </c>
      <c r="JG26" s="17">
        <v>42.277149999999999</v>
      </c>
      <c r="JH26" s="17">
        <v>264.8</v>
      </c>
      <c r="JI26" s="17">
        <v>215.14125999999999</v>
      </c>
      <c r="JJ26" s="17">
        <v>229.01996</v>
      </c>
      <c r="JK26" s="17">
        <v>35.78004</v>
      </c>
      <c r="JL26" s="17">
        <v>72.400000000000006</v>
      </c>
      <c r="JM26" s="17"/>
      <c r="JN26" s="17"/>
      <c r="JO26" s="17">
        <v>72.400000000000006</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3.5</v>
      </c>
      <c r="KS26" s="17">
        <v>4.3018599999999996</v>
      </c>
      <c r="KT26" s="17">
        <v>4.3018599999999996</v>
      </c>
      <c r="KU26" s="17">
        <v>-0.80186000000000002</v>
      </c>
      <c r="KV26" s="17">
        <v>253.5</v>
      </c>
      <c r="KW26" s="17">
        <v>270.06803000000002</v>
      </c>
      <c r="KX26" s="17">
        <v>270.06803000000002</v>
      </c>
      <c r="KY26" s="17">
        <v>-16.56803</v>
      </c>
      <c r="KZ26" s="17">
        <v>130.6</v>
      </c>
      <c r="LA26" s="17">
        <v>133.16031000000001</v>
      </c>
      <c r="LB26" s="17">
        <v>133.16031000000001</v>
      </c>
      <c r="LC26" s="17">
        <v>-2.5603099999999999</v>
      </c>
      <c r="LD26" s="17">
        <v>66.2</v>
      </c>
      <c r="LE26" s="17">
        <v>67.199219999999997</v>
      </c>
      <c r="LF26" s="17">
        <v>67.199219999999997</v>
      </c>
      <c r="LG26" s="17">
        <v>-0.99922</v>
      </c>
      <c r="LH26" s="17">
        <v>61.2</v>
      </c>
      <c r="LI26" s="17">
        <v>66.417640000000006</v>
      </c>
      <c r="LJ26" s="17">
        <v>66.417640000000006</v>
      </c>
      <c r="LK26" s="17">
        <v>-5.2176400000000003</v>
      </c>
      <c r="LL26" s="17">
        <v>30.4</v>
      </c>
      <c r="LM26" s="17">
        <v>29.980560000000001</v>
      </c>
      <c r="LN26" s="17">
        <v>29.980560000000001</v>
      </c>
      <c r="LO26" s="17">
        <v>0.41943999999999998</v>
      </c>
      <c r="LP26" s="17">
        <v>0</v>
      </c>
      <c r="LQ26" s="17"/>
      <c r="LR26" s="17"/>
      <c r="LS26" s="17">
        <v>0</v>
      </c>
      <c r="LT26" s="17">
        <v>46</v>
      </c>
      <c r="LU26" s="17"/>
      <c r="LV26" s="17"/>
      <c r="LW26" s="17">
        <v>46</v>
      </c>
      <c r="LX26" s="17">
        <v>47.7</v>
      </c>
      <c r="LY26" s="17"/>
      <c r="LZ26" s="17"/>
      <c r="MA26" s="17">
        <v>47.7</v>
      </c>
      <c r="MB26" s="17">
        <v>140.30000000000001</v>
      </c>
      <c r="MC26" s="17">
        <v>103.89402</v>
      </c>
      <c r="MD26" s="17">
        <v>103.89400000000001</v>
      </c>
      <c r="ME26" s="17">
        <v>36.405999999999999</v>
      </c>
      <c r="MF26" s="17">
        <v>144</v>
      </c>
      <c r="MG26" s="17">
        <v>103.89402</v>
      </c>
      <c r="MH26" s="17">
        <v>103.89400000000001</v>
      </c>
      <c r="MI26" s="17">
        <v>40.106000000000002</v>
      </c>
      <c r="MJ26" s="17">
        <v>164.5</v>
      </c>
      <c r="MK26" s="17">
        <v>104.20602</v>
      </c>
      <c r="ML26" s="17">
        <v>104.206</v>
      </c>
      <c r="MM26" s="17">
        <v>60.293999999999997</v>
      </c>
      <c r="MN26" s="17">
        <v>181.7</v>
      </c>
      <c r="MO26" s="17"/>
      <c r="MP26" s="17"/>
      <c r="MQ26" s="17">
        <v>181.7</v>
      </c>
      <c r="MR26" s="17"/>
      <c r="MS26" s="17"/>
      <c r="MT26" s="17"/>
      <c r="MU26" s="17">
        <v>0</v>
      </c>
      <c r="MV26" s="17"/>
      <c r="MW26" s="17"/>
      <c r="MX26" s="17"/>
      <c r="MY26" s="17">
        <v>0</v>
      </c>
      <c r="MZ26" s="17"/>
      <c r="NA26" s="17"/>
      <c r="NB26" s="17"/>
      <c r="NC26" s="17">
        <v>0</v>
      </c>
      <c r="ND26" s="17"/>
      <c r="NE26" s="17"/>
      <c r="NF26" s="17"/>
      <c r="NG26" s="17">
        <v>0</v>
      </c>
      <c r="NH26" s="17">
        <v>27.7</v>
      </c>
      <c r="NI26" s="17"/>
      <c r="NJ26" s="17"/>
      <c r="NK26" s="17">
        <v>27.7</v>
      </c>
      <c r="NL26" s="17">
        <v>0</v>
      </c>
      <c r="NM26" s="17"/>
      <c r="NN26" s="17"/>
      <c r="NO26" s="17">
        <v>0</v>
      </c>
      <c r="NP26" s="17"/>
      <c r="NQ26" s="17">
        <v>5.0783899999999997</v>
      </c>
      <c r="NR26" s="17">
        <v>5.0783899999999997</v>
      </c>
      <c r="NS26" s="17">
        <v>-5.0783899999999997</v>
      </c>
      <c r="NT26" s="17">
        <v>7.8</v>
      </c>
      <c r="NU26" s="17">
        <v>5.3277000000000001</v>
      </c>
      <c r="NV26" s="17">
        <v>5.3277000000000001</v>
      </c>
      <c r="NW26" s="17">
        <v>2.4723000000000002</v>
      </c>
      <c r="NX26" s="17">
        <v>19.899999999999999</v>
      </c>
      <c r="NY26" s="17">
        <v>17.492709999999999</v>
      </c>
      <c r="NZ26" s="17">
        <v>17.492709999999999</v>
      </c>
      <c r="OA26" s="17">
        <v>2.4072900000000002</v>
      </c>
      <c r="OB26" s="17">
        <v>0.8</v>
      </c>
      <c r="OC26" s="17">
        <v>0.48699999999999999</v>
      </c>
      <c r="OD26" s="17">
        <v>0.48699999999999999</v>
      </c>
      <c r="OE26" s="17">
        <v>0.313</v>
      </c>
      <c r="OF26" s="17">
        <v>23.8</v>
      </c>
      <c r="OG26" s="17">
        <v>27.8</v>
      </c>
      <c r="OH26" s="17">
        <v>37.917999999999999</v>
      </c>
      <c r="OI26" s="17">
        <v>-14.118</v>
      </c>
      <c r="OJ26" s="17">
        <v>14.6</v>
      </c>
      <c r="OK26" s="17">
        <v>49.21</v>
      </c>
      <c r="OL26" s="17">
        <v>49.21</v>
      </c>
      <c r="OM26" s="17">
        <v>-34.61</v>
      </c>
      <c r="ON26" s="17">
        <v>9.6</v>
      </c>
      <c r="OO26" s="17">
        <v>6.9729999999999999</v>
      </c>
      <c r="OP26" s="17">
        <v>6.9729999999999999</v>
      </c>
      <c r="OQ26" s="17">
        <v>2.6269999999999998</v>
      </c>
      <c r="OR26" s="17">
        <v>0.2</v>
      </c>
      <c r="OS26" s="17">
        <v>0.1</v>
      </c>
      <c r="OT26" s="17">
        <v>0.1</v>
      </c>
      <c r="OU26" s="17">
        <v>0.1</v>
      </c>
      <c r="OV26" s="17">
        <v>20.5</v>
      </c>
      <c r="OW26" s="17">
        <v>20.456230000000001</v>
      </c>
      <c r="OX26" s="17">
        <v>20.456230000000001</v>
      </c>
      <c r="OY26" s="17">
        <v>4.3770000000000003E-2</v>
      </c>
      <c r="OZ26" s="17">
        <v>9.9</v>
      </c>
      <c r="PA26" s="17">
        <v>9.9830000000000005</v>
      </c>
      <c r="PB26" s="17">
        <v>9.9830000000000005</v>
      </c>
      <c r="PC26" s="17">
        <v>-8.3000000000000004E-2</v>
      </c>
      <c r="PD26" s="17">
        <v>5.5</v>
      </c>
      <c r="PE26" s="17">
        <v>5.67</v>
      </c>
      <c r="PF26" s="17">
        <v>5.67</v>
      </c>
      <c r="PG26" s="17">
        <v>-0.17</v>
      </c>
      <c r="PH26" s="17">
        <v>26.1</v>
      </c>
      <c r="PI26" s="17">
        <v>153.68600000000001</v>
      </c>
      <c r="PJ26" s="17">
        <v>153.68600000000001</v>
      </c>
      <c r="PK26" s="17">
        <v>-127.586</v>
      </c>
      <c r="PL26" s="17">
        <v>12.63</v>
      </c>
      <c r="PM26" s="17">
        <v>95.347999999999999</v>
      </c>
      <c r="PN26" s="17">
        <v>95.347999999999999</v>
      </c>
      <c r="PO26" s="17">
        <v>-82.718000000000004</v>
      </c>
      <c r="PP26" s="17">
        <v>1.4</v>
      </c>
      <c r="PQ26" s="17">
        <v>1</v>
      </c>
      <c r="PR26" s="17">
        <v>1</v>
      </c>
      <c r="PS26" s="17">
        <v>0.4</v>
      </c>
      <c r="PT26" s="17">
        <v>3.6</v>
      </c>
      <c r="PU26" s="17">
        <v>3.64</v>
      </c>
      <c r="PV26" s="17">
        <v>3.64</v>
      </c>
      <c r="PW26" s="17">
        <v>-0.04</v>
      </c>
      <c r="PX26" s="17">
        <v>5</v>
      </c>
      <c r="PY26" s="17">
        <v>5</v>
      </c>
      <c r="PZ26" s="17">
        <v>5</v>
      </c>
      <c r="QA26" s="17">
        <v>0</v>
      </c>
      <c r="QB26" s="17">
        <v>20.9</v>
      </c>
      <c r="QC26" s="17">
        <v>20.422219999999999</v>
      </c>
      <c r="QD26" s="17">
        <v>20.422219999999999</v>
      </c>
      <c r="QE26" s="17">
        <v>0.47777999999999998</v>
      </c>
      <c r="QF26" s="17">
        <v>20</v>
      </c>
      <c r="QG26" s="17">
        <v>19.436350000000001</v>
      </c>
      <c r="QH26" s="17">
        <v>19.436350000000001</v>
      </c>
      <c r="QI26" s="17">
        <v>0.56364999999999998</v>
      </c>
      <c r="QJ26" s="17">
        <v>19.2</v>
      </c>
      <c r="QK26" s="17">
        <v>17.492709999999999</v>
      </c>
      <c r="QL26" s="17">
        <v>17.492709999999999</v>
      </c>
      <c r="QM26" s="17">
        <v>1.70729</v>
      </c>
      <c r="QN26" s="17">
        <v>3.6</v>
      </c>
      <c r="QO26" s="17">
        <v>3.4</v>
      </c>
      <c r="QP26" s="17">
        <v>3.4</v>
      </c>
      <c r="QQ26" s="17">
        <v>0.2</v>
      </c>
      <c r="QR26" s="17">
        <v>18.5</v>
      </c>
      <c r="QS26" s="17">
        <v>17.881440000000001</v>
      </c>
      <c r="QT26" s="17">
        <v>17.881440000000001</v>
      </c>
      <c r="QU26" s="17">
        <v>0.61856</v>
      </c>
      <c r="QV26" s="17">
        <v>4.4000000000000004</v>
      </c>
      <c r="QW26" s="17">
        <v>3.415</v>
      </c>
      <c r="QX26" s="17">
        <v>3.415</v>
      </c>
      <c r="QY26" s="17">
        <v>0.98499999999999999</v>
      </c>
      <c r="QZ26" s="17">
        <v>4.4000000000000004</v>
      </c>
      <c r="RA26" s="17">
        <v>4.5</v>
      </c>
      <c r="RB26" s="17">
        <v>4.5</v>
      </c>
      <c r="RC26" s="17">
        <v>-0.1</v>
      </c>
      <c r="RD26" s="17">
        <v>2.7</v>
      </c>
      <c r="RE26" s="17">
        <v>7.649</v>
      </c>
      <c r="RF26" s="17">
        <v>7.649</v>
      </c>
      <c r="RG26" s="17">
        <v>-4.9489999999999998</v>
      </c>
      <c r="RH26" s="17">
        <v>11.9</v>
      </c>
      <c r="RI26" s="17">
        <v>18.5</v>
      </c>
      <c r="RJ26" s="17">
        <v>18.495000000000001</v>
      </c>
      <c r="RK26" s="17">
        <v>-6.5949999999999998</v>
      </c>
      <c r="RL26" s="17">
        <v>7</v>
      </c>
      <c r="RM26" s="17">
        <v>8.86</v>
      </c>
      <c r="RN26" s="17">
        <v>8.86</v>
      </c>
      <c r="RO26" s="17">
        <v>-1.86</v>
      </c>
      <c r="RP26" s="17">
        <v>3.5</v>
      </c>
      <c r="RQ26" s="17">
        <v>3.48</v>
      </c>
      <c r="RR26" s="17">
        <v>3.48</v>
      </c>
      <c r="RS26" s="17">
        <v>0.02</v>
      </c>
      <c r="RT26" s="17">
        <v>20.100000000000001</v>
      </c>
      <c r="RU26" s="17">
        <v>19.792000000000002</v>
      </c>
      <c r="RV26" s="17">
        <v>19.792000000000002</v>
      </c>
      <c r="RW26" s="17">
        <v>0.308</v>
      </c>
      <c r="RX26" s="17">
        <v>2.6</v>
      </c>
      <c r="RY26" s="17">
        <v>2</v>
      </c>
      <c r="RZ26" s="17">
        <v>2</v>
      </c>
      <c r="SA26" s="17">
        <v>0.6</v>
      </c>
      <c r="SB26" s="17"/>
      <c r="SC26" s="17"/>
      <c r="SD26" s="17">
        <v>0.4</v>
      </c>
      <c r="SE26" s="17">
        <v>-0.4</v>
      </c>
      <c r="SF26" s="17">
        <v>0.3</v>
      </c>
      <c r="SG26" s="17">
        <v>0.21199999999999999</v>
      </c>
      <c r="SH26" s="17">
        <v>0.21199999999999999</v>
      </c>
      <c r="SI26" s="17">
        <v>8.7999999999999995E-2</v>
      </c>
      <c r="SJ26" s="17">
        <v>19.8</v>
      </c>
      <c r="SK26" s="17">
        <v>19.1448</v>
      </c>
      <c r="SL26" s="17">
        <v>19.1448</v>
      </c>
      <c r="SM26" s="17">
        <v>0.6552</v>
      </c>
      <c r="SN26" s="17">
        <v>9.9</v>
      </c>
      <c r="SO26" s="17">
        <v>9.8000000000000007</v>
      </c>
      <c r="SP26" s="17">
        <v>9.8000000000000007</v>
      </c>
      <c r="SQ26" s="17">
        <v>0.1</v>
      </c>
      <c r="SR26" s="17">
        <v>20</v>
      </c>
      <c r="SS26" s="17">
        <v>19.436350000000001</v>
      </c>
      <c r="ST26" s="17">
        <v>19.436350000000001</v>
      </c>
      <c r="SU26" s="17">
        <v>0.56364999999999998</v>
      </c>
      <c r="SV26" s="17">
        <v>20.3</v>
      </c>
      <c r="SW26" s="17">
        <v>19.436350000000001</v>
      </c>
      <c r="SX26" s="17">
        <v>19.436350000000001</v>
      </c>
      <c r="SY26" s="17">
        <v>0.86365000000000003</v>
      </c>
      <c r="SZ26" s="17">
        <v>0</v>
      </c>
      <c r="TA26" s="17">
        <v>6.2060000000000004</v>
      </c>
      <c r="TB26" s="17">
        <v>6.2060000000000004</v>
      </c>
      <c r="TC26" s="17">
        <v>-6.2060000000000004</v>
      </c>
      <c r="TD26" s="17">
        <v>13.6</v>
      </c>
      <c r="TE26" s="17">
        <v>9.9380000000000006</v>
      </c>
      <c r="TF26" s="17">
        <v>9.9380000000000006</v>
      </c>
      <c r="TG26" s="17">
        <v>3.6619999999999999</v>
      </c>
      <c r="TH26" s="17">
        <v>34.299999999999997</v>
      </c>
      <c r="TI26" s="17">
        <v>31.042000000000002</v>
      </c>
      <c r="TJ26" s="17">
        <v>31.042000000000002</v>
      </c>
      <c r="TK26" s="17">
        <v>3.258</v>
      </c>
      <c r="TL26" s="17">
        <v>28.5</v>
      </c>
      <c r="TM26" s="17">
        <v>39.9</v>
      </c>
      <c r="TN26" s="17">
        <v>38.33</v>
      </c>
      <c r="TO26" s="17">
        <v>-9.83</v>
      </c>
      <c r="TP26" s="17">
        <v>50.3</v>
      </c>
      <c r="TQ26" s="17">
        <v>57.5</v>
      </c>
      <c r="TR26" s="17">
        <v>42.09</v>
      </c>
      <c r="TS26" s="17">
        <v>8.2100000000000009</v>
      </c>
      <c r="TT26" s="17">
        <v>2.9</v>
      </c>
      <c r="TU26" s="17">
        <v>4.7300000000000004</v>
      </c>
      <c r="TV26" s="17">
        <v>4.7300000000000004</v>
      </c>
      <c r="TW26" s="17">
        <v>-1.83</v>
      </c>
      <c r="TX26" s="17">
        <v>2.5</v>
      </c>
      <c r="TY26" s="17">
        <v>2.2400000000000002</v>
      </c>
      <c r="TZ26" s="17">
        <v>2.2400000000000002</v>
      </c>
      <c r="UA26" s="17">
        <v>0.26</v>
      </c>
      <c r="UB26" s="17">
        <v>46.6</v>
      </c>
      <c r="UC26" s="17">
        <v>41.1</v>
      </c>
      <c r="UD26" s="17">
        <v>41.1</v>
      </c>
      <c r="UE26" s="17">
        <v>5.5</v>
      </c>
      <c r="UF26" s="17">
        <v>20.9</v>
      </c>
      <c r="UG26" s="17">
        <v>17.492709999999999</v>
      </c>
      <c r="UH26" s="17">
        <v>17.492709999999999</v>
      </c>
      <c r="UI26" s="17">
        <v>3.4072900000000002</v>
      </c>
      <c r="UJ26" s="17">
        <v>7.7</v>
      </c>
      <c r="UK26" s="17">
        <v>8</v>
      </c>
      <c r="UL26" s="17">
        <v>8</v>
      </c>
      <c r="UM26" s="17">
        <v>-0.3</v>
      </c>
      <c r="UN26" s="17">
        <v>8.3000000000000007</v>
      </c>
      <c r="UO26" s="17">
        <v>7.3</v>
      </c>
      <c r="UP26" s="17">
        <v>7.3</v>
      </c>
      <c r="UQ26" s="17">
        <v>1</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10.199999999999999</v>
      </c>
      <c r="VE26" s="17">
        <v>6.7130000000000001</v>
      </c>
      <c r="VF26" s="17">
        <v>6.7130000000000001</v>
      </c>
      <c r="VG26" s="17">
        <v>3.4870000000000001</v>
      </c>
      <c r="VH26" s="17">
        <v>37.1</v>
      </c>
      <c r="VI26" s="17">
        <v>175.042</v>
      </c>
      <c r="VJ26" s="17">
        <v>175.042</v>
      </c>
      <c r="VK26" s="17">
        <v>-137.94200000000001</v>
      </c>
      <c r="VL26" s="17">
        <v>3.8</v>
      </c>
      <c r="VM26" s="17">
        <v>9.9710000000000001</v>
      </c>
      <c r="VN26" s="17">
        <v>9.9710000000000001</v>
      </c>
      <c r="VO26" s="17">
        <v>-6.1710000000000003</v>
      </c>
      <c r="VP26" s="17">
        <v>38.9</v>
      </c>
      <c r="VQ26" s="17">
        <v>68.12</v>
      </c>
      <c r="VR26" s="17">
        <v>68.12</v>
      </c>
      <c r="VS26" s="17">
        <v>-29.22</v>
      </c>
      <c r="VT26" s="17">
        <v>0.6</v>
      </c>
      <c r="VU26" s="17">
        <v>0.6</v>
      </c>
      <c r="VV26" s="17">
        <v>0.6</v>
      </c>
      <c r="VW26" s="17">
        <v>0</v>
      </c>
      <c r="VX26" s="17">
        <v>0</v>
      </c>
      <c r="VY26" s="17">
        <v>0.3</v>
      </c>
      <c r="VZ26" s="17">
        <v>12</v>
      </c>
      <c r="WA26" s="17">
        <v>-12</v>
      </c>
      <c r="WB26" s="17">
        <v>2.4</v>
      </c>
      <c r="WC26" s="17">
        <v>14</v>
      </c>
      <c r="WD26" s="17">
        <v>14</v>
      </c>
      <c r="WE26" s="17">
        <v>-11.6</v>
      </c>
      <c r="WF26" s="17">
        <v>36</v>
      </c>
      <c r="WG26" s="17">
        <v>48.902999999999999</v>
      </c>
      <c r="WH26" s="17">
        <v>48.902999999999999</v>
      </c>
      <c r="WI26" s="17">
        <v>-12.903</v>
      </c>
      <c r="WJ26" s="17">
        <v>4.8</v>
      </c>
      <c r="WK26" s="17">
        <v>4.3499999999999996</v>
      </c>
      <c r="WL26" s="17">
        <v>4.3499999999999996</v>
      </c>
      <c r="WM26" s="17">
        <v>0.45</v>
      </c>
      <c r="WN26" s="17">
        <v>1.2</v>
      </c>
      <c r="WO26" s="17">
        <v>1.2</v>
      </c>
      <c r="WP26" s="17">
        <v>1.2</v>
      </c>
      <c r="WQ26" s="17">
        <v>0</v>
      </c>
      <c r="WR26" s="17">
        <v>2.4</v>
      </c>
      <c r="WS26" s="17">
        <v>2.4</v>
      </c>
      <c r="WT26" s="17">
        <v>2.4</v>
      </c>
      <c r="WU26" s="17">
        <v>0</v>
      </c>
      <c r="WV26" s="17">
        <v>2.7</v>
      </c>
      <c r="WW26" s="17">
        <v>2.8</v>
      </c>
      <c r="WX26" s="17">
        <v>2.8</v>
      </c>
      <c r="WY26" s="17">
        <v>-0.1</v>
      </c>
      <c r="WZ26" s="17">
        <v>4.5999999999999996</v>
      </c>
      <c r="XA26" s="17">
        <v>10.701000000000001</v>
      </c>
      <c r="XB26" s="17">
        <v>10.701000000000001</v>
      </c>
      <c r="XC26" s="17">
        <v>-6.101</v>
      </c>
      <c r="XD26" s="17">
        <v>5.6</v>
      </c>
      <c r="XE26" s="17">
        <v>5.4</v>
      </c>
      <c r="XF26" s="17">
        <v>5.4</v>
      </c>
      <c r="XG26" s="17">
        <v>0.2</v>
      </c>
      <c r="XH26" s="17">
        <v>20</v>
      </c>
      <c r="XI26" s="17">
        <v>19.436350000000001</v>
      </c>
      <c r="XJ26" s="17">
        <v>19.436350000000001</v>
      </c>
      <c r="XK26" s="17">
        <v>0.56364999999999998</v>
      </c>
      <c r="XL26" s="17">
        <v>19.899999999999999</v>
      </c>
      <c r="XM26" s="17">
        <v>19.436350000000001</v>
      </c>
      <c r="XN26" s="17">
        <v>19.436350000000001</v>
      </c>
      <c r="XO26" s="17">
        <v>0.46365000000000001</v>
      </c>
      <c r="XP26" s="17">
        <v>9.3000000000000007</v>
      </c>
      <c r="XQ26" s="17">
        <v>10.8</v>
      </c>
      <c r="XR26" s="17">
        <v>10.8</v>
      </c>
      <c r="XS26" s="17">
        <v>-1.5</v>
      </c>
      <c r="XT26" s="17"/>
      <c r="XU26" s="17"/>
      <c r="XV26" s="17"/>
      <c r="XW26" s="17">
        <v>0</v>
      </c>
      <c r="XX26" s="17"/>
      <c r="XY26" s="17"/>
      <c r="XZ26" s="17"/>
      <c r="YA26" s="17">
        <v>0</v>
      </c>
      <c r="YB26" s="17"/>
      <c r="YC26" s="17"/>
      <c r="YD26" s="17"/>
      <c r="YE26" s="17">
        <v>0</v>
      </c>
      <c r="YF26" s="17"/>
      <c r="YG26" s="17"/>
      <c r="YH26" s="17"/>
      <c r="YI26" s="17">
        <v>0</v>
      </c>
      <c r="YJ26" s="17">
        <v>8.3000000000000007</v>
      </c>
      <c r="YK26" s="17">
        <v>8.02</v>
      </c>
      <c r="YL26" s="17">
        <v>8.02</v>
      </c>
      <c r="YM26" s="17">
        <v>0.28000000000000003</v>
      </c>
      <c r="YN26" s="17"/>
      <c r="YO26" s="17"/>
      <c r="YP26" s="17"/>
      <c r="YQ26" s="17">
        <v>0</v>
      </c>
      <c r="YR26" s="17">
        <v>18.100000000000001</v>
      </c>
      <c r="YS26" s="17">
        <v>20</v>
      </c>
      <c r="YT26" s="17">
        <v>20</v>
      </c>
      <c r="YU26" s="17">
        <v>-1.9</v>
      </c>
    </row>
    <row r="27" spans="1:671" ht="24" customHeight="1" x14ac:dyDescent="0.25">
      <c r="A27" s="1"/>
      <c r="B27" s="16" t="s">
        <v>65</v>
      </c>
      <c r="C27" s="16" t="s">
        <v>813</v>
      </c>
      <c r="D27" s="17">
        <v>203.8</v>
      </c>
      <c r="E27" s="17">
        <v>203.40136000000001</v>
      </c>
      <c r="F27" s="17">
        <v>203.40136000000001</v>
      </c>
      <c r="G27" s="17">
        <v>0.39863999999999999</v>
      </c>
      <c r="H27" s="17">
        <v>604</v>
      </c>
      <c r="I27" s="17">
        <v>596.92534000000001</v>
      </c>
      <c r="J27" s="17">
        <v>596.92534000000001</v>
      </c>
      <c r="K27" s="17">
        <v>7.0746599999999997</v>
      </c>
      <c r="L27" s="17">
        <v>0</v>
      </c>
      <c r="M27" s="17"/>
      <c r="N27" s="17"/>
      <c r="O27" s="17">
        <v>0</v>
      </c>
      <c r="P27" s="17"/>
      <c r="Q27" s="17"/>
      <c r="R27" s="17"/>
      <c r="S27" s="17">
        <v>0</v>
      </c>
      <c r="T27" s="17"/>
      <c r="U27" s="17"/>
      <c r="V27" s="17"/>
      <c r="W27" s="17">
        <v>0</v>
      </c>
      <c r="X27" s="17">
        <v>90.1</v>
      </c>
      <c r="Y27" s="17">
        <v>91.867829999999998</v>
      </c>
      <c r="Z27" s="17">
        <v>91.867829999999998</v>
      </c>
      <c r="AA27" s="17">
        <v>-1.76783</v>
      </c>
      <c r="AB27" s="17">
        <v>226</v>
      </c>
      <c r="AC27" s="17">
        <v>225</v>
      </c>
      <c r="AD27" s="17">
        <v>225</v>
      </c>
      <c r="AE27" s="17">
        <v>1</v>
      </c>
      <c r="AF27" s="17"/>
      <c r="AG27" s="17"/>
      <c r="AH27" s="17"/>
      <c r="AI27" s="17">
        <v>0</v>
      </c>
      <c r="AJ27" s="17">
        <v>78</v>
      </c>
      <c r="AK27" s="17"/>
      <c r="AL27" s="17"/>
      <c r="AM27" s="17">
        <v>78</v>
      </c>
      <c r="AN27" s="17">
        <v>112</v>
      </c>
      <c r="AO27" s="17">
        <v>138.04633999999999</v>
      </c>
      <c r="AP27" s="17">
        <v>135.58384000000001</v>
      </c>
      <c r="AQ27" s="17">
        <v>-23.583839999999999</v>
      </c>
      <c r="AR27" s="17">
        <v>112</v>
      </c>
      <c r="AS27" s="17">
        <v>138.04633999999999</v>
      </c>
      <c r="AT27" s="17">
        <v>135.58384000000001</v>
      </c>
      <c r="AU27" s="17">
        <v>-23.583839999999999</v>
      </c>
      <c r="AV27" s="17">
        <v>112</v>
      </c>
      <c r="AW27" s="17">
        <v>138.04633999999999</v>
      </c>
      <c r="AX27" s="17">
        <v>135.58384000000001</v>
      </c>
      <c r="AY27" s="17">
        <v>-23.583839999999999</v>
      </c>
      <c r="AZ27" s="17">
        <v>210.5</v>
      </c>
      <c r="BA27" s="17">
        <v>207.69135</v>
      </c>
      <c r="BB27" s="17">
        <v>203.98649</v>
      </c>
      <c r="BC27" s="17">
        <v>6.5135100000000001</v>
      </c>
      <c r="BD27" s="17">
        <v>202.2</v>
      </c>
      <c r="BE27" s="17">
        <v>207.24285</v>
      </c>
      <c r="BF27" s="17">
        <v>207.24285</v>
      </c>
      <c r="BG27" s="17">
        <v>-5.0428499999999996</v>
      </c>
      <c r="BH27" s="17">
        <v>107.9</v>
      </c>
      <c r="BI27" s="17">
        <v>103.93259999999999</v>
      </c>
      <c r="BJ27" s="17">
        <v>103.93259999999999</v>
      </c>
      <c r="BK27" s="17">
        <v>3.9674</v>
      </c>
      <c r="BL27" s="17"/>
      <c r="BM27" s="17"/>
      <c r="BN27" s="17"/>
      <c r="BO27" s="17">
        <v>0</v>
      </c>
      <c r="BP27" s="17"/>
      <c r="BQ27" s="17"/>
      <c r="BR27" s="17"/>
      <c r="BS27" s="17">
        <v>0</v>
      </c>
      <c r="BT27" s="17"/>
      <c r="BU27" s="17"/>
      <c r="BV27" s="17"/>
      <c r="BW27" s="17">
        <v>0</v>
      </c>
      <c r="BX27" s="17"/>
      <c r="BY27" s="17"/>
      <c r="BZ27" s="17"/>
      <c r="CA27" s="17">
        <v>0</v>
      </c>
      <c r="CB27" s="17"/>
      <c r="CC27" s="17"/>
      <c r="CD27" s="17"/>
      <c r="CE27" s="17">
        <v>0</v>
      </c>
      <c r="CF27" s="17">
        <v>167.5</v>
      </c>
      <c r="CG27" s="17">
        <v>164.06706</v>
      </c>
      <c r="CH27" s="17">
        <v>164.06706</v>
      </c>
      <c r="CI27" s="17">
        <v>3.4329399999999999</v>
      </c>
      <c r="CJ27" s="17">
        <v>6.3</v>
      </c>
      <c r="CK27" s="17">
        <v>5.8691399999999998</v>
      </c>
      <c r="CL27" s="17">
        <v>5.8691399999999998</v>
      </c>
      <c r="CM27" s="17">
        <v>0.43086000000000002</v>
      </c>
      <c r="CN27" s="17">
        <v>4.5999999999999996</v>
      </c>
      <c r="CO27" s="17">
        <v>3.1515900000000001</v>
      </c>
      <c r="CP27" s="17">
        <v>3.1515900000000001</v>
      </c>
      <c r="CQ27" s="17">
        <v>1.44841</v>
      </c>
      <c r="CR27" s="17">
        <v>17</v>
      </c>
      <c r="CS27" s="17"/>
      <c r="CT27" s="17"/>
      <c r="CU27" s="17">
        <v>17</v>
      </c>
      <c r="CV27" s="17">
        <v>6.6</v>
      </c>
      <c r="CW27" s="17">
        <v>6.8787000000000003</v>
      </c>
      <c r="CX27" s="17">
        <v>6.8787000000000003</v>
      </c>
      <c r="CY27" s="17">
        <v>-0.2787</v>
      </c>
      <c r="CZ27" s="17"/>
      <c r="DA27" s="17"/>
      <c r="DB27" s="17"/>
      <c r="DC27" s="17">
        <v>0</v>
      </c>
      <c r="DD27" s="17">
        <v>70.400000000000006</v>
      </c>
      <c r="DE27" s="17">
        <v>50.024039999999999</v>
      </c>
      <c r="DF27" s="17">
        <v>15.447990000000001</v>
      </c>
      <c r="DG27" s="17">
        <v>54.952010000000001</v>
      </c>
      <c r="DH27" s="17"/>
      <c r="DI27" s="17"/>
      <c r="DJ27" s="17"/>
      <c r="DK27" s="17">
        <v>0</v>
      </c>
      <c r="DL27" s="17"/>
      <c r="DM27" s="17"/>
      <c r="DN27" s="17"/>
      <c r="DO27" s="17">
        <v>0</v>
      </c>
      <c r="DP27" s="17"/>
      <c r="DQ27" s="17"/>
      <c r="DR27" s="17"/>
      <c r="DS27" s="17">
        <v>0</v>
      </c>
      <c r="DT27" s="17"/>
      <c r="DU27" s="17"/>
      <c r="DV27" s="17"/>
      <c r="DW27" s="17">
        <v>0</v>
      </c>
      <c r="DX27" s="17">
        <v>110.7</v>
      </c>
      <c r="DY27" s="17">
        <v>112.46647</v>
      </c>
      <c r="DZ27" s="17">
        <v>112.46647</v>
      </c>
      <c r="EA27" s="17">
        <v>-1.76647</v>
      </c>
      <c r="EB27" s="17">
        <v>157.1</v>
      </c>
      <c r="EC27" s="17">
        <v>220.69499999999999</v>
      </c>
      <c r="ED27" s="17">
        <v>220.69499999999999</v>
      </c>
      <c r="EE27" s="17">
        <v>-63.594999999999999</v>
      </c>
      <c r="EF27" s="17"/>
      <c r="EG27" s="17"/>
      <c r="EH27" s="17"/>
      <c r="EI27" s="17">
        <v>0</v>
      </c>
      <c r="EJ27" s="17"/>
      <c r="EK27" s="17"/>
      <c r="EL27" s="17"/>
      <c r="EM27" s="17">
        <v>0</v>
      </c>
      <c r="EN27" s="17"/>
      <c r="EO27" s="17"/>
      <c r="EP27" s="17"/>
      <c r="EQ27" s="17">
        <v>0</v>
      </c>
      <c r="ER27" s="17">
        <v>6.5</v>
      </c>
      <c r="ES27" s="17">
        <v>6.39</v>
      </c>
      <c r="ET27" s="17">
        <v>6.39</v>
      </c>
      <c r="EU27" s="17">
        <v>0.11</v>
      </c>
      <c r="EV27" s="17">
        <v>462.8</v>
      </c>
      <c r="EW27" s="17">
        <v>457.09426999999999</v>
      </c>
      <c r="EX27" s="17">
        <v>457.09426999999999</v>
      </c>
      <c r="EY27" s="17">
        <v>5.70573</v>
      </c>
      <c r="EZ27" s="17">
        <v>81.400000000000006</v>
      </c>
      <c r="FA27" s="17">
        <v>81.635570000000001</v>
      </c>
      <c r="FB27" s="17">
        <v>81.635570000000001</v>
      </c>
      <c r="FC27" s="17">
        <v>-0.23557</v>
      </c>
      <c r="FD27" s="17">
        <v>151.5</v>
      </c>
      <c r="FE27" s="17">
        <v>151.36251999999999</v>
      </c>
      <c r="FF27" s="17">
        <v>151.36251999999999</v>
      </c>
      <c r="FG27" s="17">
        <v>0.13747999999999999</v>
      </c>
      <c r="FH27" s="17">
        <v>42</v>
      </c>
      <c r="FI27" s="17">
        <v>41.89893</v>
      </c>
      <c r="FJ27" s="17">
        <v>41.89893</v>
      </c>
      <c r="FK27" s="17">
        <v>0.10106999999999999</v>
      </c>
      <c r="FL27" s="17">
        <v>18.399999999999999</v>
      </c>
      <c r="FM27" s="17">
        <v>19.21088</v>
      </c>
      <c r="FN27" s="17">
        <v>19.21088</v>
      </c>
      <c r="FO27" s="17">
        <v>-0.81088000000000005</v>
      </c>
      <c r="FP27" s="17">
        <v>19.3</v>
      </c>
      <c r="FQ27" s="17">
        <v>18.27</v>
      </c>
      <c r="FR27" s="17">
        <v>18.27</v>
      </c>
      <c r="FS27" s="17">
        <v>1.03</v>
      </c>
      <c r="FT27" s="17">
        <v>91.3</v>
      </c>
      <c r="FU27" s="17">
        <v>87.773570000000007</v>
      </c>
      <c r="FV27" s="17">
        <v>87.773570000000007</v>
      </c>
      <c r="FW27" s="17">
        <v>3.52643</v>
      </c>
      <c r="FX27" s="17">
        <v>184.5</v>
      </c>
      <c r="FY27" s="17">
        <v>185.82039</v>
      </c>
      <c r="FZ27" s="17">
        <v>185.82039</v>
      </c>
      <c r="GA27" s="17">
        <v>-1.32039</v>
      </c>
      <c r="GB27" s="17">
        <v>183.8</v>
      </c>
      <c r="GC27" s="17">
        <v>185.82039</v>
      </c>
      <c r="GD27" s="17">
        <v>185.82039</v>
      </c>
      <c r="GE27" s="17">
        <v>-2.0203899999999999</v>
      </c>
      <c r="GF27" s="17">
        <v>184.9</v>
      </c>
      <c r="GG27" s="17">
        <v>186.37841</v>
      </c>
      <c r="GH27" s="17">
        <v>186.37841</v>
      </c>
      <c r="GI27" s="17">
        <v>-1.47841</v>
      </c>
      <c r="GJ27" s="17">
        <v>107.3</v>
      </c>
      <c r="GK27" s="17">
        <v>110.48202000000001</v>
      </c>
      <c r="GL27" s="17">
        <v>110.48202000000001</v>
      </c>
      <c r="GM27" s="17">
        <v>-3.1820200000000001</v>
      </c>
      <c r="GN27" s="17">
        <v>46.2</v>
      </c>
      <c r="GO27" s="17">
        <v>47.082599999999999</v>
      </c>
      <c r="GP27" s="17">
        <v>47.082599999999999</v>
      </c>
      <c r="GQ27" s="17">
        <v>-0.88260000000000005</v>
      </c>
      <c r="GR27" s="17">
        <v>20.399999999999999</v>
      </c>
      <c r="GS27" s="17">
        <v>22.156459999999999</v>
      </c>
      <c r="GT27" s="17">
        <v>22.156459999999999</v>
      </c>
      <c r="GU27" s="17">
        <v>-1.7564599999999999</v>
      </c>
      <c r="GV27" s="17">
        <v>3.8</v>
      </c>
      <c r="GW27" s="17"/>
      <c r="GX27" s="17"/>
      <c r="GY27" s="17">
        <v>3.8</v>
      </c>
      <c r="GZ27" s="17">
        <v>26</v>
      </c>
      <c r="HA27" s="17">
        <v>31.243569999999998</v>
      </c>
      <c r="HB27" s="17">
        <v>31.243569999999998</v>
      </c>
      <c r="HC27" s="17">
        <v>-5.2435700000000001</v>
      </c>
      <c r="HD27" s="17">
        <v>172.2</v>
      </c>
      <c r="HE27" s="17">
        <v>174.55948000000001</v>
      </c>
      <c r="HF27" s="17">
        <v>174.55948000000001</v>
      </c>
      <c r="HG27" s="17">
        <v>-2.35948</v>
      </c>
      <c r="HH27" s="17"/>
      <c r="HI27" s="17"/>
      <c r="HJ27" s="17"/>
      <c r="HK27" s="17">
        <v>0</v>
      </c>
      <c r="HL27" s="17"/>
      <c r="HM27" s="17"/>
      <c r="HN27" s="17"/>
      <c r="HO27" s="17">
        <v>0</v>
      </c>
      <c r="HP27" s="17">
        <v>94.6</v>
      </c>
      <c r="HQ27" s="17">
        <v>82.923150000000007</v>
      </c>
      <c r="HR27" s="17">
        <v>95.545190000000005</v>
      </c>
      <c r="HS27" s="17">
        <v>-0.94518999999999997</v>
      </c>
      <c r="HT27" s="17"/>
      <c r="HU27" s="17"/>
      <c r="HV27" s="17"/>
      <c r="HW27" s="17">
        <v>0</v>
      </c>
      <c r="HX27" s="17"/>
      <c r="HY27" s="17"/>
      <c r="HZ27" s="17"/>
      <c r="IA27" s="17">
        <v>0</v>
      </c>
      <c r="IB27" s="17">
        <v>43.2</v>
      </c>
      <c r="IC27" s="17">
        <v>45.265309999999999</v>
      </c>
      <c r="ID27" s="17">
        <v>45.265309999999999</v>
      </c>
      <c r="IE27" s="17">
        <v>-2.0653100000000002</v>
      </c>
      <c r="IF27" s="17"/>
      <c r="IG27" s="17"/>
      <c r="IH27" s="17"/>
      <c r="II27" s="17">
        <v>0</v>
      </c>
      <c r="IJ27" s="17"/>
      <c r="IK27" s="17"/>
      <c r="IL27" s="17"/>
      <c r="IM27" s="17">
        <v>0</v>
      </c>
      <c r="IN27" s="17"/>
      <c r="IO27" s="17"/>
      <c r="IP27" s="17"/>
      <c r="IQ27" s="17">
        <v>0</v>
      </c>
      <c r="IR27" s="17">
        <v>84.5</v>
      </c>
      <c r="IS27" s="17">
        <v>88.73603</v>
      </c>
      <c r="IT27" s="17">
        <v>88.73603</v>
      </c>
      <c r="IU27" s="17">
        <v>-4.2360300000000004</v>
      </c>
      <c r="IV27" s="17">
        <v>164.2</v>
      </c>
      <c r="IW27" s="17">
        <v>149.02437</v>
      </c>
      <c r="IX27" s="17">
        <v>161.12823</v>
      </c>
      <c r="IY27" s="17">
        <v>3.0717699999999999</v>
      </c>
      <c r="IZ27" s="17">
        <v>162.1</v>
      </c>
      <c r="JA27" s="17">
        <v>149.02437</v>
      </c>
      <c r="JB27" s="17">
        <v>161.12823</v>
      </c>
      <c r="JC27" s="17">
        <v>0.97177000000000002</v>
      </c>
      <c r="JD27" s="17">
        <v>195.4</v>
      </c>
      <c r="JE27" s="17">
        <v>149.02437</v>
      </c>
      <c r="JF27" s="17">
        <v>161.12823</v>
      </c>
      <c r="JG27" s="17">
        <v>34.271769999999997</v>
      </c>
      <c r="JH27" s="17">
        <v>263.60000000000002</v>
      </c>
      <c r="JI27" s="17">
        <v>224.20783</v>
      </c>
      <c r="JJ27" s="17">
        <v>242.41813999999999</v>
      </c>
      <c r="JK27" s="17">
        <v>21.18186</v>
      </c>
      <c r="JL27" s="17">
        <v>72.3</v>
      </c>
      <c r="JM27" s="17"/>
      <c r="JN27" s="17"/>
      <c r="JO27" s="17">
        <v>72.3</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v>3.5</v>
      </c>
      <c r="KS27" s="17">
        <v>4.3018599999999996</v>
      </c>
      <c r="KT27" s="17">
        <v>4.3018599999999996</v>
      </c>
      <c r="KU27" s="17">
        <v>-0.80186000000000002</v>
      </c>
      <c r="KV27" s="17">
        <v>187.9</v>
      </c>
      <c r="KW27" s="17">
        <v>270.06803000000002</v>
      </c>
      <c r="KX27" s="17">
        <v>270.06803000000002</v>
      </c>
      <c r="KY27" s="17">
        <v>-82.168030000000002</v>
      </c>
      <c r="KZ27" s="17">
        <v>132.4</v>
      </c>
      <c r="LA27" s="17">
        <v>133.16031000000001</v>
      </c>
      <c r="LB27" s="17">
        <v>133.16031000000001</v>
      </c>
      <c r="LC27" s="17">
        <v>-0.76031000000000004</v>
      </c>
      <c r="LD27" s="17">
        <v>62.2</v>
      </c>
      <c r="LE27" s="17">
        <v>67.199219999999997</v>
      </c>
      <c r="LF27" s="17">
        <v>67.199219999999997</v>
      </c>
      <c r="LG27" s="17">
        <v>-4.9992200000000002</v>
      </c>
      <c r="LH27" s="17">
        <v>61.2</v>
      </c>
      <c r="LI27" s="17">
        <v>66.417640000000006</v>
      </c>
      <c r="LJ27" s="17">
        <v>66.417640000000006</v>
      </c>
      <c r="LK27" s="17">
        <v>-5.2176400000000003</v>
      </c>
      <c r="LL27" s="17">
        <v>30.4</v>
      </c>
      <c r="LM27" s="17">
        <v>29.980560000000001</v>
      </c>
      <c r="LN27" s="17">
        <v>29.980560000000001</v>
      </c>
      <c r="LO27" s="17">
        <v>0.41943999999999998</v>
      </c>
      <c r="LP27" s="17">
        <v>118.2</v>
      </c>
      <c r="LQ27" s="17"/>
      <c r="LR27" s="17"/>
      <c r="LS27" s="17">
        <v>118.2</v>
      </c>
      <c r="LT27" s="17">
        <v>46.2</v>
      </c>
      <c r="LU27" s="17"/>
      <c r="LV27" s="17"/>
      <c r="LW27" s="17">
        <v>46.2</v>
      </c>
      <c r="LX27" s="17">
        <v>47.1</v>
      </c>
      <c r="LY27" s="17"/>
      <c r="LZ27" s="17"/>
      <c r="MA27" s="17">
        <v>47.1</v>
      </c>
      <c r="MB27" s="17">
        <v>139.69999999999999</v>
      </c>
      <c r="MC27" s="17">
        <v>115.01536</v>
      </c>
      <c r="MD27" s="17">
        <v>116.15084</v>
      </c>
      <c r="ME27" s="17">
        <v>23.549160000000001</v>
      </c>
      <c r="MF27" s="17">
        <v>143.19999999999999</v>
      </c>
      <c r="MG27" s="17">
        <v>115.01536</v>
      </c>
      <c r="MH27" s="17">
        <v>116.15084</v>
      </c>
      <c r="MI27" s="17">
        <v>27.049160000000001</v>
      </c>
      <c r="MJ27" s="17">
        <v>167</v>
      </c>
      <c r="MK27" s="17">
        <v>115.36075</v>
      </c>
      <c r="ML27" s="17">
        <v>116.49964</v>
      </c>
      <c r="MM27" s="17">
        <v>50.500360000000001</v>
      </c>
      <c r="MN27" s="17">
        <v>180.2</v>
      </c>
      <c r="MO27" s="17"/>
      <c r="MP27" s="17"/>
      <c r="MQ27" s="17">
        <v>180.2</v>
      </c>
      <c r="MR27" s="17"/>
      <c r="MS27" s="17"/>
      <c r="MT27" s="17"/>
      <c r="MU27" s="17">
        <v>0</v>
      </c>
      <c r="MV27" s="17"/>
      <c r="MW27" s="17"/>
      <c r="MX27" s="17"/>
      <c r="MY27" s="17">
        <v>0</v>
      </c>
      <c r="MZ27" s="17"/>
      <c r="NA27" s="17"/>
      <c r="NB27" s="17"/>
      <c r="NC27" s="17">
        <v>0</v>
      </c>
      <c r="ND27" s="17"/>
      <c r="NE27" s="17"/>
      <c r="NF27" s="17"/>
      <c r="NG27" s="17">
        <v>0</v>
      </c>
      <c r="NH27" s="17">
        <v>50.4</v>
      </c>
      <c r="NI27" s="17">
        <v>10</v>
      </c>
      <c r="NJ27" s="17">
        <v>10</v>
      </c>
      <c r="NK27" s="17">
        <v>40.4</v>
      </c>
      <c r="NL27" s="17">
        <v>0</v>
      </c>
      <c r="NM27" s="17"/>
      <c r="NN27" s="17"/>
      <c r="NO27" s="17">
        <v>0</v>
      </c>
      <c r="NP27" s="17"/>
      <c r="NQ27" s="17">
        <v>5.0783899999999997</v>
      </c>
      <c r="NR27" s="17">
        <v>5.0783899999999997</v>
      </c>
      <c r="NS27" s="17">
        <v>-5.0783899999999997</v>
      </c>
      <c r="NT27" s="17">
        <v>7.8</v>
      </c>
      <c r="NU27" s="17">
        <v>5.3277000000000001</v>
      </c>
      <c r="NV27" s="17">
        <v>5.3277000000000001</v>
      </c>
      <c r="NW27" s="17">
        <v>2.4723000000000002</v>
      </c>
      <c r="NX27" s="17">
        <v>20</v>
      </c>
      <c r="NY27" s="17">
        <v>17.492709999999999</v>
      </c>
      <c r="NZ27" s="17">
        <v>17.492709999999999</v>
      </c>
      <c r="OA27" s="17">
        <v>2.5072899999999998</v>
      </c>
      <c r="OB27" s="17">
        <v>1</v>
      </c>
      <c r="OC27" s="17">
        <v>0.66300000000000003</v>
      </c>
      <c r="OD27" s="17">
        <v>0.66300000000000003</v>
      </c>
      <c r="OE27" s="17">
        <v>0.33700000000000002</v>
      </c>
      <c r="OF27" s="17">
        <v>25.5</v>
      </c>
      <c r="OG27" s="17">
        <v>29.1</v>
      </c>
      <c r="OH27" s="17">
        <v>39.558</v>
      </c>
      <c r="OI27" s="17">
        <v>-14.058</v>
      </c>
      <c r="OJ27" s="17">
        <v>22.4</v>
      </c>
      <c r="OK27" s="17">
        <v>56.813000000000002</v>
      </c>
      <c r="OL27" s="17">
        <v>56.813000000000002</v>
      </c>
      <c r="OM27" s="17">
        <v>-34.412999999999997</v>
      </c>
      <c r="ON27" s="17">
        <v>10.1</v>
      </c>
      <c r="OO27" s="17">
        <v>7.4290000000000003</v>
      </c>
      <c r="OP27" s="17">
        <v>7.4290000000000003</v>
      </c>
      <c r="OQ27" s="17">
        <v>2.6709999999999998</v>
      </c>
      <c r="OR27" s="17">
        <v>0.2</v>
      </c>
      <c r="OS27" s="17">
        <v>0.2</v>
      </c>
      <c r="OT27" s="17">
        <v>0.2</v>
      </c>
      <c r="OU27" s="17">
        <v>0</v>
      </c>
      <c r="OV27" s="17">
        <v>20.5</v>
      </c>
      <c r="OW27" s="17">
        <v>20.456230000000001</v>
      </c>
      <c r="OX27" s="17">
        <v>20.456230000000001</v>
      </c>
      <c r="OY27" s="17">
        <v>4.3770000000000003E-2</v>
      </c>
      <c r="OZ27" s="17">
        <v>10</v>
      </c>
      <c r="PA27" s="17">
        <v>9.9830000000000005</v>
      </c>
      <c r="PB27" s="17">
        <v>9.9830000000000005</v>
      </c>
      <c r="PC27" s="17">
        <v>1.7000000000000001E-2</v>
      </c>
      <c r="PD27" s="17">
        <v>5.4</v>
      </c>
      <c r="PE27" s="17">
        <v>5.67</v>
      </c>
      <c r="PF27" s="17">
        <v>5.67</v>
      </c>
      <c r="PG27" s="17">
        <v>-0.27</v>
      </c>
      <c r="PH27" s="17">
        <v>40.9</v>
      </c>
      <c r="PI27" s="17">
        <v>167.57400000000001</v>
      </c>
      <c r="PJ27" s="17">
        <v>167.57400000000001</v>
      </c>
      <c r="PK27" s="17">
        <v>-126.67400000000001</v>
      </c>
      <c r="PL27" s="17">
        <v>23.71</v>
      </c>
      <c r="PM27" s="17">
        <v>97.15</v>
      </c>
      <c r="PN27" s="17">
        <v>97.15</v>
      </c>
      <c r="PO27" s="17">
        <v>-73.44</v>
      </c>
      <c r="PP27" s="17">
        <v>1.4</v>
      </c>
      <c r="PQ27" s="17">
        <v>1</v>
      </c>
      <c r="PR27" s="17">
        <v>1</v>
      </c>
      <c r="PS27" s="17">
        <v>0.4</v>
      </c>
      <c r="PT27" s="17">
        <v>3.6</v>
      </c>
      <c r="PU27" s="17">
        <v>3.64</v>
      </c>
      <c r="PV27" s="17">
        <v>3.64</v>
      </c>
      <c r="PW27" s="17">
        <v>-0.04</v>
      </c>
      <c r="PX27" s="17">
        <v>5.0999999999999996</v>
      </c>
      <c r="PY27" s="17">
        <v>5</v>
      </c>
      <c r="PZ27" s="17">
        <v>5</v>
      </c>
      <c r="QA27" s="17">
        <v>0.1</v>
      </c>
      <c r="QB27" s="17">
        <v>20.9</v>
      </c>
      <c r="QC27" s="17">
        <v>20.422219999999999</v>
      </c>
      <c r="QD27" s="17">
        <v>20.422219999999999</v>
      </c>
      <c r="QE27" s="17">
        <v>0.47777999999999998</v>
      </c>
      <c r="QF27" s="17">
        <v>20</v>
      </c>
      <c r="QG27" s="17">
        <v>19.436350000000001</v>
      </c>
      <c r="QH27" s="17">
        <v>19.436350000000001</v>
      </c>
      <c r="QI27" s="17">
        <v>0.56364999999999998</v>
      </c>
      <c r="QJ27" s="17">
        <v>18.5</v>
      </c>
      <c r="QK27" s="17">
        <v>17.492709999999999</v>
      </c>
      <c r="QL27" s="17">
        <v>17.492709999999999</v>
      </c>
      <c r="QM27" s="17">
        <v>1.00729</v>
      </c>
      <c r="QN27" s="17">
        <v>3.6</v>
      </c>
      <c r="QO27" s="17">
        <v>3.4</v>
      </c>
      <c r="QP27" s="17">
        <v>3.4</v>
      </c>
      <c r="QQ27" s="17">
        <v>0.2</v>
      </c>
      <c r="QR27" s="17">
        <v>18.5</v>
      </c>
      <c r="QS27" s="17">
        <v>17.881440000000001</v>
      </c>
      <c r="QT27" s="17">
        <v>17.881440000000001</v>
      </c>
      <c r="QU27" s="17">
        <v>0.61856</v>
      </c>
      <c r="QV27" s="17">
        <v>4.8</v>
      </c>
      <c r="QW27" s="17">
        <v>4.8390000000000004</v>
      </c>
      <c r="QX27" s="17">
        <v>4.8390000000000004</v>
      </c>
      <c r="QY27" s="17">
        <v>-3.9E-2</v>
      </c>
      <c r="QZ27" s="17">
        <v>3.8</v>
      </c>
      <c r="RA27" s="17">
        <v>6.492</v>
      </c>
      <c r="RB27" s="17">
        <v>6.492</v>
      </c>
      <c r="RC27" s="17">
        <v>-2.6920000000000002</v>
      </c>
      <c r="RD27" s="17">
        <v>2.5</v>
      </c>
      <c r="RE27" s="17">
        <v>7.5750000000000002</v>
      </c>
      <c r="RF27" s="17">
        <v>7.5750000000000002</v>
      </c>
      <c r="RG27" s="17">
        <v>-5.0750000000000002</v>
      </c>
      <c r="RH27" s="17">
        <v>10.6</v>
      </c>
      <c r="RI27" s="17">
        <v>19.5</v>
      </c>
      <c r="RJ27" s="17">
        <v>19.48</v>
      </c>
      <c r="RK27" s="17">
        <v>-8.8800000000000008</v>
      </c>
      <c r="RL27" s="17">
        <v>5.8</v>
      </c>
      <c r="RM27" s="17">
        <v>10.07</v>
      </c>
      <c r="RN27" s="17">
        <v>10.07</v>
      </c>
      <c r="RO27" s="17">
        <v>-4.2699999999999996</v>
      </c>
      <c r="RP27" s="17">
        <v>3.5</v>
      </c>
      <c r="RQ27" s="17">
        <v>3.48</v>
      </c>
      <c r="RR27" s="17">
        <v>3.48</v>
      </c>
      <c r="RS27" s="17">
        <v>0.02</v>
      </c>
      <c r="RT27" s="17">
        <v>20.100000000000001</v>
      </c>
      <c r="RU27" s="17">
        <v>19.792000000000002</v>
      </c>
      <c r="RV27" s="17">
        <v>19.792000000000002</v>
      </c>
      <c r="RW27" s="17">
        <v>0.308</v>
      </c>
      <c r="RX27" s="17">
        <v>2.6</v>
      </c>
      <c r="RY27" s="17">
        <v>2</v>
      </c>
      <c r="RZ27" s="17">
        <v>2</v>
      </c>
      <c r="SA27" s="17">
        <v>0.6</v>
      </c>
      <c r="SB27" s="17"/>
      <c r="SC27" s="17"/>
      <c r="SD27" s="17">
        <v>0.4</v>
      </c>
      <c r="SE27" s="17">
        <v>-0.4</v>
      </c>
      <c r="SF27" s="17">
        <v>0.4</v>
      </c>
      <c r="SG27" s="17">
        <v>0.26900000000000002</v>
      </c>
      <c r="SH27" s="17">
        <v>0.26900000000000002</v>
      </c>
      <c r="SI27" s="17">
        <v>0.13100000000000001</v>
      </c>
      <c r="SJ27" s="17">
        <v>19.8</v>
      </c>
      <c r="SK27" s="17">
        <v>19.1448</v>
      </c>
      <c r="SL27" s="17">
        <v>19.1448</v>
      </c>
      <c r="SM27" s="17">
        <v>0.6552</v>
      </c>
      <c r="SN27" s="17">
        <v>9.9</v>
      </c>
      <c r="SO27" s="17">
        <v>9.8000000000000007</v>
      </c>
      <c r="SP27" s="17">
        <v>9.8000000000000007</v>
      </c>
      <c r="SQ27" s="17">
        <v>0.1</v>
      </c>
      <c r="SR27" s="17">
        <v>20.100000000000001</v>
      </c>
      <c r="SS27" s="17">
        <v>19.436350000000001</v>
      </c>
      <c r="ST27" s="17">
        <v>19.436350000000001</v>
      </c>
      <c r="SU27" s="17">
        <v>0.66364999999999996</v>
      </c>
      <c r="SV27" s="17">
        <v>20.3</v>
      </c>
      <c r="SW27" s="17">
        <v>19.436350000000001</v>
      </c>
      <c r="SX27" s="17">
        <v>19.436350000000001</v>
      </c>
      <c r="SY27" s="17">
        <v>0.86365000000000003</v>
      </c>
      <c r="SZ27" s="17">
        <v>0</v>
      </c>
      <c r="TA27" s="17">
        <v>6.3079999999999998</v>
      </c>
      <c r="TB27" s="17">
        <v>6.3079999999999998</v>
      </c>
      <c r="TC27" s="17">
        <v>-6.3079999999999998</v>
      </c>
      <c r="TD27" s="17">
        <v>16.100000000000001</v>
      </c>
      <c r="TE27" s="17">
        <v>11.976000000000001</v>
      </c>
      <c r="TF27" s="17">
        <v>11.976000000000001</v>
      </c>
      <c r="TG27" s="17">
        <v>4.1239999999999997</v>
      </c>
      <c r="TH27" s="17">
        <v>34.700000000000003</v>
      </c>
      <c r="TI27" s="17">
        <v>32.938000000000002</v>
      </c>
      <c r="TJ27" s="17">
        <v>32.938000000000002</v>
      </c>
      <c r="TK27" s="17">
        <v>1.762</v>
      </c>
      <c r="TL27" s="17">
        <v>34.6</v>
      </c>
      <c r="TM27" s="17">
        <v>48.8</v>
      </c>
      <c r="TN27" s="17">
        <v>38.33</v>
      </c>
      <c r="TO27" s="17">
        <v>-3.73</v>
      </c>
      <c r="TP27" s="17">
        <v>53.6</v>
      </c>
      <c r="TQ27" s="17">
        <v>65</v>
      </c>
      <c r="TR27" s="17">
        <v>42.09</v>
      </c>
      <c r="TS27" s="17">
        <v>11.51</v>
      </c>
      <c r="TT27" s="17">
        <v>4.4000000000000004</v>
      </c>
      <c r="TU27" s="17">
        <v>4.7300000000000004</v>
      </c>
      <c r="TV27" s="17">
        <v>4.7300000000000004</v>
      </c>
      <c r="TW27" s="17">
        <v>-0.33</v>
      </c>
      <c r="TX27" s="17">
        <v>1.8</v>
      </c>
      <c r="TY27" s="17">
        <v>2.2400000000000002</v>
      </c>
      <c r="TZ27" s="17">
        <v>2.2400000000000002</v>
      </c>
      <c r="UA27" s="17">
        <v>-0.44</v>
      </c>
      <c r="UB27" s="17">
        <v>47.2</v>
      </c>
      <c r="UC27" s="17">
        <v>33.44</v>
      </c>
      <c r="UD27" s="17">
        <v>33.44</v>
      </c>
      <c r="UE27" s="17">
        <v>13.76</v>
      </c>
      <c r="UF27" s="17">
        <v>20.9</v>
      </c>
      <c r="UG27" s="17">
        <v>17.492709999999999</v>
      </c>
      <c r="UH27" s="17">
        <v>17.492709999999999</v>
      </c>
      <c r="UI27" s="17">
        <v>3.4072900000000002</v>
      </c>
      <c r="UJ27" s="17">
        <v>7.7</v>
      </c>
      <c r="UK27" s="17">
        <v>8</v>
      </c>
      <c r="UL27" s="17">
        <v>8</v>
      </c>
      <c r="UM27" s="17">
        <v>-0.3</v>
      </c>
      <c r="UN27" s="17">
        <v>7.8</v>
      </c>
      <c r="UO27" s="17">
        <v>7.3</v>
      </c>
      <c r="UP27" s="17">
        <v>7.3</v>
      </c>
      <c r="UQ27" s="17">
        <v>0.5</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10.6</v>
      </c>
      <c r="VE27" s="17">
        <v>7.3940000000000001</v>
      </c>
      <c r="VF27" s="17">
        <v>7.3940000000000001</v>
      </c>
      <c r="VG27" s="17">
        <v>3.206</v>
      </c>
      <c r="VH27" s="17">
        <v>49.9</v>
      </c>
      <c r="VI27" s="17">
        <v>199.49799999999999</v>
      </c>
      <c r="VJ27" s="17">
        <v>199.49799999999999</v>
      </c>
      <c r="VK27" s="17">
        <v>-149.59800000000001</v>
      </c>
      <c r="VL27" s="17">
        <v>6.9</v>
      </c>
      <c r="VM27" s="17">
        <v>11.858000000000001</v>
      </c>
      <c r="VN27" s="17">
        <v>11.858000000000001</v>
      </c>
      <c r="VO27" s="17">
        <v>-4.9580000000000002</v>
      </c>
      <c r="VP27" s="17">
        <v>48.6</v>
      </c>
      <c r="VQ27" s="17">
        <v>88.542000000000002</v>
      </c>
      <c r="VR27" s="17">
        <v>88.542000000000002</v>
      </c>
      <c r="VS27" s="17">
        <v>-39.942</v>
      </c>
      <c r="VT27" s="17">
        <v>0.6</v>
      </c>
      <c r="VU27" s="17">
        <v>0.6</v>
      </c>
      <c r="VV27" s="17">
        <v>0.6</v>
      </c>
      <c r="VW27" s="17">
        <v>0</v>
      </c>
      <c r="VX27" s="17">
        <v>0</v>
      </c>
      <c r="VY27" s="17">
        <v>0.7</v>
      </c>
      <c r="VZ27" s="17">
        <v>10</v>
      </c>
      <c r="WA27" s="17">
        <v>-10</v>
      </c>
      <c r="WB27" s="17">
        <v>0</v>
      </c>
      <c r="WC27" s="17">
        <v>12</v>
      </c>
      <c r="WD27" s="17">
        <v>12</v>
      </c>
      <c r="WE27" s="17">
        <v>-12</v>
      </c>
      <c r="WF27" s="17">
        <v>41.7</v>
      </c>
      <c r="WG27" s="17">
        <v>64.932000000000002</v>
      </c>
      <c r="WH27" s="17">
        <v>64.932000000000002</v>
      </c>
      <c r="WI27" s="17">
        <v>-23.231999999999999</v>
      </c>
      <c r="WJ27" s="17">
        <v>4.8</v>
      </c>
      <c r="WK27" s="17">
        <v>4.3499999999999996</v>
      </c>
      <c r="WL27" s="17">
        <v>4.3499999999999996</v>
      </c>
      <c r="WM27" s="17">
        <v>0.45</v>
      </c>
      <c r="WN27" s="17">
        <v>1.2</v>
      </c>
      <c r="WO27" s="17">
        <v>1.2</v>
      </c>
      <c r="WP27" s="17">
        <v>1.2</v>
      </c>
      <c r="WQ27" s="17">
        <v>0</v>
      </c>
      <c r="WR27" s="17">
        <v>2.4</v>
      </c>
      <c r="WS27" s="17">
        <v>2.4</v>
      </c>
      <c r="WT27" s="17">
        <v>2.4</v>
      </c>
      <c r="WU27" s="17">
        <v>0</v>
      </c>
      <c r="WV27" s="17">
        <v>2.6</v>
      </c>
      <c r="WW27" s="17">
        <v>2.8</v>
      </c>
      <c r="WX27" s="17">
        <v>2.8</v>
      </c>
      <c r="WY27" s="17">
        <v>-0.2</v>
      </c>
      <c r="WZ27" s="17">
        <v>3.7</v>
      </c>
      <c r="XA27" s="17">
        <v>12.834</v>
      </c>
      <c r="XB27" s="17">
        <v>12.834</v>
      </c>
      <c r="XC27" s="17">
        <v>-9.1340000000000003</v>
      </c>
      <c r="XD27" s="17">
        <v>5.6</v>
      </c>
      <c r="XE27" s="17">
        <v>5.4</v>
      </c>
      <c r="XF27" s="17">
        <v>5.4</v>
      </c>
      <c r="XG27" s="17">
        <v>0.2</v>
      </c>
      <c r="XH27" s="17">
        <v>20</v>
      </c>
      <c r="XI27" s="17">
        <v>19.436350000000001</v>
      </c>
      <c r="XJ27" s="17">
        <v>19.436350000000001</v>
      </c>
      <c r="XK27" s="17">
        <v>0.56364999999999998</v>
      </c>
      <c r="XL27" s="17">
        <v>19.899999999999999</v>
      </c>
      <c r="XM27" s="17">
        <v>19.436350000000001</v>
      </c>
      <c r="XN27" s="17">
        <v>19.436350000000001</v>
      </c>
      <c r="XO27" s="17">
        <v>0.46365000000000001</v>
      </c>
      <c r="XP27" s="17">
        <v>8.6999999999999993</v>
      </c>
      <c r="XQ27" s="17">
        <v>10.8</v>
      </c>
      <c r="XR27" s="17">
        <v>10.8</v>
      </c>
      <c r="XS27" s="17">
        <v>-2.1</v>
      </c>
      <c r="XT27" s="17"/>
      <c r="XU27" s="17"/>
      <c r="XV27" s="17"/>
      <c r="XW27" s="17">
        <v>0</v>
      </c>
      <c r="XX27" s="17"/>
      <c r="XY27" s="17"/>
      <c r="XZ27" s="17"/>
      <c r="YA27" s="17">
        <v>0</v>
      </c>
      <c r="YB27" s="17"/>
      <c r="YC27" s="17"/>
      <c r="YD27" s="17"/>
      <c r="YE27" s="17">
        <v>0</v>
      </c>
      <c r="YF27" s="17"/>
      <c r="YG27" s="17"/>
      <c r="YH27" s="17"/>
      <c r="YI27" s="17">
        <v>0</v>
      </c>
      <c r="YJ27" s="17">
        <v>7.8</v>
      </c>
      <c r="YK27" s="17">
        <v>8.02</v>
      </c>
      <c r="YL27" s="17">
        <v>8.02</v>
      </c>
      <c r="YM27" s="17">
        <v>-0.22</v>
      </c>
      <c r="YN27" s="17"/>
      <c r="YO27" s="17"/>
      <c r="YP27" s="17"/>
      <c r="YQ27" s="17">
        <v>0</v>
      </c>
      <c r="YR27" s="17">
        <v>17.8</v>
      </c>
      <c r="YS27" s="17">
        <v>20</v>
      </c>
      <c r="YT27" s="17">
        <v>20</v>
      </c>
      <c r="YU27" s="17">
        <v>-2.2000000000000002</v>
      </c>
    </row>
    <row r="28" spans="1:671" ht="24" customHeight="1" x14ac:dyDescent="0.25">
      <c r="A28" s="1"/>
      <c r="B28" s="16" t="s">
        <v>65</v>
      </c>
      <c r="C28" s="16" t="s">
        <v>814</v>
      </c>
      <c r="D28" s="17">
        <v>202.7</v>
      </c>
      <c r="E28" s="17">
        <v>203.40136000000001</v>
      </c>
      <c r="F28" s="17">
        <v>203.40136000000001</v>
      </c>
      <c r="G28" s="17">
        <v>-0.70135999999999998</v>
      </c>
      <c r="H28" s="17">
        <v>603</v>
      </c>
      <c r="I28" s="17">
        <v>596.92534000000001</v>
      </c>
      <c r="J28" s="17">
        <v>596.92534000000001</v>
      </c>
      <c r="K28" s="17">
        <v>6.0746599999999997</v>
      </c>
      <c r="L28" s="17">
        <v>0</v>
      </c>
      <c r="M28" s="17"/>
      <c r="N28" s="17"/>
      <c r="O28" s="17">
        <v>0</v>
      </c>
      <c r="P28" s="17"/>
      <c r="Q28" s="17"/>
      <c r="R28" s="17"/>
      <c r="S28" s="17">
        <v>0</v>
      </c>
      <c r="T28" s="17"/>
      <c r="U28" s="17"/>
      <c r="V28" s="17"/>
      <c r="W28" s="17">
        <v>0</v>
      </c>
      <c r="X28" s="17">
        <v>90.1</v>
      </c>
      <c r="Y28" s="17">
        <v>91.867829999999998</v>
      </c>
      <c r="Z28" s="17">
        <v>91.867829999999998</v>
      </c>
      <c r="AA28" s="17">
        <v>-1.76783</v>
      </c>
      <c r="AB28" s="17">
        <v>226</v>
      </c>
      <c r="AC28" s="17">
        <v>225</v>
      </c>
      <c r="AD28" s="17">
        <v>225</v>
      </c>
      <c r="AE28" s="17">
        <v>1</v>
      </c>
      <c r="AF28" s="17"/>
      <c r="AG28" s="17"/>
      <c r="AH28" s="17"/>
      <c r="AI28" s="17">
        <v>0</v>
      </c>
      <c r="AJ28" s="17">
        <v>77.599999999999994</v>
      </c>
      <c r="AK28" s="17"/>
      <c r="AL28" s="17"/>
      <c r="AM28" s="17">
        <v>77.599999999999994</v>
      </c>
      <c r="AN28" s="17">
        <v>127.8</v>
      </c>
      <c r="AO28" s="17">
        <v>135.58384000000001</v>
      </c>
      <c r="AP28" s="17">
        <v>135.58384000000001</v>
      </c>
      <c r="AQ28" s="17">
        <v>-7.7838399999999996</v>
      </c>
      <c r="AR28" s="17">
        <v>127.8</v>
      </c>
      <c r="AS28" s="17">
        <v>135.58384000000001</v>
      </c>
      <c r="AT28" s="17">
        <v>135.58384000000001</v>
      </c>
      <c r="AU28" s="17">
        <v>-7.7838399999999996</v>
      </c>
      <c r="AV28" s="17">
        <v>128.1</v>
      </c>
      <c r="AW28" s="17">
        <v>135.58384000000001</v>
      </c>
      <c r="AX28" s="17">
        <v>135.58384000000001</v>
      </c>
      <c r="AY28" s="17">
        <v>-7.4838399999999998</v>
      </c>
      <c r="AZ28" s="17">
        <v>229.1</v>
      </c>
      <c r="BA28" s="17">
        <v>203.98649</v>
      </c>
      <c r="BB28" s="17">
        <v>203.98649</v>
      </c>
      <c r="BC28" s="17">
        <v>25.113510000000002</v>
      </c>
      <c r="BD28" s="17">
        <v>202.7</v>
      </c>
      <c r="BE28" s="17">
        <v>207.24285</v>
      </c>
      <c r="BF28" s="17">
        <v>207.24285</v>
      </c>
      <c r="BG28" s="17">
        <v>-4.5428499999999996</v>
      </c>
      <c r="BH28" s="17">
        <v>107.6</v>
      </c>
      <c r="BI28" s="17">
        <v>103.93259999999999</v>
      </c>
      <c r="BJ28" s="17">
        <v>103.93259999999999</v>
      </c>
      <c r="BK28" s="17">
        <v>3.6674000000000002</v>
      </c>
      <c r="BL28" s="17"/>
      <c r="BM28" s="17"/>
      <c r="BN28" s="17"/>
      <c r="BO28" s="17">
        <v>0</v>
      </c>
      <c r="BP28" s="17"/>
      <c r="BQ28" s="17"/>
      <c r="BR28" s="17"/>
      <c r="BS28" s="17">
        <v>0</v>
      </c>
      <c r="BT28" s="17"/>
      <c r="BU28" s="17"/>
      <c r="BV28" s="17"/>
      <c r="BW28" s="17">
        <v>0</v>
      </c>
      <c r="BX28" s="17"/>
      <c r="BY28" s="17"/>
      <c r="BZ28" s="17"/>
      <c r="CA28" s="17">
        <v>0</v>
      </c>
      <c r="CB28" s="17"/>
      <c r="CC28" s="17"/>
      <c r="CD28" s="17"/>
      <c r="CE28" s="17">
        <v>0</v>
      </c>
      <c r="CF28" s="17">
        <v>170</v>
      </c>
      <c r="CG28" s="17">
        <v>164.06706</v>
      </c>
      <c r="CH28" s="17">
        <v>164.06706</v>
      </c>
      <c r="CI28" s="17">
        <v>5.9329400000000003</v>
      </c>
      <c r="CJ28" s="17">
        <v>6.2</v>
      </c>
      <c r="CK28" s="17">
        <v>5.8691399999999998</v>
      </c>
      <c r="CL28" s="17">
        <v>5.8691399999999998</v>
      </c>
      <c r="CM28" s="17">
        <v>0.33085999999999999</v>
      </c>
      <c r="CN28" s="17">
        <v>4.7</v>
      </c>
      <c r="CO28" s="17">
        <v>3.1515900000000001</v>
      </c>
      <c r="CP28" s="17">
        <v>3.1515900000000001</v>
      </c>
      <c r="CQ28" s="17">
        <v>1.5484100000000001</v>
      </c>
      <c r="CR28" s="17">
        <v>16.7</v>
      </c>
      <c r="CS28" s="17"/>
      <c r="CT28" s="17"/>
      <c r="CU28" s="17">
        <v>16.7</v>
      </c>
      <c r="CV28" s="17">
        <v>6.5</v>
      </c>
      <c r="CW28" s="17">
        <v>6.8787000000000003</v>
      </c>
      <c r="CX28" s="17">
        <v>6.8787000000000003</v>
      </c>
      <c r="CY28" s="17">
        <v>-0.37869999999999998</v>
      </c>
      <c r="CZ28" s="17"/>
      <c r="DA28" s="17"/>
      <c r="DB28" s="17"/>
      <c r="DC28" s="17">
        <v>0</v>
      </c>
      <c r="DD28" s="17">
        <v>70.7</v>
      </c>
      <c r="DE28" s="17">
        <v>50.024039999999999</v>
      </c>
      <c r="DF28" s="17">
        <v>15.447990000000001</v>
      </c>
      <c r="DG28" s="17">
        <v>55.252009999999999</v>
      </c>
      <c r="DH28" s="17"/>
      <c r="DI28" s="17"/>
      <c r="DJ28" s="17"/>
      <c r="DK28" s="17">
        <v>0</v>
      </c>
      <c r="DL28" s="17"/>
      <c r="DM28" s="17"/>
      <c r="DN28" s="17"/>
      <c r="DO28" s="17">
        <v>0</v>
      </c>
      <c r="DP28" s="17"/>
      <c r="DQ28" s="17"/>
      <c r="DR28" s="17"/>
      <c r="DS28" s="17">
        <v>0</v>
      </c>
      <c r="DT28" s="17"/>
      <c r="DU28" s="17"/>
      <c r="DV28" s="17"/>
      <c r="DW28" s="17">
        <v>0</v>
      </c>
      <c r="DX28" s="17">
        <v>110.8</v>
      </c>
      <c r="DY28" s="17">
        <v>112.46647</v>
      </c>
      <c r="DZ28" s="17">
        <v>112.46647</v>
      </c>
      <c r="EA28" s="17">
        <v>-1.6664699999999999</v>
      </c>
      <c r="EB28" s="17">
        <v>174.9</v>
      </c>
      <c r="EC28" s="17">
        <v>220.69499999999999</v>
      </c>
      <c r="ED28" s="17">
        <v>220.69499999999999</v>
      </c>
      <c r="EE28" s="17">
        <v>-45.795000000000002</v>
      </c>
      <c r="EF28" s="17"/>
      <c r="EG28" s="17"/>
      <c r="EH28" s="17"/>
      <c r="EI28" s="17">
        <v>0</v>
      </c>
      <c r="EJ28" s="17"/>
      <c r="EK28" s="17"/>
      <c r="EL28" s="17"/>
      <c r="EM28" s="17">
        <v>0</v>
      </c>
      <c r="EN28" s="17"/>
      <c r="EO28" s="17"/>
      <c r="EP28" s="17"/>
      <c r="EQ28" s="17">
        <v>0</v>
      </c>
      <c r="ER28" s="17">
        <v>6.5</v>
      </c>
      <c r="ES28" s="17">
        <v>6.39</v>
      </c>
      <c r="ET28" s="17">
        <v>6.39</v>
      </c>
      <c r="EU28" s="17">
        <v>0.11</v>
      </c>
      <c r="EV28" s="17">
        <v>463.1</v>
      </c>
      <c r="EW28" s="17">
        <v>457.09426999999999</v>
      </c>
      <c r="EX28" s="17">
        <v>457.09426999999999</v>
      </c>
      <c r="EY28" s="17">
        <v>6.0057299999999998</v>
      </c>
      <c r="EZ28" s="17">
        <v>80.900000000000006</v>
      </c>
      <c r="FA28" s="17">
        <v>81.635570000000001</v>
      </c>
      <c r="FB28" s="17">
        <v>81.635570000000001</v>
      </c>
      <c r="FC28" s="17">
        <v>-0.73556999999999995</v>
      </c>
      <c r="FD28" s="17">
        <v>151.5</v>
      </c>
      <c r="FE28" s="17">
        <v>151.36251999999999</v>
      </c>
      <c r="FF28" s="17">
        <v>151.36251999999999</v>
      </c>
      <c r="FG28" s="17">
        <v>0.13747999999999999</v>
      </c>
      <c r="FH28" s="17">
        <v>42</v>
      </c>
      <c r="FI28" s="17">
        <v>41.89893</v>
      </c>
      <c r="FJ28" s="17">
        <v>41.89893</v>
      </c>
      <c r="FK28" s="17">
        <v>0.10106999999999999</v>
      </c>
      <c r="FL28" s="17">
        <v>18.600000000000001</v>
      </c>
      <c r="FM28" s="17">
        <v>19.21088</v>
      </c>
      <c r="FN28" s="17">
        <v>19.21088</v>
      </c>
      <c r="FO28" s="17">
        <v>-0.61087999999999998</v>
      </c>
      <c r="FP28" s="17">
        <v>19.3</v>
      </c>
      <c r="FQ28" s="17">
        <v>18.27</v>
      </c>
      <c r="FR28" s="17">
        <v>18.27</v>
      </c>
      <c r="FS28" s="17">
        <v>1.03</v>
      </c>
      <c r="FT28" s="17">
        <v>92.8</v>
      </c>
      <c r="FU28" s="17">
        <v>87.773570000000007</v>
      </c>
      <c r="FV28" s="17">
        <v>87.773570000000007</v>
      </c>
      <c r="FW28" s="17">
        <v>5.0264300000000004</v>
      </c>
      <c r="FX28" s="17">
        <v>180.1</v>
      </c>
      <c r="FY28" s="17">
        <v>185.82039</v>
      </c>
      <c r="FZ28" s="17">
        <v>185.82039</v>
      </c>
      <c r="GA28" s="17">
        <v>-5.7203900000000001</v>
      </c>
      <c r="GB28" s="17">
        <v>180.6</v>
      </c>
      <c r="GC28" s="17">
        <v>185.82039</v>
      </c>
      <c r="GD28" s="17">
        <v>185.82039</v>
      </c>
      <c r="GE28" s="17">
        <v>-5.2203900000000001</v>
      </c>
      <c r="GF28" s="17">
        <v>183.9</v>
      </c>
      <c r="GG28" s="17">
        <v>186.37841</v>
      </c>
      <c r="GH28" s="17">
        <v>186.37841</v>
      </c>
      <c r="GI28" s="17">
        <v>-2.4784099999999998</v>
      </c>
      <c r="GJ28" s="17">
        <v>106.9</v>
      </c>
      <c r="GK28" s="17">
        <v>110.48202000000001</v>
      </c>
      <c r="GL28" s="17">
        <v>110.48202000000001</v>
      </c>
      <c r="GM28" s="17">
        <v>-3.58202</v>
      </c>
      <c r="GN28" s="17">
        <v>46.2</v>
      </c>
      <c r="GO28" s="17">
        <v>47.082599999999999</v>
      </c>
      <c r="GP28" s="17">
        <v>47.082599999999999</v>
      </c>
      <c r="GQ28" s="17">
        <v>-0.88260000000000005</v>
      </c>
      <c r="GR28" s="17">
        <v>20.3</v>
      </c>
      <c r="GS28" s="17">
        <v>22.156459999999999</v>
      </c>
      <c r="GT28" s="17">
        <v>22.156459999999999</v>
      </c>
      <c r="GU28" s="17">
        <v>-1.85646</v>
      </c>
      <c r="GV28" s="17">
        <v>3.8</v>
      </c>
      <c r="GW28" s="17"/>
      <c r="GX28" s="17"/>
      <c r="GY28" s="17">
        <v>3.8</v>
      </c>
      <c r="GZ28" s="17">
        <v>25.6</v>
      </c>
      <c r="HA28" s="17">
        <v>31.243569999999998</v>
      </c>
      <c r="HB28" s="17">
        <v>31.243569999999998</v>
      </c>
      <c r="HC28" s="17">
        <v>-5.6435700000000004</v>
      </c>
      <c r="HD28" s="17">
        <v>170.1</v>
      </c>
      <c r="HE28" s="17">
        <v>174.55948000000001</v>
      </c>
      <c r="HF28" s="17">
        <v>174.55948000000001</v>
      </c>
      <c r="HG28" s="17">
        <v>-4.4594800000000001</v>
      </c>
      <c r="HH28" s="17"/>
      <c r="HI28" s="17"/>
      <c r="HJ28" s="17"/>
      <c r="HK28" s="17">
        <v>0</v>
      </c>
      <c r="HL28" s="17"/>
      <c r="HM28" s="17"/>
      <c r="HN28" s="17"/>
      <c r="HO28" s="17">
        <v>0</v>
      </c>
      <c r="HP28" s="17">
        <v>94.3</v>
      </c>
      <c r="HQ28" s="17">
        <v>82.460719999999995</v>
      </c>
      <c r="HR28" s="17">
        <v>95.545190000000005</v>
      </c>
      <c r="HS28" s="17">
        <v>-1.24519</v>
      </c>
      <c r="HT28" s="17"/>
      <c r="HU28" s="17"/>
      <c r="HV28" s="17"/>
      <c r="HW28" s="17">
        <v>0</v>
      </c>
      <c r="HX28" s="17"/>
      <c r="HY28" s="17"/>
      <c r="HZ28" s="17"/>
      <c r="IA28" s="17">
        <v>0</v>
      </c>
      <c r="IB28" s="17">
        <v>43.4</v>
      </c>
      <c r="IC28" s="17">
        <v>45.265309999999999</v>
      </c>
      <c r="ID28" s="17">
        <v>45.265309999999999</v>
      </c>
      <c r="IE28" s="17">
        <v>-1.86531</v>
      </c>
      <c r="IF28" s="17"/>
      <c r="IG28" s="17"/>
      <c r="IH28" s="17"/>
      <c r="II28" s="17">
        <v>0</v>
      </c>
      <c r="IJ28" s="17"/>
      <c r="IK28" s="17"/>
      <c r="IL28" s="17"/>
      <c r="IM28" s="17">
        <v>0</v>
      </c>
      <c r="IN28" s="17"/>
      <c r="IO28" s="17"/>
      <c r="IP28" s="17"/>
      <c r="IQ28" s="17">
        <v>0</v>
      </c>
      <c r="IR28" s="17">
        <v>84.2</v>
      </c>
      <c r="IS28" s="17">
        <v>88.73603</v>
      </c>
      <c r="IT28" s="17">
        <v>88.73603</v>
      </c>
      <c r="IU28" s="17">
        <v>-4.5360300000000002</v>
      </c>
      <c r="IV28" s="17">
        <v>113.2</v>
      </c>
      <c r="IW28" s="17">
        <v>155.10269</v>
      </c>
      <c r="IX28" s="17">
        <v>168.16920999999999</v>
      </c>
      <c r="IY28" s="17">
        <v>-54.969209999999997</v>
      </c>
      <c r="IZ28" s="17">
        <v>113.1</v>
      </c>
      <c r="JA28" s="17">
        <v>155.10269</v>
      </c>
      <c r="JB28" s="17">
        <v>168.16920999999999</v>
      </c>
      <c r="JC28" s="17">
        <v>-55.069209999999998</v>
      </c>
      <c r="JD28" s="17">
        <v>111.7</v>
      </c>
      <c r="JE28" s="17">
        <v>155.10269</v>
      </c>
      <c r="JF28" s="17">
        <v>168.16920999999999</v>
      </c>
      <c r="JG28" s="17">
        <v>-56.469209999999997</v>
      </c>
      <c r="JH28" s="17">
        <v>202.9</v>
      </c>
      <c r="JI28" s="17">
        <v>233.35269</v>
      </c>
      <c r="JJ28" s="17">
        <v>253.01132999999999</v>
      </c>
      <c r="JK28" s="17">
        <v>-50.111330000000002</v>
      </c>
      <c r="JL28" s="17">
        <v>72.5</v>
      </c>
      <c r="JM28" s="17"/>
      <c r="JN28" s="17"/>
      <c r="JO28" s="17">
        <v>72.5</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v>3.5</v>
      </c>
      <c r="KS28" s="17">
        <v>4.3018599999999996</v>
      </c>
      <c r="KT28" s="17">
        <v>4.3018599999999996</v>
      </c>
      <c r="KU28" s="17">
        <v>-0.80186000000000002</v>
      </c>
      <c r="KV28" s="17">
        <v>268.10000000000002</v>
      </c>
      <c r="KW28" s="17">
        <v>270.06803000000002</v>
      </c>
      <c r="KX28" s="17">
        <v>270.06803000000002</v>
      </c>
      <c r="KY28" s="17">
        <v>-1.9680299999999999</v>
      </c>
      <c r="KZ28" s="17">
        <v>131.6</v>
      </c>
      <c r="LA28" s="17">
        <v>133.16031000000001</v>
      </c>
      <c r="LB28" s="17">
        <v>133.16031000000001</v>
      </c>
      <c r="LC28" s="17">
        <v>-1.5603100000000001</v>
      </c>
      <c r="LD28" s="17">
        <v>62</v>
      </c>
      <c r="LE28" s="17">
        <v>67.199219999999997</v>
      </c>
      <c r="LF28" s="17">
        <v>67.199219999999997</v>
      </c>
      <c r="LG28" s="17">
        <v>-5.1992200000000004</v>
      </c>
      <c r="LH28" s="17">
        <v>62.5</v>
      </c>
      <c r="LI28" s="17">
        <v>66.417640000000006</v>
      </c>
      <c r="LJ28" s="17">
        <v>66.417640000000006</v>
      </c>
      <c r="LK28" s="17">
        <v>-3.91764</v>
      </c>
      <c r="LL28" s="17">
        <v>30</v>
      </c>
      <c r="LM28" s="17">
        <v>29.980560000000001</v>
      </c>
      <c r="LN28" s="17">
        <v>29.980560000000001</v>
      </c>
      <c r="LO28" s="17">
        <v>1.9439999999999999E-2</v>
      </c>
      <c r="LP28" s="17">
        <v>115.3</v>
      </c>
      <c r="LQ28" s="17"/>
      <c r="LR28" s="17"/>
      <c r="LS28" s="17">
        <v>115.3</v>
      </c>
      <c r="LT28" s="17">
        <v>45.9</v>
      </c>
      <c r="LU28" s="17"/>
      <c r="LV28" s="17"/>
      <c r="LW28" s="17">
        <v>45.9</v>
      </c>
      <c r="LX28" s="17">
        <v>46.8</v>
      </c>
      <c r="LY28" s="17"/>
      <c r="LZ28" s="17"/>
      <c r="MA28" s="17">
        <v>46.8</v>
      </c>
      <c r="MB28" s="17">
        <v>139.30000000000001</v>
      </c>
      <c r="MC28" s="17">
        <v>128.48277999999999</v>
      </c>
      <c r="MD28" s="17">
        <v>134.72136</v>
      </c>
      <c r="ME28" s="17">
        <v>4.57864</v>
      </c>
      <c r="MF28" s="17">
        <v>143.30000000000001</v>
      </c>
      <c r="MG28" s="17">
        <v>128.48277999999999</v>
      </c>
      <c r="MH28" s="17">
        <v>134.72136</v>
      </c>
      <c r="MI28" s="17">
        <v>8.57864</v>
      </c>
      <c r="MJ28" s="17">
        <v>168.7</v>
      </c>
      <c r="MK28" s="17">
        <v>128.86860999999999</v>
      </c>
      <c r="ML28" s="17">
        <v>135.12593000000001</v>
      </c>
      <c r="MM28" s="17">
        <v>33.574069999999999</v>
      </c>
      <c r="MN28" s="17">
        <v>178.8</v>
      </c>
      <c r="MO28" s="17"/>
      <c r="MP28" s="17"/>
      <c r="MQ28" s="17">
        <v>178.8</v>
      </c>
      <c r="MR28" s="17"/>
      <c r="MS28" s="17"/>
      <c r="MT28" s="17"/>
      <c r="MU28" s="17">
        <v>0</v>
      </c>
      <c r="MV28" s="17"/>
      <c r="MW28" s="17"/>
      <c r="MX28" s="17"/>
      <c r="MY28" s="17">
        <v>0</v>
      </c>
      <c r="MZ28" s="17"/>
      <c r="NA28" s="17"/>
      <c r="NB28" s="17"/>
      <c r="NC28" s="17">
        <v>0</v>
      </c>
      <c r="ND28" s="17"/>
      <c r="NE28" s="17"/>
      <c r="NF28" s="17"/>
      <c r="NG28" s="17">
        <v>0</v>
      </c>
      <c r="NH28" s="17">
        <v>50.5</v>
      </c>
      <c r="NI28" s="17">
        <v>10</v>
      </c>
      <c r="NJ28" s="17">
        <v>10</v>
      </c>
      <c r="NK28" s="17">
        <v>40.5</v>
      </c>
      <c r="NL28" s="17">
        <v>0</v>
      </c>
      <c r="NM28" s="17"/>
      <c r="NN28" s="17"/>
      <c r="NO28" s="17">
        <v>0</v>
      </c>
      <c r="NP28" s="17"/>
      <c r="NQ28" s="17">
        <v>5.0783899999999997</v>
      </c>
      <c r="NR28" s="17">
        <v>5.0783899999999997</v>
      </c>
      <c r="NS28" s="17">
        <v>-5.0783899999999997</v>
      </c>
      <c r="NT28" s="17">
        <v>7.7</v>
      </c>
      <c r="NU28" s="17">
        <v>5.3277000000000001</v>
      </c>
      <c r="NV28" s="17">
        <v>5.3277000000000001</v>
      </c>
      <c r="NW28" s="17">
        <v>2.3723000000000001</v>
      </c>
      <c r="NX28" s="17">
        <v>20.100000000000001</v>
      </c>
      <c r="NY28" s="17">
        <v>17.492709999999999</v>
      </c>
      <c r="NZ28" s="17">
        <v>17.492709999999999</v>
      </c>
      <c r="OA28" s="17">
        <v>2.6072899999999999</v>
      </c>
      <c r="OB28" s="17">
        <v>1.1000000000000001</v>
      </c>
      <c r="OC28" s="17">
        <v>0.82199999999999995</v>
      </c>
      <c r="OD28" s="17">
        <v>0.82199999999999995</v>
      </c>
      <c r="OE28" s="17">
        <v>0.27800000000000002</v>
      </c>
      <c r="OF28" s="17">
        <v>30.3</v>
      </c>
      <c r="OG28" s="17">
        <v>30.3</v>
      </c>
      <c r="OH28" s="17">
        <v>41.098999999999997</v>
      </c>
      <c r="OI28" s="17">
        <v>-10.798999999999999</v>
      </c>
      <c r="OJ28" s="17">
        <v>35.1</v>
      </c>
      <c r="OK28" s="17">
        <v>64.304000000000002</v>
      </c>
      <c r="OL28" s="17">
        <v>64.304000000000002</v>
      </c>
      <c r="OM28" s="17">
        <v>-29.204000000000001</v>
      </c>
      <c r="ON28" s="17">
        <v>11.7</v>
      </c>
      <c r="OO28" s="17">
        <v>8.32</v>
      </c>
      <c r="OP28" s="17">
        <v>8.32</v>
      </c>
      <c r="OQ28" s="17">
        <v>3.38</v>
      </c>
      <c r="OR28" s="17">
        <v>0.2</v>
      </c>
      <c r="OS28" s="17">
        <v>0.2</v>
      </c>
      <c r="OT28" s="17">
        <v>0.2</v>
      </c>
      <c r="OU28" s="17">
        <v>0</v>
      </c>
      <c r="OV28" s="17">
        <v>20.399999999999999</v>
      </c>
      <c r="OW28" s="17">
        <v>20.456230000000001</v>
      </c>
      <c r="OX28" s="17">
        <v>20.456230000000001</v>
      </c>
      <c r="OY28" s="17">
        <v>-5.6230000000000002E-2</v>
      </c>
      <c r="OZ28" s="17">
        <v>9.9</v>
      </c>
      <c r="PA28" s="17">
        <v>9.9830000000000005</v>
      </c>
      <c r="PB28" s="17">
        <v>9.9830000000000005</v>
      </c>
      <c r="PC28" s="17">
        <v>-8.3000000000000004E-2</v>
      </c>
      <c r="PD28" s="17">
        <v>5.5</v>
      </c>
      <c r="PE28" s="17">
        <v>5.67</v>
      </c>
      <c r="PF28" s="17">
        <v>5.67</v>
      </c>
      <c r="PG28" s="17">
        <v>-0.17</v>
      </c>
      <c r="PH28" s="17">
        <v>61.1</v>
      </c>
      <c r="PI28" s="17">
        <v>178.33</v>
      </c>
      <c r="PJ28" s="17">
        <v>178.33</v>
      </c>
      <c r="PK28" s="17">
        <v>-117.23</v>
      </c>
      <c r="PL28" s="17">
        <v>29.29</v>
      </c>
      <c r="PM28" s="17">
        <v>98.47</v>
      </c>
      <c r="PN28" s="17">
        <v>98.47</v>
      </c>
      <c r="PO28" s="17">
        <v>-69.180000000000007</v>
      </c>
      <c r="PP28" s="17">
        <v>1.4</v>
      </c>
      <c r="PQ28" s="17">
        <v>1</v>
      </c>
      <c r="PR28" s="17">
        <v>1</v>
      </c>
      <c r="PS28" s="17">
        <v>0.4</v>
      </c>
      <c r="PT28" s="17">
        <v>3.6</v>
      </c>
      <c r="PU28" s="17">
        <v>3.64</v>
      </c>
      <c r="PV28" s="17">
        <v>3.64</v>
      </c>
      <c r="PW28" s="17">
        <v>-0.04</v>
      </c>
      <c r="PX28" s="17">
        <v>5.2</v>
      </c>
      <c r="PY28" s="17">
        <v>5</v>
      </c>
      <c r="PZ28" s="17">
        <v>5</v>
      </c>
      <c r="QA28" s="17">
        <v>0.2</v>
      </c>
      <c r="QB28" s="17">
        <v>20.6</v>
      </c>
      <c r="QC28" s="17">
        <v>20.422219999999999</v>
      </c>
      <c r="QD28" s="17">
        <v>20.422219999999999</v>
      </c>
      <c r="QE28" s="17">
        <v>0.17777999999999999</v>
      </c>
      <c r="QF28" s="17">
        <v>20</v>
      </c>
      <c r="QG28" s="17">
        <v>19.436350000000001</v>
      </c>
      <c r="QH28" s="17">
        <v>19.436350000000001</v>
      </c>
      <c r="QI28" s="17">
        <v>0.56364999999999998</v>
      </c>
      <c r="QJ28" s="17">
        <v>18.600000000000001</v>
      </c>
      <c r="QK28" s="17">
        <v>17.492709999999999</v>
      </c>
      <c r="QL28" s="17">
        <v>17.492709999999999</v>
      </c>
      <c r="QM28" s="17">
        <v>1.1072900000000001</v>
      </c>
      <c r="QN28" s="17">
        <v>3.6</v>
      </c>
      <c r="QO28" s="17">
        <v>3.4</v>
      </c>
      <c r="QP28" s="17">
        <v>3.4</v>
      </c>
      <c r="QQ28" s="17">
        <v>0.2</v>
      </c>
      <c r="QR28" s="17">
        <v>18.5</v>
      </c>
      <c r="QS28" s="17">
        <v>17.881440000000001</v>
      </c>
      <c r="QT28" s="17">
        <v>17.881440000000001</v>
      </c>
      <c r="QU28" s="17">
        <v>0.61856</v>
      </c>
      <c r="QV28" s="17">
        <v>5.8</v>
      </c>
      <c r="QW28" s="17">
        <v>6.9080000000000004</v>
      </c>
      <c r="QX28" s="17">
        <v>6.9080000000000004</v>
      </c>
      <c r="QY28" s="17">
        <v>-1.1080000000000001</v>
      </c>
      <c r="QZ28" s="17">
        <v>4.9000000000000004</v>
      </c>
      <c r="RA28" s="17">
        <v>8.6950000000000003</v>
      </c>
      <c r="RB28" s="17">
        <v>8.6950000000000003</v>
      </c>
      <c r="RC28" s="17">
        <v>-3.7949999999999999</v>
      </c>
      <c r="RD28" s="17">
        <v>4.8</v>
      </c>
      <c r="RE28" s="17">
        <v>7.5519999999999996</v>
      </c>
      <c r="RF28" s="17">
        <v>7.5519999999999996</v>
      </c>
      <c r="RG28" s="17">
        <v>-2.7519999999999998</v>
      </c>
      <c r="RH28" s="17">
        <v>17.899999999999999</v>
      </c>
      <c r="RI28" s="17">
        <v>21.2</v>
      </c>
      <c r="RJ28" s="17">
        <v>21.238</v>
      </c>
      <c r="RK28" s="17">
        <v>-3.3380000000000001</v>
      </c>
      <c r="RL28" s="17">
        <v>4.4000000000000004</v>
      </c>
      <c r="RM28" s="17">
        <v>10.07</v>
      </c>
      <c r="RN28" s="17">
        <v>10.07</v>
      </c>
      <c r="RO28" s="17">
        <v>-5.67</v>
      </c>
      <c r="RP28" s="17">
        <v>3.5</v>
      </c>
      <c r="RQ28" s="17">
        <v>3.48</v>
      </c>
      <c r="RR28" s="17">
        <v>3.48</v>
      </c>
      <c r="RS28" s="17">
        <v>0.02</v>
      </c>
      <c r="RT28" s="17">
        <v>20.100000000000001</v>
      </c>
      <c r="RU28" s="17">
        <v>19.792000000000002</v>
      </c>
      <c r="RV28" s="17">
        <v>19.792000000000002</v>
      </c>
      <c r="RW28" s="17">
        <v>0.308</v>
      </c>
      <c r="RX28" s="17">
        <v>2.6</v>
      </c>
      <c r="RY28" s="17">
        <v>2</v>
      </c>
      <c r="RZ28" s="17">
        <v>2</v>
      </c>
      <c r="SA28" s="17">
        <v>0.6</v>
      </c>
      <c r="SB28" s="17"/>
      <c r="SC28" s="17"/>
      <c r="SD28" s="17">
        <v>0.4</v>
      </c>
      <c r="SE28" s="17">
        <v>-0.4</v>
      </c>
      <c r="SF28" s="17">
        <v>0.3</v>
      </c>
      <c r="SG28" s="17">
        <v>0.32200000000000001</v>
      </c>
      <c r="SH28" s="17">
        <v>0.32200000000000001</v>
      </c>
      <c r="SI28" s="17">
        <v>-2.1999999999999999E-2</v>
      </c>
      <c r="SJ28" s="17">
        <v>19.8</v>
      </c>
      <c r="SK28" s="17">
        <v>19.1448</v>
      </c>
      <c r="SL28" s="17">
        <v>19.1448</v>
      </c>
      <c r="SM28" s="17">
        <v>0.6552</v>
      </c>
      <c r="SN28" s="17">
        <v>9.9</v>
      </c>
      <c r="SO28" s="17">
        <v>9.8000000000000007</v>
      </c>
      <c r="SP28" s="17">
        <v>9.8000000000000007</v>
      </c>
      <c r="SQ28" s="17">
        <v>0.1</v>
      </c>
      <c r="SR28" s="17">
        <v>20.100000000000001</v>
      </c>
      <c r="SS28" s="17">
        <v>19.436350000000001</v>
      </c>
      <c r="ST28" s="17">
        <v>19.436350000000001</v>
      </c>
      <c r="SU28" s="17">
        <v>0.66364999999999996</v>
      </c>
      <c r="SV28" s="17">
        <v>20.3</v>
      </c>
      <c r="SW28" s="17">
        <v>19.436350000000001</v>
      </c>
      <c r="SX28" s="17">
        <v>19.436350000000001</v>
      </c>
      <c r="SY28" s="17">
        <v>0.86365000000000003</v>
      </c>
      <c r="SZ28" s="17">
        <v>0.4</v>
      </c>
      <c r="TA28" s="17">
        <v>5.883</v>
      </c>
      <c r="TB28" s="17">
        <v>5.883</v>
      </c>
      <c r="TC28" s="17">
        <v>-5.4829999999999997</v>
      </c>
      <c r="TD28" s="17">
        <v>24.8</v>
      </c>
      <c r="TE28" s="17">
        <v>16.067</v>
      </c>
      <c r="TF28" s="17">
        <v>16.067</v>
      </c>
      <c r="TG28" s="17">
        <v>8.7330000000000005</v>
      </c>
      <c r="TH28" s="17">
        <v>34.4</v>
      </c>
      <c r="TI28" s="17">
        <v>34.168999999999997</v>
      </c>
      <c r="TJ28" s="17">
        <v>34.168999999999997</v>
      </c>
      <c r="TK28" s="17">
        <v>0.23100000000000001</v>
      </c>
      <c r="TL28" s="17">
        <v>37.1</v>
      </c>
      <c r="TM28" s="17">
        <v>57</v>
      </c>
      <c r="TN28" s="17">
        <v>38.33</v>
      </c>
      <c r="TO28" s="17">
        <v>-1.23</v>
      </c>
      <c r="TP28" s="17">
        <v>61.1</v>
      </c>
      <c r="TQ28" s="17">
        <v>72</v>
      </c>
      <c r="TR28" s="17">
        <v>42.09</v>
      </c>
      <c r="TS28" s="17">
        <v>19.010000000000002</v>
      </c>
      <c r="TT28" s="17">
        <v>5.0999999999999996</v>
      </c>
      <c r="TU28" s="17">
        <v>4.7300000000000004</v>
      </c>
      <c r="TV28" s="17">
        <v>4.7300000000000004</v>
      </c>
      <c r="TW28" s="17">
        <v>0.37</v>
      </c>
      <c r="TX28" s="17">
        <v>2</v>
      </c>
      <c r="TY28" s="17">
        <v>2.2400000000000002</v>
      </c>
      <c r="TZ28" s="17">
        <v>2.2400000000000002</v>
      </c>
      <c r="UA28" s="17">
        <v>-0.24</v>
      </c>
      <c r="UB28" s="17">
        <v>47.5</v>
      </c>
      <c r="UC28" s="17">
        <v>43.59</v>
      </c>
      <c r="UD28" s="17">
        <v>43.59</v>
      </c>
      <c r="UE28" s="17">
        <v>3.91</v>
      </c>
      <c r="UF28" s="17">
        <v>20.9</v>
      </c>
      <c r="UG28" s="17">
        <v>17.492709999999999</v>
      </c>
      <c r="UH28" s="17">
        <v>17.492709999999999</v>
      </c>
      <c r="UI28" s="17">
        <v>3.4072900000000002</v>
      </c>
      <c r="UJ28" s="17">
        <v>4.5999999999999996</v>
      </c>
      <c r="UK28" s="17">
        <v>8</v>
      </c>
      <c r="UL28" s="17">
        <v>8</v>
      </c>
      <c r="UM28" s="17">
        <v>-3.4</v>
      </c>
      <c r="UN28" s="17">
        <v>8</v>
      </c>
      <c r="UO28" s="17">
        <v>7.3</v>
      </c>
      <c r="UP28" s="17">
        <v>7.3</v>
      </c>
      <c r="UQ28" s="17">
        <v>0.7</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10.8</v>
      </c>
      <c r="VE28" s="17">
        <v>8.1519999999999992</v>
      </c>
      <c r="VF28" s="17">
        <v>8.1519999999999992</v>
      </c>
      <c r="VG28" s="17">
        <v>2.6480000000000001</v>
      </c>
      <c r="VH28" s="17">
        <v>65.8</v>
      </c>
      <c r="VI28" s="17">
        <v>218.185</v>
      </c>
      <c r="VJ28" s="17">
        <v>218.185</v>
      </c>
      <c r="VK28" s="17">
        <v>-152.38499999999999</v>
      </c>
      <c r="VL28" s="17">
        <v>8.1999999999999993</v>
      </c>
      <c r="VM28" s="17">
        <v>13.742000000000001</v>
      </c>
      <c r="VN28" s="17">
        <v>13.742000000000001</v>
      </c>
      <c r="VO28" s="17">
        <v>-5.5419999999999998</v>
      </c>
      <c r="VP28" s="17">
        <v>106.5</v>
      </c>
      <c r="VQ28" s="17">
        <v>110.95399999999999</v>
      </c>
      <c r="VR28" s="17">
        <v>110.95399999999999</v>
      </c>
      <c r="VS28" s="17">
        <v>-4.4539999999999997</v>
      </c>
      <c r="VT28" s="17">
        <v>0.6</v>
      </c>
      <c r="VU28" s="17">
        <v>0.6</v>
      </c>
      <c r="VV28" s="17">
        <v>0.6</v>
      </c>
      <c r="VW28" s="17">
        <v>0</v>
      </c>
      <c r="VX28" s="17">
        <v>0</v>
      </c>
      <c r="VY28" s="17">
        <v>1.4</v>
      </c>
      <c r="VZ28" s="17">
        <v>8</v>
      </c>
      <c r="WA28" s="17">
        <v>-8</v>
      </c>
      <c r="WB28" s="17">
        <v>0</v>
      </c>
      <c r="WC28" s="17">
        <v>11</v>
      </c>
      <c r="WD28" s="17">
        <v>11</v>
      </c>
      <c r="WE28" s="17">
        <v>-11</v>
      </c>
      <c r="WF28" s="17">
        <v>82.4</v>
      </c>
      <c r="WG28" s="17">
        <v>80.945999999999998</v>
      </c>
      <c r="WH28" s="17">
        <v>80.945999999999998</v>
      </c>
      <c r="WI28" s="17">
        <v>1.454</v>
      </c>
      <c r="WJ28" s="17">
        <v>4.8</v>
      </c>
      <c r="WK28" s="17">
        <v>4.3499999999999996</v>
      </c>
      <c r="WL28" s="17">
        <v>4.3499999999999996</v>
      </c>
      <c r="WM28" s="17">
        <v>0.45</v>
      </c>
      <c r="WN28" s="17">
        <v>1.2</v>
      </c>
      <c r="WO28" s="17">
        <v>1.2</v>
      </c>
      <c r="WP28" s="17">
        <v>1.2</v>
      </c>
      <c r="WQ28" s="17">
        <v>0</v>
      </c>
      <c r="WR28" s="17">
        <v>2.4</v>
      </c>
      <c r="WS28" s="17">
        <v>2.4</v>
      </c>
      <c r="WT28" s="17">
        <v>2.4</v>
      </c>
      <c r="WU28" s="17">
        <v>0</v>
      </c>
      <c r="WV28" s="17">
        <v>2.5</v>
      </c>
      <c r="WW28" s="17">
        <v>2.8</v>
      </c>
      <c r="WX28" s="17">
        <v>2.8</v>
      </c>
      <c r="WY28" s="17">
        <v>-0.3</v>
      </c>
      <c r="WZ28" s="17">
        <v>4.4000000000000004</v>
      </c>
      <c r="XA28" s="17">
        <v>14.75</v>
      </c>
      <c r="XB28" s="17">
        <v>14.75</v>
      </c>
      <c r="XC28" s="17">
        <v>-10.35</v>
      </c>
      <c r="XD28" s="17">
        <v>5.6</v>
      </c>
      <c r="XE28" s="17">
        <v>5.4</v>
      </c>
      <c r="XF28" s="17">
        <v>5.4</v>
      </c>
      <c r="XG28" s="17">
        <v>0.2</v>
      </c>
      <c r="XH28" s="17">
        <v>19.8</v>
      </c>
      <c r="XI28" s="17">
        <v>19.436350000000001</v>
      </c>
      <c r="XJ28" s="17">
        <v>19.436350000000001</v>
      </c>
      <c r="XK28" s="17">
        <v>0.36364999999999997</v>
      </c>
      <c r="XL28" s="17">
        <v>19.600000000000001</v>
      </c>
      <c r="XM28" s="17">
        <v>19.436350000000001</v>
      </c>
      <c r="XN28" s="17">
        <v>19.436350000000001</v>
      </c>
      <c r="XO28" s="17">
        <v>0.16364999999999999</v>
      </c>
      <c r="XP28" s="17">
        <v>9</v>
      </c>
      <c r="XQ28" s="17">
        <v>10.8</v>
      </c>
      <c r="XR28" s="17">
        <v>10.8</v>
      </c>
      <c r="XS28" s="17">
        <v>-1.8</v>
      </c>
      <c r="XT28" s="17"/>
      <c r="XU28" s="17"/>
      <c r="XV28" s="17"/>
      <c r="XW28" s="17">
        <v>0</v>
      </c>
      <c r="XX28" s="17"/>
      <c r="XY28" s="17"/>
      <c r="XZ28" s="17"/>
      <c r="YA28" s="17">
        <v>0</v>
      </c>
      <c r="YB28" s="17"/>
      <c r="YC28" s="17"/>
      <c r="YD28" s="17"/>
      <c r="YE28" s="17">
        <v>0</v>
      </c>
      <c r="YF28" s="17"/>
      <c r="YG28" s="17"/>
      <c r="YH28" s="17"/>
      <c r="YI28" s="17">
        <v>0</v>
      </c>
      <c r="YJ28" s="17">
        <v>8.6999999999999993</v>
      </c>
      <c r="YK28" s="17">
        <v>8.02</v>
      </c>
      <c r="YL28" s="17">
        <v>8.02</v>
      </c>
      <c r="YM28" s="17">
        <v>0.68</v>
      </c>
      <c r="YN28" s="17"/>
      <c r="YO28" s="17"/>
      <c r="YP28" s="17"/>
      <c r="YQ28" s="17">
        <v>0</v>
      </c>
      <c r="YR28" s="17">
        <v>17.600000000000001</v>
      </c>
      <c r="YS28" s="17">
        <v>20</v>
      </c>
      <c r="YT28" s="17">
        <v>20</v>
      </c>
      <c r="YU28" s="17">
        <v>-2.4</v>
      </c>
    </row>
    <row r="29" spans="1:671" ht="24" customHeight="1" x14ac:dyDescent="0.25">
      <c r="A29" s="1"/>
      <c r="B29" s="16" t="s">
        <v>65</v>
      </c>
      <c r="C29" s="16" t="s">
        <v>815</v>
      </c>
      <c r="D29" s="17">
        <v>197.6</v>
      </c>
      <c r="E29" s="17">
        <v>203.40136000000001</v>
      </c>
      <c r="F29" s="17">
        <v>203.40136000000001</v>
      </c>
      <c r="G29" s="17">
        <v>-5.8013599999999999</v>
      </c>
      <c r="H29" s="17">
        <v>590.5</v>
      </c>
      <c r="I29" s="17">
        <v>596.92534000000001</v>
      </c>
      <c r="J29" s="17">
        <v>596.92534000000001</v>
      </c>
      <c r="K29" s="17">
        <v>-6.4253400000000003</v>
      </c>
      <c r="L29" s="17">
        <v>0</v>
      </c>
      <c r="M29" s="17"/>
      <c r="N29" s="17"/>
      <c r="O29" s="17">
        <v>0</v>
      </c>
      <c r="P29" s="17"/>
      <c r="Q29" s="17"/>
      <c r="R29" s="17"/>
      <c r="S29" s="17">
        <v>0</v>
      </c>
      <c r="T29" s="17"/>
      <c r="U29" s="17"/>
      <c r="V29" s="17"/>
      <c r="W29" s="17">
        <v>0</v>
      </c>
      <c r="X29" s="17">
        <v>88</v>
      </c>
      <c r="Y29" s="17">
        <v>91.867829999999998</v>
      </c>
      <c r="Z29" s="17">
        <v>91.867829999999998</v>
      </c>
      <c r="AA29" s="17">
        <v>-3.8678300000000001</v>
      </c>
      <c r="AB29" s="17">
        <v>222.6</v>
      </c>
      <c r="AC29" s="17">
        <v>225</v>
      </c>
      <c r="AD29" s="17">
        <v>225</v>
      </c>
      <c r="AE29" s="17">
        <v>-2.4</v>
      </c>
      <c r="AF29" s="17"/>
      <c r="AG29" s="17"/>
      <c r="AH29" s="17"/>
      <c r="AI29" s="17">
        <v>0</v>
      </c>
      <c r="AJ29" s="17">
        <v>78</v>
      </c>
      <c r="AK29" s="17">
        <v>61.791969999999999</v>
      </c>
      <c r="AL29" s="17"/>
      <c r="AM29" s="17">
        <v>78</v>
      </c>
      <c r="AN29" s="17">
        <v>137.6</v>
      </c>
      <c r="AO29" s="17">
        <v>149.83006</v>
      </c>
      <c r="AP29" s="17">
        <v>135.58384000000001</v>
      </c>
      <c r="AQ29" s="17">
        <v>2.0161600000000002</v>
      </c>
      <c r="AR29" s="17">
        <v>137.5</v>
      </c>
      <c r="AS29" s="17">
        <v>149.83006</v>
      </c>
      <c r="AT29" s="17">
        <v>135.58384000000001</v>
      </c>
      <c r="AU29" s="17">
        <v>1.9161600000000001</v>
      </c>
      <c r="AV29" s="17">
        <v>137.4</v>
      </c>
      <c r="AW29" s="17">
        <v>149.83006</v>
      </c>
      <c r="AX29" s="17">
        <v>135.58384000000001</v>
      </c>
      <c r="AY29" s="17">
        <v>1.81616</v>
      </c>
      <c r="AZ29" s="17">
        <v>236.8</v>
      </c>
      <c r="BA29" s="17">
        <v>225.42</v>
      </c>
      <c r="BB29" s="17">
        <v>203.98649</v>
      </c>
      <c r="BC29" s="17">
        <v>32.813510000000001</v>
      </c>
      <c r="BD29" s="17">
        <v>201.8</v>
      </c>
      <c r="BE29" s="17">
        <v>207.24285</v>
      </c>
      <c r="BF29" s="17">
        <v>207.24285</v>
      </c>
      <c r="BG29" s="17">
        <v>-5.44285</v>
      </c>
      <c r="BH29" s="17">
        <v>106.8</v>
      </c>
      <c r="BI29" s="17">
        <v>103.93259999999999</v>
      </c>
      <c r="BJ29" s="17">
        <v>103.93259999999999</v>
      </c>
      <c r="BK29" s="17">
        <v>2.8673999999999999</v>
      </c>
      <c r="BL29" s="17"/>
      <c r="BM29" s="17"/>
      <c r="BN29" s="17"/>
      <c r="BO29" s="17">
        <v>0</v>
      </c>
      <c r="BP29" s="17"/>
      <c r="BQ29" s="17"/>
      <c r="BR29" s="17"/>
      <c r="BS29" s="17">
        <v>0</v>
      </c>
      <c r="BT29" s="17"/>
      <c r="BU29" s="17"/>
      <c r="BV29" s="17"/>
      <c r="BW29" s="17">
        <v>0</v>
      </c>
      <c r="BX29" s="17"/>
      <c r="BY29" s="17"/>
      <c r="BZ29" s="17"/>
      <c r="CA29" s="17">
        <v>0</v>
      </c>
      <c r="CB29" s="17"/>
      <c r="CC29" s="17"/>
      <c r="CD29" s="17"/>
      <c r="CE29" s="17">
        <v>0</v>
      </c>
      <c r="CF29" s="17">
        <v>160.19999999999999</v>
      </c>
      <c r="CG29" s="17">
        <v>164.06706</v>
      </c>
      <c r="CH29" s="17">
        <v>164.06706</v>
      </c>
      <c r="CI29" s="17">
        <v>-3.8670599999999999</v>
      </c>
      <c r="CJ29" s="17">
        <v>5.6</v>
      </c>
      <c r="CK29" s="17">
        <v>5.8691399999999998</v>
      </c>
      <c r="CL29" s="17">
        <v>5.8691399999999998</v>
      </c>
      <c r="CM29" s="17">
        <v>-0.26913999999999999</v>
      </c>
      <c r="CN29" s="17">
        <v>4.5</v>
      </c>
      <c r="CO29" s="17">
        <v>3.1515900000000001</v>
      </c>
      <c r="CP29" s="17">
        <v>3.1515900000000001</v>
      </c>
      <c r="CQ29" s="17">
        <v>1.3484100000000001</v>
      </c>
      <c r="CR29" s="17">
        <v>16.8</v>
      </c>
      <c r="CS29" s="17">
        <v>16.80808</v>
      </c>
      <c r="CT29" s="17"/>
      <c r="CU29" s="17">
        <v>16.8</v>
      </c>
      <c r="CV29" s="17">
        <v>6.5</v>
      </c>
      <c r="CW29" s="17">
        <v>6.8787000000000003</v>
      </c>
      <c r="CX29" s="17">
        <v>6.8787000000000003</v>
      </c>
      <c r="CY29" s="17">
        <v>-0.37869999999999998</v>
      </c>
      <c r="CZ29" s="17"/>
      <c r="DA29" s="17"/>
      <c r="DB29" s="17"/>
      <c r="DC29" s="17">
        <v>0</v>
      </c>
      <c r="DD29" s="17">
        <v>67.099999999999994</v>
      </c>
      <c r="DE29" s="17">
        <v>50.024039999999999</v>
      </c>
      <c r="DF29" s="17">
        <v>15.447990000000001</v>
      </c>
      <c r="DG29" s="17">
        <v>51.652009999999997</v>
      </c>
      <c r="DH29" s="17"/>
      <c r="DI29" s="17"/>
      <c r="DJ29" s="17"/>
      <c r="DK29" s="17">
        <v>0</v>
      </c>
      <c r="DL29" s="17"/>
      <c r="DM29" s="17"/>
      <c r="DN29" s="17"/>
      <c r="DO29" s="17">
        <v>0</v>
      </c>
      <c r="DP29" s="17"/>
      <c r="DQ29" s="17"/>
      <c r="DR29" s="17"/>
      <c r="DS29" s="17">
        <v>0</v>
      </c>
      <c r="DT29" s="17"/>
      <c r="DU29" s="17"/>
      <c r="DV29" s="17"/>
      <c r="DW29" s="17">
        <v>0</v>
      </c>
      <c r="DX29" s="17">
        <v>109.3</v>
      </c>
      <c r="DY29" s="17">
        <v>112.46647</v>
      </c>
      <c r="DZ29" s="17">
        <v>112.46647</v>
      </c>
      <c r="EA29" s="17">
        <v>-3.1664699999999999</v>
      </c>
      <c r="EB29" s="17">
        <v>220.6</v>
      </c>
      <c r="EC29" s="17">
        <v>220.69499999999999</v>
      </c>
      <c r="ED29" s="17">
        <v>220.69499999999999</v>
      </c>
      <c r="EE29" s="17">
        <v>-9.5000000000000001E-2</v>
      </c>
      <c r="EF29" s="17"/>
      <c r="EG29" s="17"/>
      <c r="EH29" s="17"/>
      <c r="EI29" s="17">
        <v>0</v>
      </c>
      <c r="EJ29" s="17"/>
      <c r="EK29" s="17"/>
      <c r="EL29" s="17"/>
      <c r="EM29" s="17">
        <v>0</v>
      </c>
      <c r="EN29" s="17"/>
      <c r="EO29" s="17"/>
      <c r="EP29" s="17"/>
      <c r="EQ29" s="17">
        <v>0</v>
      </c>
      <c r="ER29" s="17">
        <v>6.5</v>
      </c>
      <c r="ES29" s="17">
        <v>6.39</v>
      </c>
      <c r="ET29" s="17">
        <v>6.39</v>
      </c>
      <c r="EU29" s="17">
        <v>0.11</v>
      </c>
      <c r="EV29" s="17">
        <v>461.9</v>
      </c>
      <c r="EW29" s="17">
        <v>457.09426999999999</v>
      </c>
      <c r="EX29" s="17">
        <v>457.09426999999999</v>
      </c>
      <c r="EY29" s="17">
        <v>4.8057299999999996</v>
      </c>
      <c r="EZ29" s="17">
        <v>81.400000000000006</v>
      </c>
      <c r="FA29" s="17">
        <v>81.635570000000001</v>
      </c>
      <c r="FB29" s="17">
        <v>81.635570000000001</v>
      </c>
      <c r="FC29" s="17">
        <v>-0.23557</v>
      </c>
      <c r="FD29" s="17">
        <v>149.6</v>
      </c>
      <c r="FE29" s="17">
        <v>151.36251999999999</v>
      </c>
      <c r="FF29" s="17">
        <v>151.36251999999999</v>
      </c>
      <c r="FG29" s="17">
        <v>-1.7625200000000001</v>
      </c>
      <c r="FH29" s="17">
        <v>40.799999999999997</v>
      </c>
      <c r="FI29" s="17">
        <v>41.89893</v>
      </c>
      <c r="FJ29" s="17">
        <v>41.89893</v>
      </c>
      <c r="FK29" s="17">
        <v>-1.09893</v>
      </c>
      <c r="FL29" s="17">
        <v>18.600000000000001</v>
      </c>
      <c r="FM29" s="17">
        <v>19.21088</v>
      </c>
      <c r="FN29" s="17">
        <v>19.21088</v>
      </c>
      <c r="FO29" s="17">
        <v>-0.61087999999999998</v>
      </c>
      <c r="FP29" s="17">
        <v>19.3</v>
      </c>
      <c r="FQ29" s="17">
        <v>18.27</v>
      </c>
      <c r="FR29" s="17">
        <v>18.27</v>
      </c>
      <c r="FS29" s="17">
        <v>1.03</v>
      </c>
      <c r="FT29" s="17">
        <v>87.1</v>
      </c>
      <c r="FU29" s="17">
        <v>87.773570000000007</v>
      </c>
      <c r="FV29" s="17">
        <v>87.773570000000007</v>
      </c>
      <c r="FW29" s="17">
        <v>-0.67357</v>
      </c>
      <c r="FX29" s="17">
        <v>176.7</v>
      </c>
      <c r="FY29" s="17">
        <v>185.82039</v>
      </c>
      <c r="FZ29" s="17">
        <v>185.82039</v>
      </c>
      <c r="GA29" s="17">
        <v>-9.1203900000000004</v>
      </c>
      <c r="GB29" s="17">
        <v>177.4</v>
      </c>
      <c r="GC29" s="17">
        <v>185.82039</v>
      </c>
      <c r="GD29" s="17">
        <v>185.82039</v>
      </c>
      <c r="GE29" s="17">
        <v>-8.4203899999999994</v>
      </c>
      <c r="GF29" s="17">
        <v>181.7</v>
      </c>
      <c r="GG29" s="17">
        <v>186.37841</v>
      </c>
      <c r="GH29" s="17">
        <v>186.37841</v>
      </c>
      <c r="GI29" s="17">
        <v>-4.6784100000000004</v>
      </c>
      <c r="GJ29" s="17">
        <v>105.2</v>
      </c>
      <c r="GK29" s="17">
        <v>110.48202000000001</v>
      </c>
      <c r="GL29" s="17">
        <v>110.48202000000001</v>
      </c>
      <c r="GM29" s="17">
        <v>-5.2820200000000002</v>
      </c>
      <c r="GN29" s="17">
        <v>45.4</v>
      </c>
      <c r="GO29" s="17">
        <v>47.082599999999999</v>
      </c>
      <c r="GP29" s="17">
        <v>47.082599999999999</v>
      </c>
      <c r="GQ29" s="17">
        <v>-1.6826000000000001</v>
      </c>
      <c r="GR29" s="17">
        <v>19.8</v>
      </c>
      <c r="GS29" s="17">
        <v>22.156459999999999</v>
      </c>
      <c r="GT29" s="17">
        <v>22.156459999999999</v>
      </c>
      <c r="GU29" s="17">
        <v>-2.3564600000000002</v>
      </c>
      <c r="GV29" s="17">
        <v>3.8</v>
      </c>
      <c r="GW29" s="17"/>
      <c r="GX29" s="17"/>
      <c r="GY29" s="17">
        <v>3.8</v>
      </c>
      <c r="GZ29" s="17">
        <v>34.9</v>
      </c>
      <c r="HA29" s="17">
        <v>31.243569999999998</v>
      </c>
      <c r="HB29" s="17">
        <v>31.243569999999998</v>
      </c>
      <c r="HC29" s="17">
        <v>3.6564299999999998</v>
      </c>
      <c r="HD29" s="17">
        <v>165.9</v>
      </c>
      <c r="HE29" s="17">
        <v>174.55948000000001</v>
      </c>
      <c r="HF29" s="17">
        <v>174.55948000000001</v>
      </c>
      <c r="HG29" s="17">
        <v>-8.6594800000000003</v>
      </c>
      <c r="HH29" s="17"/>
      <c r="HI29" s="17"/>
      <c r="HJ29" s="17"/>
      <c r="HK29" s="17">
        <v>0</v>
      </c>
      <c r="HL29" s="17"/>
      <c r="HM29" s="17"/>
      <c r="HN29" s="17"/>
      <c r="HO29" s="17">
        <v>0</v>
      </c>
      <c r="HP29" s="17">
        <v>93.1</v>
      </c>
      <c r="HQ29" s="17">
        <v>95.545190000000005</v>
      </c>
      <c r="HR29" s="17">
        <v>95.545190000000005</v>
      </c>
      <c r="HS29" s="17">
        <v>-2.4451900000000002</v>
      </c>
      <c r="HT29" s="17"/>
      <c r="HU29" s="17"/>
      <c r="HV29" s="17"/>
      <c r="HW29" s="17">
        <v>0</v>
      </c>
      <c r="HX29" s="17"/>
      <c r="HY29" s="17"/>
      <c r="HZ29" s="17"/>
      <c r="IA29" s="17">
        <v>0</v>
      </c>
      <c r="IB29" s="17">
        <v>42.8</v>
      </c>
      <c r="IC29" s="17">
        <v>45.265309999999999</v>
      </c>
      <c r="ID29" s="17">
        <v>45.265309999999999</v>
      </c>
      <c r="IE29" s="17">
        <v>-2.4653100000000001</v>
      </c>
      <c r="IF29" s="17"/>
      <c r="IG29" s="17"/>
      <c r="IH29" s="17"/>
      <c r="II29" s="17">
        <v>0</v>
      </c>
      <c r="IJ29" s="17"/>
      <c r="IK29" s="17"/>
      <c r="IL29" s="17"/>
      <c r="IM29" s="17">
        <v>0</v>
      </c>
      <c r="IN29" s="17"/>
      <c r="IO29" s="17"/>
      <c r="IP29" s="17"/>
      <c r="IQ29" s="17">
        <v>0</v>
      </c>
      <c r="IR29" s="17">
        <v>83.2</v>
      </c>
      <c r="IS29" s="17">
        <v>67</v>
      </c>
      <c r="IT29" s="17">
        <v>67</v>
      </c>
      <c r="IU29" s="17">
        <v>16.2</v>
      </c>
      <c r="IV29" s="17">
        <v>91.6</v>
      </c>
      <c r="IW29" s="17">
        <v>165.93987000000001</v>
      </c>
      <c r="IX29" s="17">
        <v>165.22788</v>
      </c>
      <c r="IY29" s="17">
        <v>-73.627880000000005</v>
      </c>
      <c r="IZ29" s="17">
        <v>91.5</v>
      </c>
      <c r="JA29" s="17">
        <v>165.93987000000001</v>
      </c>
      <c r="JB29" s="17">
        <v>165.22788</v>
      </c>
      <c r="JC29" s="17">
        <v>-73.727879999999999</v>
      </c>
      <c r="JD29" s="17">
        <v>100.7</v>
      </c>
      <c r="JE29" s="17">
        <v>165.93987000000001</v>
      </c>
      <c r="JF29" s="17">
        <v>165.22788</v>
      </c>
      <c r="JG29" s="17">
        <v>-64.527879999999996</v>
      </c>
      <c r="JH29" s="17">
        <v>202.9</v>
      </c>
      <c r="JI29" s="17">
        <v>249.65727999999999</v>
      </c>
      <c r="JJ29" s="17">
        <v>248.58608000000001</v>
      </c>
      <c r="JK29" s="17">
        <v>-45.686079999999997</v>
      </c>
      <c r="JL29" s="17">
        <v>71.7</v>
      </c>
      <c r="JM29" s="17">
        <v>52.724119999999999</v>
      </c>
      <c r="JN29" s="17"/>
      <c r="JO29" s="17">
        <v>71.7</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c r="KO29" s="17"/>
      <c r="KP29" s="17"/>
      <c r="KQ29" s="17">
        <v>0</v>
      </c>
      <c r="KR29" s="17">
        <v>3.5</v>
      </c>
      <c r="KS29" s="17">
        <v>4.3018599999999996</v>
      </c>
      <c r="KT29" s="17">
        <v>4.3018599999999996</v>
      </c>
      <c r="KU29" s="17">
        <v>-0.80186000000000002</v>
      </c>
      <c r="KV29" s="17">
        <v>256.60000000000002</v>
      </c>
      <c r="KW29" s="17">
        <v>270.06803000000002</v>
      </c>
      <c r="KX29" s="17">
        <v>270.06803000000002</v>
      </c>
      <c r="KY29" s="17">
        <v>-13.468030000000001</v>
      </c>
      <c r="KZ29" s="17">
        <v>128.19999999999999</v>
      </c>
      <c r="LA29" s="17">
        <v>133.16031000000001</v>
      </c>
      <c r="LB29" s="17">
        <v>133.16031000000001</v>
      </c>
      <c r="LC29" s="17">
        <v>-4.9603099999999998</v>
      </c>
      <c r="LD29" s="17">
        <v>60.6</v>
      </c>
      <c r="LE29" s="17">
        <v>67.199219999999997</v>
      </c>
      <c r="LF29" s="17">
        <v>67.199219999999997</v>
      </c>
      <c r="LG29" s="17">
        <v>-6.5992199999999999</v>
      </c>
      <c r="LH29" s="17">
        <v>61.7</v>
      </c>
      <c r="LI29" s="17">
        <v>66.417640000000006</v>
      </c>
      <c r="LJ29" s="17">
        <v>66.417640000000006</v>
      </c>
      <c r="LK29" s="17">
        <v>-4.7176400000000003</v>
      </c>
      <c r="LL29" s="17">
        <v>29.4</v>
      </c>
      <c r="LM29" s="17">
        <v>29.980560000000001</v>
      </c>
      <c r="LN29" s="17">
        <v>29.980560000000001</v>
      </c>
      <c r="LO29" s="17">
        <v>-0.58055999999999996</v>
      </c>
      <c r="LP29" s="17">
        <v>65</v>
      </c>
      <c r="LQ29" s="17">
        <v>66.941299999999998</v>
      </c>
      <c r="LR29" s="17"/>
      <c r="LS29" s="17">
        <v>65</v>
      </c>
      <c r="LT29" s="17">
        <v>30.7</v>
      </c>
      <c r="LU29" s="17">
        <v>32.955719999999999</v>
      </c>
      <c r="LV29" s="17"/>
      <c r="LW29" s="17">
        <v>30.7</v>
      </c>
      <c r="LX29" s="17">
        <v>46.5</v>
      </c>
      <c r="LY29" s="17">
        <v>32.955719999999999</v>
      </c>
      <c r="LZ29" s="17"/>
      <c r="MA29" s="17">
        <v>46.5</v>
      </c>
      <c r="MB29" s="17">
        <v>139.30000000000001</v>
      </c>
      <c r="MC29" s="17">
        <v>151.08876000000001</v>
      </c>
      <c r="MD29" s="17">
        <v>138.22121000000001</v>
      </c>
      <c r="ME29" s="17">
        <v>1.0787899999999999</v>
      </c>
      <c r="MF29" s="17">
        <v>143.30000000000001</v>
      </c>
      <c r="MG29" s="17">
        <v>151.08876000000001</v>
      </c>
      <c r="MH29" s="17">
        <v>138.22121000000001</v>
      </c>
      <c r="MI29" s="17">
        <v>5.0787899999999997</v>
      </c>
      <c r="MJ29" s="17">
        <v>167.9</v>
      </c>
      <c r="MK29" s="17">
        <v>151.54248000000001</v>
      </c>
      <c r="ML29" s="17">
        <v>138.63629</v>
      </c>
      <c r="MM29" s="17">
        <v>29.26371</v>
      </c>
      <c r="MN29" s="17">
        <v>178.3</v>
      </c>
      <c r="MO29" s="17">
        <v>102.98661</v>
      </c>
      <c r="MP29" s="17"/>
      <c r="MQ29" s="17">
        <v>178.3</v>
      </c>
      <c r="MR29" s="17"/>
      <c r="MS29" s="17"/>
      <c r="MT29" s="17"/>
      <c r="MU29" s="17">
        <v>0</v>
      </c>
      <c r="MV29" s="17"/>
      <c r="MW29" s="17"/>
      <c r="MX29" s="17"/>
      <c r="MY29" s="17">
        <v>0</v>
      </c>
      <c r="MZ29" s="17"/>
      <c r="NA29" s="17"/>
      <c r="NB29" s="17"/>
      <c r="NC29" s="17">
        <v>0</v>
      </c>
      <c r="ND29" s="17"/>
      <c r="NE29" s="17"/>
      <c r="NF29" s="17"/>
      <c r="NG29" s="17">
        <v>0</v>
      </c>
      <c r="NH29" s="17">
        <v>50.4</v>
      </c>
      <c r="NI29" s="17">
        <v>50</v>
      </c>
      <c r="NJ29" s="17">
        <v>50</v>
      </c>
      <c r="NK29" s="17">
        <v>0.4</v>
      </c>
      <c r="NL29" s="17">
        <v>0</v>
      </c>
      <c r="NM29" s="17"/>
      <c r="NN29" s="17"/>
      <c r="NO29" s="17">
        <v>0</v>
      </c>
      <c r="NP29" s="17"/>
      <c r="NQ29" s="17">
        <v>5.0783899999999997</v>
      </c>
      <c r="NR29" s="17">
        <v>5.0783899999999997</v>
      </c>
      <c r="NS29" s="17">
        <v>-5.0783899999999997</v>
      </c>
      <c r="NT29" s="17">
        <v>7.8</v>
      </c>
      <c r="NU29" s="17">
        <v>5.3277000000000001</v>
      </c>
      <c r="NV29" s="17">
        <v>5.3277000000000001</v>
      </c>
      <c r="NW29" s="17">
        <v>2.4723000000000002</v>
      </c>
      <c r="NX29" s="17">
        <v>19.8</v>
      </c>
      <c r="NY29" s="17">
        <v>17.492709999999999</v>
      </c>
      <c r="NZ29" s="17">
        <v>17.492709999999999</v>
      </c>
      <c r="OA29" s="17">
        <v>2.3072900000000001</v>
      </c>
      <c r="OB29" s="17">
        <v>1.2</v>
      </c>
      <c r="OC29" s="17">
        <v>0.91900000000000004</v>
      </c>
      <c r="OD29" s="17">
        <v>0.91900000000000004</v>
      </c>
      <c r="OE29" s="17">
        <v>0.28100000000000003</v>
      </c>
      <c r="OF29" s="17">
        <v>32.700000000000003</v>
      </c>
      <c r="OG29" s="17">
        <v>32.700000000000003</v>
      </c>
      <c r="OH29" s="17">
        <v>43.197000000000003</v>
      </c>
      <c r="OI29" s="17">
        <v>-10.497</v>
      </c>
      <c r="OJ29" s="17">
        <v>55.3</v>
      </c>
      <c r="OK29" s="17">
        <v>29.54</v>
      </c>
      <c r="OL29" s="17">
        <v>69.540000000000006</v>
      </c>
      <c r="OM29" s="17">
        <v>-14.24</v>
      </c>
      <c r="ON29" s="17">
        <v>9.8000000000000007</v>
      </c>
      <c r="OO29" s="17">
        <v>9.0869999999999997</v>
      </c>
      <c r="OP29" s="17">
        <v>9.0869999999999997</v>
      </c>
      <c r="OQ29" s="17">
        <v>0.71299999999999997</v>
      </c>
      <c r="OR29" s="17">
        <v>0.4</v>
      </c>
      <c r="OS29" s="17">
        <v>0.3</v>
      </c>
      <c r="OT29" s="17">
        <v>0.3</v>
      </c>
      <c r="OU29" s="17">
        <v>0.1</v>
      </c>
      <c r="OV29" s="17">
        <v>20.2</v>
      </c>
      <c r="OW29" s="17">
        <v>20.456230000000001</v>
      </c>
      <c r="OX29" s="17">
        <v>20.456230000000001</v>
      </c>
      <c r="OY29" s="17">
        <v>-0.25623000000000001</v>
      </c>
      <c r="OZ29" s="17">
        <v>9.8000000000000007</v>
      </c>
      <c r="PA29" s="17">
        <v>9.9830000000000005</v>
      </c>
      <c r="PB29" s="17">
        <v>9.9830000000000005</v>
      </c>
      <c r="PC29" s="17">
        <v>-0.183</v>
      </c>
      <c r="PD29" s="17">
        <v>5.5</v>
      </c>
      <c r="PE29" s="17">
        <v>5.67</v>
      </c>
      <c r="PF29" s="17">
        <v>5.67</v>
      </c>
      <c r="PG29" s="17">
        <v>-0.17</v>
      </c>
      <c r="PH29" s="17">
        <v>90</v>
      </c>
      <c r="PI29" s="17">
        <v>94.69</v>
      </c>
      <c r="PJ29" s="17">
        <v>184.691</v>
      </c>
      <c r="PK29" s="17">
        <v>-94.691000000000003</v>
      </c>
      <c r="PL29" s="17">
        <v>48.17</v>
      </c>
      <c r="PM29" s="17">
        <v>30</v>
      </c>
      <c r="PN29" s="17">
        <v>99.091999999999999</v>
      </c>
      <c r="PO29" s="17">
        <v>-50.921999999999997</v>
      </c>
      <c r="PP29" s="17">
        <v>1.4</v>
      </c>
      <c r="PQ29" s="17">
        <v>1</v>
      </c>
      <c r="PR29" s="17">
        <v>1</v>
      </c>
      <c r="PS29" s="17">
        <v>0.4</v>
      </c>
      <c r="PT29" s="17">
        <v>3.6</v>
      </c>
      <c r="PU29" s="17">
        <v>3.64</v>
      </c>
      <c r="PV29" s="17">
        <v>3.64</v>
      </c>
      <c r="PW29" s="17">
        <v>-0.04</v>
      </c>
      <c r="PX29" s="17">
        <v>5.2</v>
      </c>
      <c r="PY29" s="17">
        <v>5</v>
      </c>
      <c r="PZ29" s="17">
        <v>5</v>
      </c>
      <c r="QA29" s="17">
        <v>0.2</v>
      </c>
      <c r="QB29" s="17">
        <v>20.2</v>
      </c>
      <c r="QC29" s="17">
        <v>20.422219999999999</v>
      </c>
      <c r="QD29" s="17">
        <v>20.422219999999999</v>
      </c>
      <c r="QE29" s="17">
        <v>-0.22222</v>
      </c>
      <c r="QF29" s="17">
        <v>20</v>
      </c>
      <c r="QG29" s="17">
        <v>19.436350000000001</v>
      </c>
      <c r="QH29" s="17">
        <v>19.436350000000001</v>
      </c>
      <c r="QI29" s="17">
        <v>0.56364999999999998</v>
      </c>
      <c r="QJ29" s="17">
        <v>18.5</v>
      </c>
      <c r="QK29" s="17">
        <v>17.492709999999999</v>
      </c>
      <c r="QL29" s="17">
        <v>17.492709999999999</v>
      </c>
      <c r="QM29" s="17">
        <v>1.00729</v>
      </c>
      <c r="QN29" s="17">
        <v>3.6</v>
      </c>
      <c r="QO29" s="17">
        <v>3.4</v>
      </c>
      <c r="QP29" s="17">
        <v>3.4</v>
      </c>
      <c r="QQ29" s="17">
        <v>0.2</v>
      </c>
      <c r="QR29" s="17">
        <v>18.5</v>
      </c>
      <c r="QS29" s="17">
        <v>17.881440000000001</v>
      </c>
      <c r="QT29" s="17">
        <v>17.881440000000001</v>
      </c>
      <c r="QU29" s="17">
        <v>0.61856</v>
      </c>
      <c r="QV29" s="17">
        <v>7.7</v>
      </c>
      <c r="QW29" s="17">
        <v>9.2219999999999995</v>
      </c>
      <c r="QX29" s="17">
        <v>9.2219999999999995</v>
      </c>
      <c r="QY29" s="17">
        <v>-1.522</v>
      </c>
      <c r="QZ29" s="17">
        <v>6.8</v>
      </c>
      <c r="RA29" s="17">
        <v>11.077</v>
      </c>
      <c r="RB29" s="17">
        <v>11.077</v>
      </c>
      <c r="RC29" s="17">
        <v>-4.2770000000000001</v>
      </c>
      <c r="RD29" s="17">
        <v>4.2</v>
      </c>
      <c r="RE29" s="17">
        <v>7.5919999999999996</v>
      </c>
      <c r="RF29" s="17">
        <v>7.5919999999999996</v>
      </c>
      <c r="RG29" s="17">
        <v>-3.3919999999999999</v>
      </c>
      <c r="RH29" s="17">
        <v>19</v>
      </c>
      <c r="RI29" s="17">
        <v>23.3</v>
      </c>
      <c r="RJ29" s="17">
        <v>23.283999999999999</v>
      </c>
      <c r="RK29" s="17">
        <v>-4.2839999999999998</v>
      </c>
      <c r="RL29" s="17">
        <v>3.2</v>
      </c>
      <c r="RM29" s="17">
        <v>11.9</v>
      </c>
      <c r="RN29" s="17">
        <v>11.9</v>
      </c>
      <c r="RO29" s="17">
        <v>-8.6999999999999993</v>
      </c>
      <c r="RP29" s="17">
        <v>3.5</v>
      </c>
      <c r="RQ29" s="17">
        <v>3.48</v>
      </c>
      <c r="RR29" s="17">
        <v>3.48</v>
      </c>
      <c r="RS29" s="17">
        <v>0.02</v>
      </c>
      <c r="RT29" s="17">
        <v>20.100000000000001</v>
      </c>
      <c r="RU29" s="17">
        <v>19.792000000000002</v>
      </c>
      <c r="RV29" s="17">
        <v>19.792000000000002</v>
      </c>
      <c r="RW29" s="17">
        <v>0.308</v>
      </c>
      <c r="RX29" s="17">
        <v>2.6</v>
      </c>
      <c r="RY29" s="17">
        <v>2</v>
      </c>
      <c r="RZ29" s="17">
        <v>2</v>
      </c>
      <c r="SA29" s="17">
        <v>0.6</v>
      </c>
      <c r="SB29" s="17"/>
      <c r="SC29" s="17"/>
      <c r="SD29" s="17">
        <v>0.4</v>
      </c>
      <c r="SE29" s="17">
        <v>-0.4</v>
      </c>
      <c r="SF29" s="17">
        <v>0.3</v>
      </c>
      <c r="SG29" s="17">
        <v>0.34799999999999998</v>
      </c>
      <c r="SH29" s="17">
        <v>0.34799999999999998</v>
      </c>
      <c r="SI29" s="17">
        <v>-4.8000000000000001E-2</v>
      </c>
      <c r="SJ29" s="17">
        <v>19.899999999999999</v>
      </c>
      <c r="SK29" s="17">
        <v>19.1448</v>
      </c>
      <c r="SL29" s="17">
        <v>19.1448</v>
      </c>
      <c r="SM29" s="17">
        <v>0.75519999999999998</v>
      </c>
      <c r="SN29" s="17">
        <v>9.9</v>
      </c>
      <c r="SO29" s="17">
        <v>9.8000000000000007</v>
      </c>
      <c r="SP29" s="17">
        <v>9.8000000000000007</v>
      </c>
      <c r="SQ29" s="17">
        <v>0.1</v>
      </c>
      <c r="SR29" s="17">
        <v>19.899999999999999</v>
      </c>
      <c r="SS29" s="17">
        <v>19.436350000000001</v>
      </c>
      <c r="ST29" s="17">
        <v>19.436350000000001</v>
      </c>
      <c r="SU29" s="17">
        <v>0.46365000000000001</v>
      </c>
      <c r="SV29" s="17">
        <v>20.2</v>
      </c>
      <c r="SW29" s="17">
        <v>19.436350000000001</v>
      </c>
      <c r="SX29" s="17">
        <v>19.436350000000001</v>
      </c>
      <c r="SY29" s="17">
        <v>0.76365000000000005</v>
      </c>
      <c r="SZ29" s="17">
        <v>0.4</v>
      </c>
      <c r="TA29" s="17">
        <v>5.3780000000000001</v>
      </c>
      <c r="TB29" s="17">
        <v>5.3780000000000001</v>
      </c>
      <c r="TC29" s="17">
        <v>-4.9779999999999998</v>
      </c>
      <c r="TD29" s="17">
        <v>42</v>
      </c>
      <c r="TE29" s="17">
        <v>20.709</v>
      </c>
      <c r="TF29" s="17">
        <v>20.709</v>
      </c>
      <c r="TG29" s="17">
        <v>21.291</v>
      </c>
      <c r="TH29" s="17">
        <v>34.9</v>
      </c>
      <c r="TI29" s="17">
        <v>34.912999999999997</v>
      </c>
      <c r="TJ29" s="17">
        <v>34.912999999999997</v>
      </c>
      <c r="TK29" s="17">
        <v>-1.2999999999999999E-2</v>
      </c>
      <c r="TL29" s="17">
        <v>41</v>
      </c>
      <c r="TM29" s="17">
        <v>62.4</v>
      </c>
      <c r="TN29" s="17">
        <v>38.33</v>
      </c>
      <c r="TO29" s="17">
        <v>2.67</v>
      </c>
      <c r="TP29" s="17">
        <v>67</v>
      </c>
      <c r="TQ29" s="17">
        <v>75.7</v>
      </c>
      <c r="TR29" s="17">
        <v>42.09</v>
      </c>
      <c r="TS29" s="17">
        <v>24.91</v>
      </c>
      <c r="TT29" s="17">
        <v>5.2</v>
      </c>
      <c r="TU29" s="17">
        <v>4.7300000000000004</v>
      </c>
      <c r="TV29" s="17">
        <v>4.7300000000000004</v>
      </c>
      <c r="TW29" s="17">
        <v>0.47</v>
      </c>
      <c r="TX29" s="17">
        <v>2.4</v>
      </c>
      <c r="TY29" s="17">
        <v>2.2400000000000002</v>
      </c>
      <c r="TZ29" s="17">
        <v>2.2400000000000002</v>
      </c>
      <c r="UA29" s="17">
        <v>0.16</v>
      </c>
      <c r="UB29" s="17">
        <v>47.5</v>
      </c>
      <c r="UC29" s="17">
        <v>42.96</v>
      </c>
      <c r="UD29" s="17">
        <v>42.96</v>
      </c>
      <c r="UE29" s="17">
        <v>4.54</v>
      </c>
      <c r="UF29" s="17">
        <v>21</v>
      </c>
      <c r="UG29" s="17">
        <v>17.492709999999999</v>
      </c>
      <c r="UH29" s="17">
        <v>17.492709999999999</v>
      </c>
      <c r="UI29" s="17">
        <v>3.5072899999999998</v>
      </c>
      <c r="UJ29" s="17">
        <v>4.2</v>
      </c>
      <c r="UK29" s="17">
        <v>8</v>
      </c>
      <c r="UL29" s="17">
        <v>8</v>
      </c>
      <c r="UM29" s="17">
        <v>-3.8</v>
      </c>
      <c r="UN29" s="17">
        <v>8.3000000000000007</v>
      </c>
      <c r="UO29" s="17">
        <v>7.3</v>
      </c>
      <c r="UP29" s="17">
        <v>7.3</v>
      </c>
      <c r="UQ29" s="17">
        <v>1</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12.7</v>
      </c>
      <c r="VE29" s="17">
        <v>8.8439999999999994</v>
      </c>
      <c r="VF29" s="17">
        <v>8.8439999999999994</v>
      </c>
      <c r="VG29" s="17">
        <v>3.8559999999999999</v>
      </c>
      <c r="VH29" s="17">
        <v>114.4</v>
      </c>
      <c r="VI29" s="17">
        <v>21.2</v>
      </c>
      <c r="VJ29" s="17">
        <v>231.202</v>
      </c>
      <c r="VK29" s="17">
        <v>-116.80200000000001</v>
      </c>
      <c r="VL29" s="17">
        <v>10</v>
      </c>
      <c r="VM29" s="17">
        <v>15.061</v>
      </c>
      <c r="VN29" s="17">
        <v>15.061</v>
      </c>
      <c r="VO29" s="17">
        <v>-5.0609999999999999</v>
      </c>
      <c r="VP29" s="17">
        <v>128.19999999999999</v>
      </c>
      <c r="VQ29" s="17">
        <v>36.4</v>
      </c>
      <c r="VR29" s="17">
        <v>120.4</v>
      </c>
      <c r="VS29" s="17">
        <v>7.8</v>
      </c>
      <c r="VT29" s="17">
        <v>0.6</v>
      </c>
      <c r="VU29" s="17">
        <v>0.6</v>
      </c>
      <c r="VV29" s="17">
        <v>0.6</v>
      </c>
      <c r="VW29" s="17">
        <v>0</v>
      </c>
      <c r="VX29" s="17">
        <v>0</v>
      </c>
      <c r="VY29" s="17">
        <v>2.2000000000000002</v>
      </c>
      <c r="VZ29" s="17">
        <v>7</v>
      </c>
      <c r="WA29" s="17">
        <v>-7</v>
      </c>
      <c r="WB29" s="17">
        <v>0</v>
      </c>
      <c r="WC29" s="17">
        <v>12</v>
      </c>
      <c r="WD29" s="17">
        <v>12</v>
      </c>
      <c r="WE29" s="17">
        <v>-12</v>
      </c>
      <c r="WF29" s="17">
        <v>98.3</v>
      </c>
      <c r="WG29" s="17">
        <v>34.93</v>
      </c>
      <c r="WH29" s="17">
        <v>89.201999999999998</v>
      </c>
      <c r="WI29" s="17">
        <v>9.0980000000000008</v>
      </c>
      <c r="WJ29" s="17">
        <v>4.8</v>
      </c>
      <c r="WK29" s="17">
        <v>4.3499999999999996</v>
      </c>
      <c r="WL29" s="17">
        <v>4.3499999999999996</v>
      </c>
      <c r="WM29" s="17">
        <v>0.45</v>
      </c>
      <c r="WN29" s="17">
        <v>1.2</v>
      </c>
      <c r="WO29" s="17">
        <v>1.2</v>
      </c>
      <c r="WP29" s="17">
        <v>1.2</v>
      </c>
      <c r="WQ29" s="17">
        <v>0</v>
      </c>
      <c r="WR29" s="17">
        <v>2.4</v>
      </c>
      <c r="WS29" s="17">
        <v>2.4</v>
      </c>
      <c r="WT29" s="17">
        <v>2.4</v>
      </c>
      <c r="WU29" s="17">
        <v>0</v>
      </c>
      <c r="WV29" s="17">
        <v>2.4</v>
      </c>
      <c r="WW29" s="17">
        <v>2.8</v>
      </c>
      <c r="WX29" s="17">
        <v>2.8</v>
      </c>
      <c r="WY29" s="17">
        <v>-0.4</v>
      </c>
      <c r="WZ29" s="17">
        <v>5.8</v>
      </c>
      <c r="XA29" s="17">
        <v>16.077999999999999</v>
      </c>
      <c r="XB29" s="17">
        <v>16.077999999999999</v>
      </c>
      <c r="XC29" s="17">
        <v>-10.278</v>
      </c>
      <c r="XD29" s="17">
        <v>5.6</v>
      </c>
      <c r="XE29" s="17">
        <v>5.4</v>
      </c>
      <c r="XF29" s="17">
        <v>5.4</v>
      </c>
      <c r="XG29" s="17">
        <v>0.2</v>
      </c>
      <c r="XH29" s="17">
        <v>19.899999999999999</v>
      </c>
      <c r="XI29" s="17">
        <v>19.436350000000001</v>
      </c>
      <c r="XJ29" s="17">
        <v>19.436350000000001</v>
      </c>
      <c r="XK29" s="17">
        <v>0.46365000000000001</v>
      </c>
      <c r="XL29" s="17">
        <v>19.899999999999999</v>
      </c>
      <c r="XM29" s="17">
        <v>19.436350000000001</v>
      </c>
      <c r="XN29" s="17">
        <v>19.436350000000001</v>
      </c>
      <c r="XO29" s="17">
        <v>0.46365000000000001</v>
      </c>
      <c r="XP29" s="17">
        <v>8.6999999999999993</v>
      </c>
      <c r="XQ29" s="17">
        <v>10.8</v>
      </c>
      <c r="XR29" s="17">
        <v>10.8</v>
      </c>
      <c r="XS29" s="17">
        <v>-2.1</v>
      </c>
      <c r="XT29" s="17"/>
      <c r="XU29" s="17"/>
      <c r="XV29" s="17"/>
      <c r="XW29" s="17">
        <v>0</v>
      </c>
      <c r="XX29" s="17"/>
      <c r="XY29" s="17"/>
      <c r="XZ29" s="17"/>
      <c r="YA29" s="17">
        <v>0</v>
      </c>
      <c r="YB29" s="17"/>
      <c r="YC29" s="17"/>
      <c r="YD29" s="17"/>
      <c r="YE29" s="17">
        <v>0</v>
      </c>
      <c r="YF29" s="17"/>
      <c r="YG29" s="17"/>
      <c r="YH29" s="17"/>
      <c r="YI29" s="17">
        <v>0</v>
      </c>
      <c r="YJ29" s="17">
        <v>8.8000000000000007</v>
      </c>
      <c r="YK29" s="17">
        <v>8.02</v>
      </c>
      <c r="YL29" s="17">
        <v>8.02</v>
      </c>
      <c r="YM29" s="17">
        <v>0.78</v>
      </c>
      <c r="YN29" s="17"/>
      <c r="YO29" s="17"/>
      <c r="YP29" s="17"/>
      <c r="YQ29" s="17">
        <v>0</v>
      </c>
      <c r="YR29" s="17">
        <v>13.7</v>
      </c>
      <c r="YS29" s="17">
        <v>20</v>
      </c>
      <c r="YT29" s="17">
        <v>20</v>
      </c>
      <c r="YU29" s="17">
        <v>-6.3</v>
      </c>
    </row>
    <row r="30" spans="1:671" ht="24" customHeight="1" x14ac:dyDescent="0.25">
      <c r="A30" s="1"/>
      <c r="B30" s="16" t="s">
        <v>65</v>
      </c>
      <c r="C30" s="16" t="s">
        <v>816</v>
      </c>
      <c r="D30" s="17">
        <v>198.3</v>
      </c>
      <c r="E30" s="17">
        <v>203.40136000000001</v>
      </c>
      <c r="F30" s="17">
        <v>203.40136000000001</v>
      </c>
      <c r="G30" s="17">
        <v>-5.1013599999999997</v>
      </c>
      <c r="H30" s="17">
        <v>591.5</v>
      </c>
      <c r="I30" s="17">
        <v>596.92534000000001</v>
      </c>
      <c r="J30" s="17">
        <v>596.92534000000001</v>
      </c>
      <c r="K30" s="17">
        <v>-5.4253400000000003</v>
      </c>
      <c r="L30" s="17">
        <v>0</v>
      </c>
      <c r="M30" s="17"/>
      <c r="N30" s="17"/>
      <c r="O30" s="17">
        <v>0</v>
      </c>
      <c r="P30" s="17"/>
      <c r="Q30" s="17"/>
      <c r="R30" s="17"/>
      <c r="S30" s="17">
        <v>0</v>
      </c>
      <c r="T30" s="17"/>
      <c r="U30" s="17"/>
      <c r="V30" s="17"/>
      <c r="W30" s="17">
        <v>0</v>
      </c>
      <c r="X30" s="17">
        <v>87.8</v>
      </c>
      <c r="Y30" s="17">
        <v>91.867829999999998</v>
      </c>
      <c r="Z30" s="17">
        <v>91.867829999999998</v>
      </c>
      <c r="AA30" s="17">
        <v>-4.0678299999999998</v>
      </c>
      <c r="AB30" s="17">
        <v>222.9</v>
      </c>
      <c r="AC30" s="17">
        <v>225</v>
      </c>
      <c r="AD30" s="17">
        <v>225</v>
      </c>
      <c r="AE30" s="17">
        <v>-2.1</v>
      </c>
      <c r="AF30" s="17"/>
      <c r="AG30" s="17"/>
      <c r="AH30" s="17"/>
      <c r="AI30" s="17">
        <v>0</v>
      </c>
      <c r="AJ30" s="17">
        <v>58.7</v>
      </c>
      <c r="AK30" s="17">
        <v>61.791969999999999</v>
      </c>
      <c r="AL30" s="17"/>
      <c r="AM30" s="17">
        <v>58.7</v>
      </c>
      <c r="AN30" s="17">
        <v>140.1</v>
      </c>
      <c r="AO30" s="17">
        <v>149.83006</v>
      </c>
      <c r="AP30" s="17">
        <v>144.44861</v>
      </c>
      <c r="AQ30" s="17">
        <v>-4.3486099999999999</v>
      </c>
      <c r="AR30" s="17">
        <v>138.69999999999999</v>
      </c>
      <c r="AS30" s="17">
        <v>149.83006</v>
      </c>
      <c r="AT30" s="17">
        <v>144.44861</v>
      </c>
      <c r="AU30" s="17">
        <v>-5.7486100000000002</v>
      </c>
      <c r="AV30" s="17">
        <v>138</v>
      </c>
      <c r="AW30" s="17">
        <v>149.83006</v>
      </c>
      <c r="AX30" s="17">
        <v>144.44861</v>
      </c>
      <c r="AY30" s="17">
        <v>-6.4486100000000004</v>
      </c>
      <c r="AZ30" s="17">
        <v>236.5</v>
      </c>
      <c r="BA30" s="17">
        <v>225.42</v>
      </c>
      <c r="BB30" s="17">
        <v>217.32359</v>
      </c>
      <c r="BC30" s="17">
        <v>19.176410000000001</v>
      </c>
      <c r="BD30" s="17">
        <v>199.6</v>
      </c>
      <c r="BE30" s="17">
        <v>207.24285</v>
      </c>
      <c r="BF30" s="17">
        <v>207.24285</v>
      </c>
      <c r="BG30" s="17">
        <v>-7.6428500000000001</v>
      </c>
      <c r="BH30" s="17">
        <v>106.8</v>
      </c>
      <c r="BI30" s="17">
        <v>103.93259999999999</v>
      </c>
      <c r="BJ30" s="17">
        <v>103.93259999999999</v>
      </c>
      <c r="BK30" s="17">
        <v>2.8673999999999999</v>
      </c>
      <c r="BL30" s="17"/>
      <c r="BM30" s="17"/>
      <c r="BN30" s="17"/>
      <c r="BO30" s="17">
        <v>0</v>
      </c>
      <c r="BP30" s="17"/>
      <c r="BQ30" s="17"/>
      <c r="BR30" s="17"/>
      <c r="BS30" s="17">
        <v>0</v>
      </c>
      <c r="BT30" s="17"/>
      <c r="BU30" s="17"/>
      <c r="BV30" s="17"/>
      <c r="BW30" s="17">
        <v>0</v>
      </c>
      <c r="BX30" s="17"/>
      <c r="BY30" s="17"/>
      <c r="BZ30" s="17"/>
      <c r="CA30" s="17">
        <v>0</v>
      </c>
      <c r="CB30" s="17"/>
      <c r="CC30" s="17"/>
      <c r="CD30" s="17"/>
      <c r="CE30" s="17">
        <v>0</v>
      </c>
      <c r="CF30" s="17">
        <v>160.19999999999999</v>
      </c>
      <c r="CG30" s="17">
        <v>164.06706</v>
      </c>
      <c r="CH30" s="17">
        <v>164.06706</v>
      </c>
      <c r="CI30" s="17">
        <v>-3.8670599999999999</v>
      </c>
      <c r="CJ30" s="17">
        <v>5.4</v>
      </c>
      <c r="CK30" s="17">
        <v>5.8691399999999998</v>
      </c>
      <c r="CL30" s="17">
        <v>5.8691399999999998</v>
      </c>
      <c r="CM30" s="17">
        <v>-0.46914</v>
      </c>
      <c r="CN30" s="17">
        <v>4.5</v>
      </c>
      <c r="CO30" s="17">
        <v>3.1515900000000001</v>
      </c>
      <c r="CP30" s="17">
        <v>3.1515900000000001</v>
      </c>
      <c r="CQ30" s="17">
        <v>1.3484100000000001</v>
      </c>
      <c r="CR30" s="17">
        <v>16.600000000000001</v>
      </c>
      <c r="CS30" s="17">
        <v>16.80808</v>
      </c>
      <c r="CT30" s="17"/>
      <c r="CU30" s="17">
        <v>16.600000000000001</v>
      </c>
      <c r="CV30" s="17">
        <v>6.6</v>
      </c>
      <c r="CW30" s="17">
        <v>6.8787000000000003</v>
      </c>
      <c r="CX30" s="17">
        <v>6.8787000000000003</v>
      </c>
      <c r="CY30" s="17">
        <v>-0.2787</v>
      </c>
      <c r="CZ30" s="17"/>
      <c r="DA30" s="17"/>
      <c r="DB30" s="17"/>
      <c r="DC30" s="17">
        <v>0</v>
      </c>
      <c r="DD30" s="17">
        <v>67</v>
      </c>
      <c r="DE30" s="17">
        <v>99.893060000000006</v>
      </c>
      <c r="DF30" s="17">
        <v>29.656189999999999</v>
      </c>
      <c r="DG30" s="17">
        <v>37.343809999999998</v>
      </c>
      <c r="DH30" s="17"/>
      <c r="DI30" s="17"/>
      <c r="DJ30" s="17"/>
      <c r="DK30" s="17">
        <v>0</v>
      </c>
      <c r="DL30" s="17"/>
      <c r="DM30" s="17"/>
      <c r="DN30" s="17"/>
      <c r="DO30" s="17">
        <v>0</v>
      </c>
      <c r="DP30" s="17"/>
      <c r="DQ30" s="17"/>
      <c r="DR30" s="17"/>
      <c r="DS30" s="17">
        <v>0</v>
      </c>
      <c r="DT30" s="17"/>
      <c r="DU30" s="17"/>
      <c r="DV30" s="17"/>
      <c r="DW30" s="17">
        <v>0</v>
      </c>
      <c r="DX30" s="17">
        <v>108.5</v>
      </c>
      <c r="DY30" s="17">
        <v>112.46647</v>
      </c>
      <c r="DZ30" s="17">
        <v>112.46647</v>
      </c>
      <c r="EA30" s="17">
        <v>-3.9664700000000002</v>
      </c>
      <c r="EB30" s="17">
        <v>221.6</v>
      </c>
      <c r="EC30" s="17">
        <v>220.69499999999999</v>
      </c>
      <c r="ED30" s="17">
        <v>220.69499999999999</v>
      </c>
      <c r="EE30" s="17">
        <v>0.90500000000000003</v>
      </c>
      <c r="EF30" s="17"/>
      <c r="EG30" s="17"/>
      <c r="EH30" s="17"/>
      <c r="EI30" s="17">
        <v>0</v>
      </c>
      <c r="EJ30" s="17"/>
      <c r="EK30" s="17"/>
      <c r="EL30" s="17"/>
      <c r="EM30" s="17">
        <v>0</v>
      </c>
      <c r="EN30" s="17"/>
      <c r="EO30" s="17"/>
      <c r="EP30" s="17"/>
      <c r="EQ30" s="17">
        <v>0</v>
      </c>
      <c r="ER30" s="17">
        <v>6.5</v>
      </c>
      <c r="ES30" s="17">
        <v>6.39</v>
      </c>
      <c r="ET30" s="17">
        <v>6.39</v>
      </c>
      <c r="EU30" s="17">
        <v>0.11</v>
      </c>
      <c r="EV30" s="17">
        <v>459.6</v>
      </c>
      <c r="EW30" s="17">
        <v>457.09426999999999</v>
      </c>
      <c r="EX30" s="17">
        <v>457.09426999999999</v>
      </c>
      <c r="EY30" s="17">
        <v>2.5057299999999998</v>
      </c>
      <c r="EZ30" s="17">
        <v>81.5</v>
      </c>
      <c r="FA30" s="17">
        <v>81.635570000000001</v>
      </c>
      <c r="FB30" s="17">
        <v>81.635570000000001</v>
      </c>
      <c r="FC30" s="17">
        <v>-0.13557</v>
      </c>
      <c r="FD30" s="17">
        <v>148.69999999999999</v>
      </c>
      <c r="FE30" s="17">
        <v>151.36251999999999</v>
      </c>
      <c r="FF30" s="17">
        <v>151.36251999999999</v>
      </c>
      <c r="FG30" s="17">
        <v>-2.6625200000000002</v>
      </c>
      <c r="FH30" s="17">
        <v>40.6</v>
      </c>
      <c r="FI30" s="17">
        <v>41.89893</v>
      </c>
      <c r="FJ30" s="17">
        <v>41.89893</v>
      </c>
      <c r="FK30" s="17">
        <v>-1.2989299999999999</v>
      </c>
      <c r="FL30" s="17">
        <v>18.600000000000001</v>
      </c>
      <c r="FM30" s="17">
        <v>19.21088</v>
      </c>
      <c r="FN30" s="17">
        <v>19.21088</v>
      </c>
      <c r="FO30" s="17">
        <v>-0.61087999999999998</v>
      </c>
      <c r="FP30" s="17">
        <v>19.3</v>
      </c>
      <c r="FQ30" s="17">
        <v>18.27</v>
      </c>
      <c r="FR30" s="17">
        <v>18.27</v>
      </c>
      <c r="FS30" s="17">
        <v>1.03</v>
      </c>
      <c r="FT30" s="17">
        <v>88.7</v>
      </c>
      <c r="FU30" s="17">
        <v>87.773570000000007</v>
      </c>
      <c r="FV30" s="17">
        <v>87.773570000000007</v>
      </c>
      <c r="FW30" s="17">
        <v>0.92642999999999998</v>
      </c>
      <c r="FX30" s="17">
        <v>176.1</v>
      </c>
      <c r="FY30" s="17">
        <v>185.82039</v>
      </c>
      <c r="FZ30" s="17">
        <v>185.82039</v>
      </c>
      <c r="GA30" s="17">
        <v>-9.7203900000000001</v>
      </c>
      <c r="GB30" s="17">
        <v>176.6</v>
      </c>
      <c r="GC30" s="17">
        <v>185.82039</v>
      </c>
      <c r="GD30" s="17">
        <v>185.82039</v>
      </c>
      <c r="GE30" s="17">
        <v>-9.2203900000000001</v>
      </c>
      <c r="GF30" s="17">
        <v>183.2</v>
      </c>
      <c r="GG30" s="17">
        <v>186.37841</v>
      </c>
      <c r="GH30" s="17">
        <v>186.37841</v>
      </c>
      <c r="GI30" s="17">
        <v>-3.17841</v>
      </c>
      <c r="GJ30" s="17">
        <v>105.4</v>
      </c>
      <c r="GK30" s="17">
        <v>110.48202000000001</v>
      </c>
      <c r="GL30" s="17">
        <v>110.48202000000001</v>
      </c>
      <c r="GM30" s="17">
        <v>-5.08202</v>
      </c>
      <c r="GN30" s="17">
        <v>45.6</v>
      </c>
      <c r="GO30" s="17">
        <v>47.082599999999999</v>
      </c>
      <c r="GP30" s="17">
        <v>47.082599999999999</v>
      </c>
      <c r="GQ30" s="17">
        <v>-1.4825999999999999</v>
      </c>
      <c r="GR30" s="17">
        <v>19.7</v>
      </c>
      <c r="GS30" s="17">
        <v>22.156459999999999</v>
      </c>
      <c r="GT30" s="17">
        <v>22.156459999999999</v>
      </c>
      <c r="GU30" s="17">
        <v>-2.4564599999999999</v>
      </c>
      <c r="GV30" s="17">
        <v>3.8</v>
      </c>
      <c r="GW30" s="17"/>
      <c r="GX30" s="17"/>
      <c r="GY30" s="17">
        <v>3.8</v>
      </c>
      <c r="GZ30" s="17">
        <v>35</v>
      </c>
      <c r="HA30" s="17">
        <v>31.243569999999998</v>
      </c>
      <c r="HB30" s="17">
        <v>31.243569999999998</v>
      </c>
      <c r="HC30" s="17">
        <v>3.7564299999999999</v>
      </c>
      <c r="HD30" s="17">
        <v>165.2</v>
      </c>
      <c r="HE30" s="17">
        <v>174.55948000000001</v>
      </c>
      <c r="HF30" s="17">
        <v>174.55948000000001</v>
      </c>
      <c r="HG30" s="17">
        <v>-9.3594799999999996</v>
      </c>
      <c r="HH30" s="17"/>
      <c r="HI30" s="17"/>
      <c r="HJ30" s="17"/>
      <c r="HK30" s="17">
        <v>0</v>
      </c>
      <c r="HL30" s="17"/>
      <c r="HM30" s="17"/>
      <c r="HN30" s="17"/>
      <c r="HO30" s="17">
        <v>0</v>
      </c>
      <c r="HP30" s="17">
        <v>92.6</v>
      </c>
      <c r="HQ30" s="17">
        <v>95.545190000000005</v>
      </c>
      <c r="HR30" s="17">
        <v>95.545190000000005</v>
      </c>
      <c r="HS30" s="17">
        <v>-2.9451900000000002</v>
      </c>
      <c r="HT30" s="17"/>
      <c r="HU30" s="17"/>
      <c r="HV30" s="17"/>
      <c r="HW30" s="17">
        <v>0</v>
      </c>
      <c r="HX30" s="17"/>
      <c r="HY30" s="17"/>
      <c r="HZ30" s="17"/>
      <c r="IA30" s="17">
        <v>0</v>
      </c>
      <c r="IB30" s="17">
        <v>43.1</v>
      </c>
      <c r="IC30" s="17">
        <v>45.265309999999999</v>
      </c>
      <c r="ID30" s="17">
        <v>45.265309999999999</v>
      </c>
      <c r="IE30" s="17">
        <v>-2.1653099999999998</v>
      </c>
      <c r="IF30" s="17"/>
      <c r="IG30" s="17"/>
      <c r="IH30" s="17"/>
      <c r="II30" s="17">
        <v>0</v>
      </c>
      <c r="IJ30" s="17"/>
      <c r="IK30" s="17"/>
      <c r="IL30" s="17"/>
      <c r="IM30" s="17">
        <v>0</v>
      </c>
      <c r="IN30" s="17"/>
      <c r="IO30" s="17"/>
      <c r="IP30" s="17"/>
      <c r="IQ30" s="17">
        <v>0</v>
      </c>
      <c r="IR30" s="17">
        <v>82.6</v>
      </c>
      <c r="IS30" s="17">
        <v>67</v>
      </c>
      <c r="IT30" s="17">
        <v>67</v>
      </c>
      <c r="IU30" s="17">
        <v>15.6</v>
      </c>
      <c r="IV30" s="17">
        <v>99.7</v>
      </c>
      <c r="IW30" s="17">
        <v>167.44113999999999</v>
      </c>
      <c r="IX30" s="17">
        <v>167.44113999999999</v>
      </c>
      <c r="IY30" s="17">
        <v>-67.741140000000001</v>
      </c>
      <c r="IZ30" s="17">
        <v>99.4</v>
      </c>
      <c r="JA30" s="17">
        <v>167.44113999999999</v>
      </c>
      <c r="JB30" s="17">
        <v>167.44113999999999</v>
      </c>
      <c r="JC30" s="17">
        <v>-68.041139999999999</v>
      </c>
      <c r="JD30" s="17">
        <v>102.4</v>
      </c>
      <c r="JE30" s="17">
        <v>167.44113999999999</v>
      </c>
      <c r="JF30" s="17">
        <v>167.44113999999999</v>
      </c>
      <c r="JG30" s="17">
        <v>-65.041139999999999</v>
      </c>
      <c r="JH30" s="17">
        <v>199</v>
      </c>
      <c r="JI30" s="17">
        <v>251.91595000000001</v>
      </c>
      <c r="JJ30" s="17">
        <v>251.91595000000001</v>
      </c>
      <c r="JK30" s="17">
        <v>-52.915950000000002</v>
      </c>
      <c r="JL30" s="17">
        <v>71.2</v>
      </c>
      <c r="JM30" s="17">
        <v>74.215509999999995</v>
      </c>
      <c r="JN30" s="17"/>
      <c r="JO30" s="17">
        <v>71.2</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c r="KK30" s="17"/>
      <c r="KL30" s="17"/>
      <c r="KM30" s="17">
        <v>0</v>
      </c>
      <c r="KN30" s="17"/>
      <c r="KO30" s="17"/>
      <c r="KP30" s="17"/>
      <c r="KQ30" s="17">
        <v>0</v>
      </c>
      <c r="KR30" s="17">
        <v>3.5</v>
      </c>
      <c r="KS30" s="17">
        <v>4.3018599999999996</v>
      </c>
      <c r="KT30" s="17">
        <v>4.3018599999999996</v>
      </c>
      <c r="KU30" s="17">
        <v>-0.80186000000000002</v>
      </c>
      <c r="KV30" s="17">
        <v>258</v>
      </c>
      <c r="KW30" s="17">
        <v>270.06803000000002</v>
      </c>
      <c r="KX30" s="17">
        <v>270.06803000000002</v>
      </c>
      <c r="KY30" s="17">
        <v>-12.06803</v>
      </c>
      <c r="KZ30" s="17">
        <v>127</v>
      </c>
      <c r="LA30" s="17">
        <v>133.16031000000001</v>
      </c>
      <c r="LB30" s="17">
        <v>133.16031000000001</v>
      </c>
      <c r="LC30" s="17">
        <v>-6.16031</v>
      </c>
      <c r="LD30" s="17">
        <v>59.8</v>
      </c>
      <c r="LE30" s="17">
        <v>67.199219999999997</v>
      </c>
      <c r="LF30" s="17">
        <v>67.199219999999997</v>
      </c>
      <c r="LG30" s="17">
        <v>-7.3992199999999997</v>
      </c>
      <c r="LH30" s="17">
        <v>61.4</v>
      </c>
      <c r="LI30" s="17">
        <v>66.417640000000006</v>
      </c>
      <c r="LJ30" s="17">
        <v>66.417640000000006</v>
      </c>
      <c r="LK30" s="17">
        <v>-5.0176400000000001</v>
      </c>
      <c r="LL30" s="17">
        <v>29.3</v>
      </c>
      <c r="LM30" s="17">
        <v>29.980560000000001</v>
      </c>
      <c r="LN30" s="17">
        <v>29.980560000000001</v>
      </c>
      <c r="LO30" s="17">
        <v>-0.68056000000000005</v>
      </c>
      <c r="LP30" s="17">
        <v>64.900000000000006</v>
      </c>
      <c r="LQ30" s="17">
        <v>66.941299999999998</v>
      </c>
      <c r="LR30" s="17"/>
      <c r="LS30" s="17">
        <v>64.900000000000006</v>
      </c>
      <c r="LT30" s="17">
        <v>30.2</v>
      </c>
      <c r="LU30" s="17">
        <v>32.955719999999999</v>
      </c>
      <c r="LV30" s="17"/>
      <c r="LW30" s="17">
        <v>30.2</v>
      </c>
      <c r="LX30" s="17">
        <v>30.1</v>
      </c>
      <c r="LY30" s="17">
        <v>32.955719999999999</v>
      </c>
      <c r="LZ30" s="17"/>
      <c r="MA30" s="17">
        <v>30.1</v>
      </c>
      <c r="MB30" s="17">
        <v>138.69999999999999</v>
      </c>
      <c r="MC30" s="17">
        <v>151.08876000000001</v>
      </c>
      <c r="MD30" s="17">
        <v>151.08876000000001</v>
      </c>
      <c r="ME30" s="17">
        <v>-12.38876</v>
      </c>
      <c r="MF30" s="17">
        <v>142.80000000000001</v>
      </c>
      <c r="MG30" s="17">
        <v>151.08876000000001</v>
      </c>
      <c r="MH30" s="17">
        <v>151.08876000000001</v>
      </c>
      <c r="MI30" s="17">
        <v>-8.2887599999999999</v>
      </c>
      <c r="MJ30" s="17">
        <v>168</v>
      </c>
      <c r="MK30" s="17">
        <v>151.54248000000001</v>
      </c>
      <c r="ML30" s="17">
        <v>151.54248000000001</v>
      </c>
      <c r="MM30" s="17">
        <v>16.457519999999999</v>
      </c>
      <c r="MN30" s="17">
        <v>103</v>
      </c>
      <c r="MO30" s="17">
        <v>112.5981</v>
      </c>
      <c r="MP30" s="17"/>
      <c r="MQ30" s="17">
        <v>103</v>
      </c>
      <c r="MR30" s="17"/>
      <c r="MS30" s="17"/>
      <c r="MT30" s="17"/>
      <c r="MU30" s="17">
        <v>0</v>
      </c>
      <c r="MV30" s="17"/>
      <c r="MW30" s="17"/>
      <c r="MX30" s="17"/>
      <c r="MY30" s="17">
        <v>0</v>
      </c>
      <c r="MZ30" s="17"/>
      <c r="NA30" s="17"/>
      <c r="NB30" s="17"/>
      <c r="NC30" s="17">
        <v>0</v>
      </c>
      <c r="ND30" s="17"/>
      <c r="NE30" s="17"/>
      <c r="NF30" s="17"/>
      <c r="NG30" s="17">
        <v>0</v>
      </c>
      <c r="NH30" s="17">
        <v>50.4</v>
      </c>
      <c r="NI30" s="17">
        <v>50</v>
      </c>
      <c r="NJ30" s="17">
        <v>50</v>
      </c>
      <c r="NK30" s="17">
        <v>0.4</v>
      </c>
      <c r="NL30" s="17">
        <v>0</v>
      </c>
      <c r="NM30" s="17"/>
      <c r="NN30" s="17"/>
      <c r="NO30" s="17">
        <v>0</v>
      </c>
      <c r="NP30" s="17"/>
      <c r="NQ30" s="17">
        <v>5.0783899999999997</v>
      </c>
      <c r="NR30" s="17">
        <v>5.0783899999999997</v>
      </c>
      <c r="NS30" s="17">
        <v>-5.0783899999999997</v>
      </c>
      <c r="NT30" s="17">
        <v>7.8</v>
      </c>
      <c r="NU30" s="17">
        <v>5.3277000000000001</v>
      </c>
      <c r="NV30" s="17">
        <v>5.3277000000000001</v>
      </c>
      <c r="NW30" s="17">
        <v>2.4723000000000002</v>
      </c>
      <c r="NX30" s="17">
        <v>19.8</v>
      </c>
      <c r="NY30" s="17">
        <v>17.492709999999999</v>
      </c>
      <c r="NZ30" s="17">
        <v>17.492709999999999</v>
      </c>
      <c r="OA30" s="17">
        <v>2.3072900000000001</v>
      </c>
      <c r="OB30" s="17">
        <v>1.3</v>
      </c>
      <c r="OC30" s="17">
        <v>1.0009999999999999</v>
      </c>
      <c r="OD30" s="17">
        <v>1.0009999999999999</v>
      </c>
      <c r="OE30" s="17">
        <v>0.29899999999999999</v>
      </c>
      <c r="OF30" s="17">
        <v>35.700000000000003</v>
      </c>
      <c r="OG30" s="17">
        <v>37.200000000000003</v>
      </c>
      <c r="OH30" s="17">
        <v>45.851999999999997</v>
      </c>
      <c r="OI30" s="17">
        <v>-10.151999999999999</v>
      </c>
      <c r="OJ30" s="17">
        <v>79.900000000000006</v>
      </c>
      <c r="OK30" s="17">
        <v>33.229999999999997</v>
      </c>
      <c r="OL30" s="17">
        <v>73.228999999999999</v>
      </c>
      <c r="OM30" s="17">
        <v>6.6710000000000003</v>
      </c>
      <c r="ON30" s="17">
        <v>10.5</v>
      </c>
      <c r="OO30" s="17">
        <v>9.5079999999999991</v>
      </c>
      <c r="OP30" s="17">
        <v>9.5079999999999991</v>
      </c>
      <c r="OQ30" s="17">
        <v>0.99199999999999999</v>
      </c>
      <c r="OR30" s="17">
        <v>0.4</v>
      </c>
      <c r="OS30" s="17">
        <v>0.3</v>
      </c>
      <c r="OT30" s="17">
        <v>0.3</v>
      </c>
      <c r="OU30" s="17">
        <v>0.1</v>
      </c>
      <c r="OV30" s="17">
        <v>20.100000000000001</v>
      </c>
      <c r="OW30" s="17">
        <v>20.456230000000001</v>
      </c>
      <c r="OX30" s="17">
        <v>20.456230000000001</v>
      </c>
      <c r="OY30" s="17">
        <v>-0.35622999999999999</v>
      </c>
      <c r="OZ30" s="17">
        <v>10</v>
      </c>
      <c r="PA30" s="17">
        <v>9.9830000000000005</v>
      </c>
      <c r="PB30" s="17">
        <v>9.9830000000000005</v>
      </c>
      <c r="PC30" s="17">
        <v>1.7000000000000001E-2</v>
      </c>
      <c r="PD30" s="17">
        <v>5.5</v>
      </c>
      <c r="PE30" s="17">
        <v>5.67</v>
      </c>
      <c r="PF30" s="17">
        <v>5.67</v>
      </c>
      <c r="PG30" s="17">
        <v>-0.17</v>
      </c>
      <c r="PH30" s="17">
        <v>136.6</v>
      </c>
      <c r="PI30" s="17">
        <v>118.07</v>
      </c>
      <c r="PJ30" s="17">
        <v>188.065</v>
      </c>
      <c r="PK30" s="17">
        <v>-51.465000000000003</v>
      </c>
      <c r="PL30" s="17">
        <v>72.489999999999995</v>
      </c>
      <c r="PM30" s="17">
        <v>31</v>
      </c>
      <c r="PN30" s="17">
        <v>100.812</v>
      </c>
      <c r="PO30" s="17">
        <v>-28.321999999999999</v>
      </c>
      <c r="PP30" s="17">
        <v>1.4</v>
      </c>
      <c r="PQ30" s="17">
        <v>1</v>
      </c>
      <c r="PR30" s="17">
        <v>1</v>
      </c>
      <c r="PS30" s="17">
        <v>0.4</v>
      </c>
      <c r="PT30" s="17">
        <v>3.6</v>
      </c>
      <c r="PU30" s="17">
        <v>3.64</v>
      </c>
      <c r="PV30" s="17">
        <v>3.64</v>
      </c>
      <c r="PW30" s="17">
        <v>-0.04</v>
      </c>
      <c r="PX30" s="17">
        <v>5.0999999999999996</v>
      </c>
      <c r="PY30" s="17">
        <v>5</v>
      </c>
      <c r="PZ30" s="17">
        <v>5</v>
      </c>
      <c r="QA30" s="17">
        <v>0.1</v>
      </c>
      <c r="QB30" s="17">
        <v>20.2</v>
      </c>
      <c r="QC30" s="17">
        <v>20.422219999999999</v>
      </c>
      <c r="QD30" s="17">
        <v>20.422219999999999</v>
      </c>
      <c r="QE30" s="17">
        <v>-0.22222</v>
      </c>
      <c r="QF30" s="17">
        <v>20</v>
      </c>
      <c r="QG30" s="17">
        <v>19.436350000000001</v>
      </c>
      <c r="QH30" s="17">
        <v>19.436350000000001</v>
      </c>
      <c r="QI30" s="17">
        <v>0.56364999999999998</v>
      </c>
      <c r="QJ30" s="17">
        <v>18.5</v>
      </c>
      <c r="QK30" s="17">
        <v>17.492709999999999</v>
      </c>
      <c r="QL30" s="17">
        <v>17.492709999999999</v>
      </c>
      <c r="QM30" s="17">
        <v>1.00729</v>
      </c>
      <c r="QN30" s="17">
        <v>3.6</v>
      </c>
      <c r="QO30" s="17">
        <v>3.4</v>
      </c>
      <c r="QP30" s="17">
        <v>3.4</v>
      </c>
      <c r="QQ30" s="17">
        <v>0.2</v>
      </c>
      <c r="QR30" s="17">
        <v>18.5</v>
      </c>
      <c r="QS30" s="17">
        <v>17.881440000000001</v>
      </c>
      <c r="QT30" s="17">
        <v>17.881440000000001</v>
      </c>
      <c r="QU30" s="17">
        <v>0.61856</v>
      </c>
      <c r="QV30" s="17">
        <v>7.9</v>
      </c>
      <c r="QW30" s="17">
        <v>10.914</v>
      </c>
      <c r="QX30" s="17">
        <v>10.914</v>
      </c>
      <c r="QY30" s="17">
        <v>-3.0139999999999998</v>
      </c>
      <c r="QZ30" s="17">
        <v>11</v>
      </c>
      <c r="RA30" s="17">
        <v>13.263</v>
      </c>
      <c r="RB30" s="17">
        <v>13.263</v>
      </c>
      <c r="RC30" s="17">
        <v>-2.2629999999999999</v>
      </c>
      <c r="RD30" s="17">
        <v>6.5</v>
      </c>
      <c r="RE30" s="17">
        <v>7.6929999999999996</v>
      </c>
      <c r="RF30" s="17">
        <v>7.6929999999999996</v>
      </c>
      <c r="RG30" s="17">
        <v>-1.1930000000000001</v>
      </c>
      <c r="RH30" s="17">
        <v>22</v>
      </c>
      <c r="RI30" s="17">
        <v>25.6</v>
      </c>
      <c r="RJ30" s="17">
        <v>25.617000000000001</v>
      </c>
      <c r="RK30" s="17">
        <v>-3.617</v>
      </c>
      <c r="RL30" s="17">
        <v>3.1</v>
      </c>
      <c r="RM30" s="17">
        <v>11.9</v>
      </c>
      <c r="RN30" s="17">
        <v>11.9</v>
      </c>
      <c r="RO30" s="17">
        <v>-8.8000000000000007</v>
      </c>
      <c r="RP30" s="17">
        <v>3.5</v>
      </c>
      <c r="RQ30" s="17">
        <v>3.48</v>
      </c>
      <c r="RR30" s="17">
        <v>3.48</v>
      </c>
      <c r="RS30" s="17">
        <v>0.02</v>
      </c>
      <c r="RT30" s="17">
        <v>20.100000000000001</v>
      </c>
      <c r="RU30" s="17">
        <v>19.792000000000002</v>
      </c>
      <c r="RV30" s="17">
        <v>19.792000000000002</v>
      </c>
      <c r="RW30" s="17">
        <v>0.308</v>
      </c>
      <c r="RX30" s="17">
        <v>2.6</v>
      </c>
      <c r="RY30" s="17">
        <v>2</v>
      </c>
      <c r="RZ30" s="17">
        <v>2</v>
      </c>
      <c r="SA30" s="17">
        <v>0.6</v>
      </c>
      <c r="SB30" s="17"/>
      <c r="SC30" s="17"/>
      <c r="SD30" s="17">
        <v>0.4</v>
      </c>
      <c r="SE30" s="17">
        <v>-0.4</v>
      </c>
      <c r="SF30" s="17">
        <v>0.4</v>
      </c>
      <c r="SG30" s="17">
        <v>0.36</v>
      </c>
      <c r="SH30" s="17">
        <v>0.36</v>
      </c>
      <c r="SI30" s="17">
        <v>0.04</v>
      </c>
      <c r="SJ30" s="17">
        <v>19.8</v>
      </c>
      <c r="SK30" s="17">
        <v>19.1448</v>
      </c>
      <c r="SL30" s="17">
        <v>19.1448</v>
      </c>
      <c r="SM30" s="17">
        <v>0.6552</v>
      </c>
      <c r="SN30" s="17">
        <v>9.8000000000000007</v>
      </c>
      <c r="SO30" s="17">
        <v>9.8000000000000007</v>
      </c>
      <c r="SP30" s="17">
        <v>9.8000000000000007</v>
      </c>
      <c r="SQ30" s="17">
        <v>0</v>
      </c>
      <c r="SR30" s="17">
        <v>19.899999999999999</v>
      </c>
      <c r="SS30" s="17">
        <v>19.436350000000001</v>
      </c>
      <c r="ST30" s="17">
        <v>19.436350000000001</v>
      </c>
      <c r="SU30" s="17">
        <v>0.46365000000000001</v>
      </c>
      <c r="SV30" s="17">
        <v>20.100000000000001</v>
      </c>
      <c r="SW30" s="17">
        <v>19.436350000000001</v>
      </c>
      <c r="SX30" s="17">
        <v>19.436350000000001</v>
      </c>
      <c r="SY30" s="17">
        <v>0.66364999999999996</v>
      </c>
      <c r="SZ30" s="17">
        <v>1.9</v>
      </c>
      <c r="TA30" s="17">
        <v>5.1559999999999997</v>
      </c>
      <c r="TB30" s="17">
        <v>5.1559999999999997</v>
      </c>
      <c r="TC30" s="17">
        <v>-3.2559999999999998</v>
      </c>
      <c r="TD30" s="17">
        <v>53.4</v>
      </c>
      <c r="TE30" s="17">
        <v>25.535</v>
      </c>
      <c r="TF30" s="17">
        <v>25.535</v>
      </c>
      <c r="TG30" s="17">
        <v>27.864999999999998</v>
      </c>
      <c r="TH30" s="17">
        <v>34.799999999999997</v>
      </c>
      <c r="TI30" s="17">
        <v>35.435000000000002</v>
      </c>
      <c r="TJ30" s="17">
        <v>35.435000000000002</v>
      </c>
      <c r="TK30" s="17">
        <v>-0.63500000000000001</v>
      </c>
      <c r="TL30" s="17">
        <v>43.1</v>
      </c>
      <c r="TM30" s="17">
        <v>65.7</v>
      </c>
      <c r="TN30" s="17">
        <v>38.33</v>
      </c>
      <c r="TO30" s="17">
        <v>4.7699999999999996</v>
      </c>
      <c r="TP30" s="17">
        <v>65.3</v>
      </c>
      <c r="TQ30" s="17">
        <v>76.599999999999994</v>
      </c>
      <c r="TR30" s="17">
        <v>42.09</v>
      </c>
      <c r="TS30" s="17">
        <v>23.21</v>
      </c>
      <c r="TT30" s="17">
        <v>6.2</v>
      </c>
      <c r="TU30" s="17">
        <v>4.7300000000000004</v>
      </c>
      <c r="TV30" s="17">
        <v>4.7300000000000004</v>
      </c>
      <c r="TW30" s="17">
        <v>1.47</v>
      </c>
      <c r="TX30" s="17">
        <v>2.9</v>
      </c>
      <c r="TY30" s="17">
        <v>2.2400000000000002</v>
      </c>
      <c r="TZ30" s="17">
        <v>2.2400000000000002</v>
      </c>
      <c r="UA30" s="17">
        <v>0.66</v>
      </c>
      <c r="UB30" s="17">
        <v>47.9</v>
      </c>
      <c r="UC30" s="17">
        <v>44.83</v>
      </c>
      <c r="UD30" s="17">
        <v>44.83</v>
      </c>
      <c r="UE30" s="17">
        <v>3.07</v>
      </c>
      <c r="UF30" s="17">
        <v>21</v>
      </c>
      <c r="UG30" s="17">
        <v>17.492709999999999</v>
      </c>
      <c r="UH30" s="17">
        <v>17.492709999999999</v>
      </c>
      <c r="UI30" s="17">
        <v>3.5072899999999998</v>
      </c>
      <c r="UJ30" s="17">
        <v>4.2</v>
      </c>
      <c r="UK30" s="17">
        <v>8</v>
      </c>
      <c r="UL30" s="17">
        <v>8</v>
      </c>
      <c r="UM30" s="17">
        <v>-3.8</v>
      </c>
      <c r="UN30" s="17">
        <v>8.3000000000000007</v>
      </c>
      <c r="UO30" s="17">
        <v>7.3</v>
      </c>
      <c r="UP30" s="17">
        <v>7.3</v>
      </c>
      <c r="UQ30" s="17">
        <v>1</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11.4</v>
      </c>
      <c r="VE30" s="17">
        <v>9.36</v>
      </c>
      <c r="VF30" s="17">
        <v>9.36</v>
      </c>
      <c r="VG30" s="17">
        <v>2.04</v>
      </c>
      <c r="VH30" s="17">
        <v>175.3</v>
      </c>
      <c r="VI30" s="17">
        <v>28.66</v>
      </c>
      <c r="VJ30" s="17">
        <v>238.65799999999999</v>
      </c>
      <c r="VK30" s="17">
        <v>-63.357999999999997</v>
      </c>
      <c r="VL30" s="17">
        <v>15.2</v>
      </c>
      <c r="VM30" s="17">
        <v>16.177</v>
      </c>
      <c r="VN30" s="17">
        <v>16.177</v>
      </c>
      <c r="VO30" s="17">
        <v>-0.97699999999999998</v>
      </c>
      <c r="VP30" s="17">
        <v>128.4</v>
      </c>
      <c r="VQ30" s="17">
        <v>42.62</v>
      </c>
      <c r="VR30" s="17">
        <v>126.621</v>
      </c>
      <c r="VS30" s="17">
        <v>1.7789999999999999</v>
      </c>
      <c r="VT30" s="17">
        <v>0.6</v>
      </c>
      <c r="VU30" s="17">
        <v>0.6</v>
      </c>
      <c r="VV30" s="17">
        <v>0.6</v>
      </c>
      <c r="VW30" s="17">
        <v>0</v>
      </c>
      <c r="VX30" s="17">
        <v>0</v>
      </c>
      <c r="VY30" s="17">
        <v>2.9</v>
      </c>
      <c r="VZ30" s="17">
        <v>8</v>
      </c>
      <c r="WA30" s="17">
        <v>-8</v>
      </c>
      <c r="WB30" s="17">
        <v>0</v>
      </c>
      <c r="WC30" s="17">
        <v>15</v>
      </c>
      <c r="WD30" s="17">
        <v>15</v>
      </c>
      <c r="WE30" s="17">
        <v>-15</v>
      </c>
      <c r="WF30" s="17">
        <v>99</v>
      </c>
      <c r="WG30" s="17">
        <v>34.93</v>
      </c>
      <c r="WH30" s="17">
        <v>94.655000000000001</v>
      </c>
      <c r="WI30" s="17">
        <v>4.3449999999999998</v>
      </c>
      <c r="WJ30" s="17">
        <v>4.8</v>
      </c>
      <c r="WK30" s="17">
        <v>4.3499999999999996</v>
      </c>
      <c r="WL30" s="17">
        <v>4.3499999999999996</v>
      </c>
      <c r="WM30" s="17">
        <v>0.45</v>
      </c>
      <c r="WN30" s="17">
        <v>1.2</v>
      </c>
      <c r="WO30" s="17">
        <v>1.2</v>
      </c>
      <c r="WP30" s="17">
        <v>1.2</v>
      </c>
      <c r="WQ30" s="17">
        <v>0</v>
      </c>
      <c r="WR30" s="17">
        <v>2.4</v>
      </c>
      <c r="WS30" s="17">
        <v>2.4</v>
      </c>
      <c r="WT30" s="17">
        <v>2.4</v>
      </c>
      <c r="WU30" s="17">
        <v>0</v>
      </c>
      <c r="WV30" s="17">
        <v>2.4</v>
      </c>
      <c r="WW30" s="17">
        <v>2.8</v>
      </c>
      <c r="WX30" s="17">
        <v>2.8</v>
      </c>
      <c r="WY30" s="17">
        <v>-0.4</v>
      </c>
      <c r="WZ30" s="17">
        <v>17.7</v>
      </c>
      <c r="XA30" s="17">
        <v>17.216000000000001</v>
      </c>
      <c r="XB30" s="17">
        <v>17.216000000000001</v>
      </c>
      <c r="XC30" s="17">
        <v>0.48399999999999999</v>
      </c>
      <c r="XD30" s="17">
        <v>5.6</v>
      </c>
      <c r="XE30" s="17">
        <v>5.4</v>
      </c>
      <c r="XF30" s="17">
        <v>5.4</v>
      </c>
      <c r="XG30" s="17">
        <v>0.2</v>
      </c>
      <c r="XH30" s="17">
        <v>20</v>
      </c>
      <c r="XI30" s="17">
        <v>19.436350000000001</v>
      </c>
      <c r="XJ30" s="17">
        <v>19.436350000000001</v>
      </c>
      <c r="XK30" s="17">
        <v>0.56364999999999998</v>
      </c>
      <c r="XL30" s="17">
        <v>20</v>
      </c>
      <c r="XM30" s="17">
        <v>19.436350000000001</v>
      </c>
      <c r="XN30" s="17">
        <v>19.436350000000001</v>
      </c>
      <c r="XO30" s="17">
        <v>0.56364999999999998</v>
      </c>
      <c r="XP30" s="17">
        <v>9.1</v>
      </c>
      <c r="XQ30" s="17">
        <v>10.8</v>
      </c>
      <c r="XR30" s="17">
        <v>10.8</v>
      </c>
      <c r="XS30" s="17">
        <v>-1.7</v>
      </c>
      <c r="XT30" s="17"/>
      <c r="XU30" s="17"/>
      <c r="XV30" s="17"/>
      <c r="XW30" s="17">
        <v>0</v>
      </c>
      <c r="XX30" s="17"/>
      <c r="XY30" s="17"/>
      <c r="XZ30" s="17"/>
      <c r="YA30" s="17">
        <v>0</v>
      </c>
      <c r="YB30" s="17"/>
      <c r="YC30" s="17"/>
      <c r="YD30" s="17"/>
      <c r="YE30" s="17">
        <v>0</v>
      </c>
      <c r="YF30" s="17"/>
      <c r="YG30" s="17"/>
      <c r="YH30" s="17"/>
      <c r="YI30" s="17">
        <v>0</v>
      </c>
      <c r="YJ30" s="17">
        <v>9.3000000000000007</v>
      </c>
      <c r="YK30" s="17">
        <v>8.02</v>
      </c>
      <c r="YL30" s="17">
        <v>8.02</v>
      </c>
      <c r="YM30" s="17">
        <v>1.28</v>
      </c>
      <c r="YN30" s="17"/>
      <c r="YO30" s="17"/>
      <c r="YP30" s="17"/>
      <c r="YQ30" s="17">
        <v>0</v>
      </c>
      <c r="YR30" s="17">
        <v>13.6</v>
      </c>
      <c r="YS30" s="17">
        <v>20</v>
      </c>
      <c r="YT30" s="17">
        <v>20</v>
      </c>
      <c r="YU30" s="17">
        <v>-6.4</v>
      </c>
    </row>
    <row r="31" spans="1:671" ht="24" customHeight="1" x14ac:dyDescent="0.25">
      <c r="A31" s="1"/>
      <c r="B31" s="16" t="s">
        <v>65</v>
      </c>
      <c r="C31" s="16" t="s">
        <v>817</v>
      </c>
      <c r="D31" s="17">
        <v>204.2</v>
      </c>
      <c r="E31" s="17">
        <v>203.40136000000001</v>
      </c>
      <c r="F31" s="17">
        <v>203.40136000000001</v>
      </c>
      <c r="G31" s="17">
        <v>0.79864000000000002</v>
      </c>
      <c r="H31" s="17">
        <v>604.79999999999995</v>
      </c>
      <c r="I31" s="17">
        <v>596.92534000000001</v>
      </c>
      <c r="J31" s="17">
        <v>596.92534000000001</v>
      </c>
      <c r="K31" s="17">
        <v>7.8746600000000004</v>
      </c>
      <c r="L31" s="17">
        <v>0</v>
      </c>
      <c r="M31" s="17"/>
      <c r="N31" s="17"/>
      <c r="O31" s="17">
        <v>0</v>
      </c>
      <c r="P31" s="17"/>
      <c r="Q31" s="17"/>
      <c r="R31" s="17"/>
      <c r="S31" s="17">
        <v>0</v>
      </c>
      <c r="T31" s="17"/>
      <c r="U31" s="17"/>
      <c r="V31" s="17"/>
      <c r="W31" s="17">
        <v>0</v>
      </c>
      <c r="X31" s="17">
        <v>90.2</v>
      </c>
      <c r="Y31" s="17">
        <v>91.867829999999998</v>
      </c>
      <c r="Z31" s="17">
        <v>91.867829999999998</v>
      </c>
      <c r="AA31" s="17">
        <v>-1.6678299999999999</v>
      </c>
      <c r="AB31" s="17">
        <v>227.2</v>
      </c>
      <c r="AC31" s="17">
        <v>225</v>
      </c>
      <c r="AD31" s="17">
        <v>225</v>
      </c>
      <c r="AE31" s="17">
        <v>2.2000000000000002</v>
      </c>
      <c r="AF31" s="17"/>
      <c r="AG31" s="17"/>
      <c r="AH31" s="17"/>
      <c r="AI31" s="17">
        <v>0</v>
      </c>
      <c r="AJ31" s="17">
        <v>58.6</v>
      </c>
      <c r="AK31" s="17">
        <v>61.791969999999999</v>
      </c>
      <c r="AL31" s="17"/>
      <c r="AM31" s="17">
        <v>58.6</v>
      </c>
      <c r="AN31" s="17">
        <v>140.9</v>
      </c>
      <c r="AO31" s="17">
        <v>152.49405999999999</v>
      </c>
      <c r="AP31" s="17">
        <v>149.95858999999999</v>
      </c>
      <c r="AQ31" s="17">
        <v>-9.0585900000000006</v>
      </c>
      <c r="AR31" s="17">
        <v>140.9</v>
      </c>
      <c r="AS31" s="17">
        <v>152.49405999999999</v>
      </c>
      <c r="AT31" s="17">
        <v>149.95858999999999</v>
      </c>
      <c r="AU31" s="17">
        <v>-9.0585900000000006</v>
      </c>
      <c r="AV31" s="17">
        <v>140.9</v>
      </c>
      <c r="AW31" s="17">
        <v>152.49405999999999</v>
      </c>
      <c r="AX31" s="17">
        <v>149.95858999999999</v>
      </c>
      <c r="AY31" s="17">
        <v>-9.0585900000000006</v>
      </c>
      <c r="AZ31" s="17">
        <v>240.2</v>
      </c>
      <c r="BA31" s="17">
        <v>229.428</v>
      </c>
      <c r="BB31" s="17">
        <v>225.61337</v>
      </c>
      <c r="BC31" s="17">
        <v>14.58663</v>
      </c>
      <c r="BD31" s="17">
        <v>199.1</v>
      </c>
      <c r="BE31" s="17">
        <v>207.24285</v>
      </c>
      <c r="BF31" s="17">
        <v>207.24285</v>
      </c>
      <c r="BG31" s="17">
        <v>-8.1428499999999993</v>
      </c>
      <c r="BH31" s="17">
        <v>106.4</v>
      </c>
      <c r="BI31" s="17">
        <v>103.93259999999999</v>
      </c>
      <c r="BJ31" s="17">
        <v>103.93259999999999</v>
      </c>
      <c r="BK31" s="17">
        <v>2.4674</v>
      </c>
      <c r="BL31" s="17"/>
      <c r="BM31" s="17"/>
      <c r="BN31" s="17"/>
      <c r="BO31" s="17">
        <v>0</v>
      </c>
      <c r="BP31" s="17"/>
      <c r="BQ31" s="17"/>
      <c r="BR31" s="17"/>
      <c r="BS31" s="17">
        <v>0</v>
      </c>
      <c r="BT31" s="17"/>
      <c r="BU31" s="17"/>
      <c r="BV31" s="17"/>
      <c r="BW31" s="17">
        <v>0</v>
      </c>
      <c r="BX31" s="17"/>
      <c r="BY31" s="17"/>
      <c r="BZ31" s="17"/>
      <c r="CA31" s="17">
        <v>0</v>
      </c>
      <c r="CB31" s="17"/>
      <c r="CC31" s="17"/>
      <c r="CD31" s="17"/>
      <c r="CE31" s="17">
        <v>0</v>
      </c>
      <c r="CF31" s="17">
        <v>164.1</v>
      </c>
      <c r="CG31" s="17">
        <v>164.06706</v>
      </c>
      <c r="CH31" s="17">
        <v>164.06706</v>
      </c>
      <c r="CI31" s="17">
        <v>3.2939999999999997E-2</v>
      </c>
      <c r="CJ31" s="17">
        <v>6.6</v>
      </c>
      <c r="CK31" s="17">
        <v>5.8691399999999998</v>
      </c>
      <c r="CL31" s="17">
        <v>5.8691399999999998</v>
      </c>
      <c r="CM31" s="17">
        <v>0.73085999999999995</v>
      </c>
      <c r="CN31" s="17">
        <v>4.8</v>
      </c>
      <c r="CO31" s="17">
        <v>3.1515900000000001</v>
      </c>
      <c r="CP31" s="17">
        <v>3.1515900000000001</v>
      </c>
      <c r="CQ31" s="17">
        <v>1.6484099999999999</v>
      </c>
      <c r="CR31" s="17">
        <v>0</v>
      </c>
      <c r="CS31" s="17"/>
      <c r="CT31" s="17"/>
      <c r="CU31" s="17">
        <v>0</v>
      </c>
      <c r="CV31" s="17">
        <v>6.5</v>
      </c>
      <c r="CW31" s="17">
        <v>6.8787000000000003</v>
      </c>
      <c r="CX31" s="17">
        <v>6.8787000000000003</v>
      </c>
      <c r="CY31" s="17">
        <v>-0.37869999999999998</v>
      </c>
      <c r="CZ31" s="17"/>
      <c r="DA31" s="17"/>
      <c r="DB31" s="17"/>
      <c r="DC31" s="17">
        <v>0</v>
      </c>
      <c r="DD31" s="17">
        <v>71</v>
      </c>
      <c r="DE31" s="17">
        <v>86.438090000000003</v>
      </c>
      <c r="DF31" s="17">
        <v>21.492080000000001</v>
      </c>
      <c r="DG31" s="17">
        <v>49.507919999999999</v>
      </c>
      <c r="DH31" s="17"/>
      <c r="DI31" s="17"/>
      <c r="DJ31" s="17"/>
      <c r="DK31" s="17">
        <v>0</v>
      </c>
      <c r="DL31" s="17"/>
      <c r="DM31" s="17"/>
      <c r="DN31" s="17"/>
      <c r="DO31" s="17">
        <v>0</v>
      </c>
      <c r="DP31" s="17"/>
      <c r="DQ31" s="17"/>
      <c r="DR31" s="17"/>
      <c r="DS31" s="17">
        <v>0</v>
      </c>
      <c r="DT31" s="17"/>
      <c r="DU31" s="17"/>
      <c r="DV31" s="17"/>
      <c r="DW31" s="17">
        <v>0</v>
      </c>
      <c r="DX31" s="17">
        <v>110.6</v>
      </c>
      <c r="DY31" s="17">
        <v>112.46647</v>
      </c>
      <c r="DZ31" s="17">
        <v>112.46647</v>
      </c>
      <c r="EA31" s="17">
        <v>-1.8664700000000001</v>
      </c>
      <c r="EB31" s="17">
        <v>223.2</v>
      </c>
      <c r="EC31" s="17">
        <v>220.69499999999999</v>
      </c>
      <c r="ED31" s="17">
        <v>220.69499999999999</v>
      </c>
      <c r="EE31" s="17">
        <v>2.5049999999999999</v>
      </c>
      <c r="EF31" s="17"/>
      <c r="EG31" s="17"/>
      <c r="EH31" s="17"/>
      <c r="EI31" s="17">
        <v>0</v>
      </c>
      <c r="EJ31" s="17"/>
      <c r="EK31" s="17"/>
      <c r="EL31" s="17"/>
      <c r="EM31" s="17">
        <v>0</v>
      </c>
      <c r="EN31" s="17"/>
      <c r="EO31" s="17"/>
      <c r="EP31" s="17"/>
      <c r="EQ31" s="17">
        <v>0</v>
      </c>
      <c r="ER31" s="17">
        <v>6.5</v>
      </c>
      <c r="ES31" s="17">
        <v>6.39</v>
      </c>
      <c r="ET31" s="17">
        <v>6.39</v>
      </c>
      <c r="EU31" s="17">
        <v>0.11</v>
      </c>
      <c r="EV31" s="17">
        <v>457.3</v>
      </c>
      <c r="EW31" s="17">
        <v>457.09426999999999</v>
      </c>
      <c r="EX31" s="17">
        <v>457.09426999999999</v>
      </c>
      <c r="EY31" s="17">
        <v>0.20573</v>
      </c>
      <c r="EZ31" s="17">
        <v>81.2</v>
      </c>
      <c r="FA31" s="17">
        <v>81.635570000000001</v>
      </c>
      <c r="FB31" s="17">
        <v>81.635570000000001</v>
      </c>
      <c r="FC31" s="17">
        <v>-0.43557000000000001</v>
      </c>
      <c r="FD31" s="17">
        <v>151.9</v>
      </c>
      <c r="FE31" s="17">
        <v>151.36251999999999</v>
      </c>
      <c r="FF31" s="17">
        <v>151.36251999999999</v>
      </c>
      <c r="FG31" s="17">
        <v>0.53747999999999996</v>
      </c>
      <c r="FH31" s="17">
        <v>42.1</v>
      </c>
      <c r="FI31" s="17">
        <v>41.89893</v>
      </c>
      <c r="FJ31" s="17">
        <v>41.89893</v>
      </c>
      <c r="FK31" s="17">
        <v>0.20107</v>
      </c>
      <c r="FL31" s="17">
        <v>18.600000000000001</v>
      </c>
      <c r="FM31" s="17">
        <v>19.21088</v>
      </c>
      <c r="FN31" s="17">
        <v>19.21088</v>
      </c>
      <c r="FO31" s="17">
        <v>-0.61087999999999998</v>
      </c>
      <c r="FP31" s="17">
        <v>19.3</v>
      </c>
      <c r="FQ31" s="17">
        <v>18.27</v>
      </c>
      <c r="FR31" s="17">
        <v>18.27</v>
      </c>
      <c r="FS31" s="17">
        <v>1.03</v>
      </c>
      <c r="FT31" s="17">
        <v>94.2</v>
      </c>
      <c r="FU31" s="17">
        <v>87.773570000000007</v>
      </c>
      <c r="FV31" s="17">
        <v>87.773570000000007</v>
      </c>
      <c r="FW31" s="17">
        <v>6.4264299999999999</v>
      </c>
      <c r="FX31" s="17">
        <v>182.3</v>
      </c>
      <c r="FY31" s="17">
        <v>185.82039</v>
      </c>
      <c r="FZ31" s="17">
        <v>185.82039</v>
      </c>
      <c r="GA31" s="17">
        <v>-3.5203899999999999</v>
      </c>
      <c r="GB31" s="17">
        <v>182.4</v>
      </c>
      <c r="GC31" s="17">
        <v>185.82039</v>
      </c>
      <c r="GD31" s="17">
        <v>185.82039</v>
      </c>
      <c r="GE31" s="17">
        <v>-3.4203899999999998</v>
      </c>
      <c r="GF31" s="17">
        <v>184.9</v>
      </c>
      <c r="GG31" s="17">
        <v>186.37841</v>
      </c>
      <c r="GH31" s="17">
        <v>186.37841</v>
      </c>
      <c r="GI31" s="17">
        <v>-1.47841</v>
      </c>
      <c r="GJ31" s="17">
        <v>107.3</v>
      </c>
      <c r="GK31" s="17">
        <v>110.48202000000001</v>
      </c>
      <c r="GL31" s="17">
        <v>110.48202000000001</v>
      </c>
      <c r="GM31" s="17">
        <v>-3.1820200000000001</v>
      </c>
      <c r="GN31" s="17">
        <v>46.4</v>
      </c>
      <c r="GO31" s="17">
        <v>47.082599999999999</v>
      </c>
      <c r="GP31" s="17">
        <v>47.082599999999999</v>
      </c>
      <c r="GQ31" s="17">
        <v>-0.68259999999999998</v>
      </c>
      <c r="GR31" s="17">
        <v>20.5</v>
      </c>
      <c r="GS31" s="17">
        <v>22.156459999999999</v>
      </c>
      <c r="GT31" s="17">
        <v>22.156459999999999</v>
      </c>
      <c r="GU31" s="17">
        <v>-1.65646</v>
      </c>
      <c r="GV31" s="17">
        <v>3.8</v>
      </c>
      <c r="GW31" s="17"/>
      <c r="GX31" s="17"/>
      <c r="GY31" s="17">
        <v>3.8</v>
      </c>
      <c r="GZ31" s="17">
        <v>36.4</v>
      </c>
      <c r="HA31" s="17">
        <v>31.243569999999998</v>
      </c>
      <c r="HB31" s="17">
        <v>31.243569999999998</v>
      </c>
      <c r="HC31" s="17">
        <v>5.1564300000000003</v>
      </c>
      <c r="HD31" s="17">
        <v>171.9</v>
      </c>
      <c r="HE31" s="17">
        <v>174.55948000000001</v>
      </c>
      <c r="HF31" s="17">
        <v>174.55948000000001</v>
      </c>
      <c r="HG31" s="17">
        <v>-2.6594799999999998</v>
      </c>
      <c r="HH31" s="17"/>
      <c r="HI31" s="17"/>
      <c r="HJ31" s="17"/>
      <c r="HK31" s="17">
        <v>0</v>
      </c>
      <c r="HL31" s="17"/>
      <c r="HM31" s="17"/>
      <c r="HN31" s="17"/>
      <c r="HO31" s="17">
        <v>0</v>
      </c>
      <c r="HP31" s="17">
        <v>94.7</v>
      </c>
      <c r="HQ31" s="17">
        <v>95.545190000000005</v>
      </c>
      <c r="HR31" s="17">
        <v>95.545190000000005</v>
      </c>
      <c r="HS31" s="17">
        <v>-0.84519</v>
      </c>
      <c r="HT31" s="17"/>
      <c r="HU31" s="17"/>
      <c r="HV31" s="17"/>
      <c r="HW31" s="17">
        <v>0</v>
      </c>
      <c r="HX31" s="17"/>
      <c r="HY31" s="17"/>
      <c r="HZ31" s="17"/>
      <c r="IA31" s="17">
        <v>0</v>
      </c>
      <c r="IB31" s="17">
        <v>42.8</v>
      </c>
      <c r="IC31" s="17">
        <v>45.265309999999999</v>
      </c>
      <c r="ID31" s="17">
        <v>45.265309999999999</v>
      </c>
      <c r="IE31" s="17">
        <v>-2.4653100000000001</v>
      </c>
      <c r="IF31" s="17"/>
      <c r="IG31" s="17"/>
      <c r="IH31" s="17"/>
      <c r="II31" s="17">
        <v>0</v>
      </c>
      <c r="IJ31" s="17"/>
      <c r="IK31" s="17"/>
      <c r="IL31" s="17"/>
      <c r="IM31" s="17">
        <v>0</v>
      </c>
      <c r="IN31" s="17"/>
      <c r="IO31" s="17"/>
      <c r="IP31" s="17"/>
      <c r="IQ31" s="17">
        <v>0</v>
      </c>
      <c r="IR31" s="17">
        <v>84.6</v>
      </c>
      <c r="IS31" s="17">
        <v>88.73603</v>
      </c>
      <c r="IT31" s="17">
        <v>88.73603</v>
      </c>
      <c r="IU31" s="17">
        <v>-4.1360299999999999</v>
      </c>
      <c r="IV31" s="17">
        <v>112.3</v>
      </c>
      <c r="IW31" s="17">
        <v>163.57476</v>
      </c>
      <c r="IX31" s="17">
        <v>163.57476</v>
      </c>
      <c r="IY31" s="17">
        <v>-51.274760000000001</v>
      </c>
      <c r="IZ31" s="17">
        <v>112.4</v>
      </c>
      <c r="JA31" s="17">
        <v>163.57476</v>
      </c>
      <c r="JB31" s="17">
        <v>163.57476</v>
      </c>
      <c r="JC31" s="17">
        <v>-51.174759999999999</v>
      </c>
      <c r="JD31" s="17">
        <v>113.4</v>
      </c>
      <c r="JE31" s="17">
        <v>163.57476</v>
      </c>
      <c r="JF31" s="17">
        <v>163.57476</v>
      </c>
      <c r="JG31" s="17">
        <v>-50.174759999999999</v>
      </c>
      <c r="JH31" s="17">
        <v>197.2</v>
      </c>
      <c r="JI31" s="17">
        <v>246.09896000000001</v>
      </c>
      <c r="JJ31" s="17">
        <v>246.09896000000001</v>
      </c>
      <c r="JK31" s="17">
        <v>-48.898960000000002</v>
      </c>
      <c r="JL31" s="17">
        <v>0</v>
      </c>
      <c r="JM31" s="17">
        <v>74.215509999999995</v>
      </c>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c r="KK31" s="17"/>
      <c r="KL31" s="17"/>
      <c r="KM31" s="17">
        <v>0</v>
      </c>
      <c r="KN31" s="17"/>
      <c r="KO31" s="17"/>
      <c r="KP31" s="17"/>
      <c r="KQ31" s="17">
        <v>0</v>
      </c>
      <c r="KR31" s="17">
        <v>3.5</v>
      </c>
      <c r="KS31" s="17">
        <v>4.3018599999999996</v>
      </c>
      <c r="KT31" s="17">
        <v>4.3018599999999996</v>
      </c>
      <c r="KU31" s="17">
        <v>-0.80186000000000002</v>
      </c>
      <c r="KV31" s="17">
        <v>270.39999999999998</v>
      </c>
      <c r="KW31" s="17">
        <v>270.06803000000002</v>
      </c>
      <c r="KX31" s="17">
        <v>270.06803000000002</v>
      </c>
      <c r="KY31" s="17">
        <v>0.33196999999999999</v>
      </c>
      <c r="KZ31" s="17">
        <v>133</v>
      </c>
      <c r="LA31" s="17">
        <v>133.16031000000001</v>
      </c>
      <c r="LB31" s="17">
        <v>133.16031000000001</v>
      </c>
      <c r="LC31" s="17">
        <v>-0.16031000000000001</v>
      </c>
      <c r="LD31" s="17">
        <v>62.4</v>
      </c>
      <c r="LE31" s="17">
        <v>67.199219999999997</v>
      </c>
      <c r="LF31" s="17">
        <v>67.199219999999997</v>
      </c>
      <c r="LG31" s="17">
        <v>-4.79922</v>
      </c>
      <c r="LH31" s="17">
        <v>62</v>
      </c>
      <c r="LI31" s="17">
        <v>66.417640000000006</v>
      </c>
      <c r="LJ31" s="17">
        <v>66.417640000000006</v>
      </c>
      <c r="LK31" s="17">
        <v>-4.4176399999999996</v>
      </c>
      <c r="LL31" s="17">
        <v>30.4</v>
      </c>
      <c r="LM31" s="17">
        <v>29.980560000000001</v>
      </c>
      <c r="LN31" s="17">
        <v>29.980560000000001</v>
      </c>
      <c r="LO31" s="17">
        <v>0.41943999999999998</v>
      </c>
      <c r="LP31" s="17">
        <v>64.900000000000006</v>
      </c>
      <c r="LQ31" s="17">
        <v>66.941299999999998</v>
      </c>
      <c r="LR31" s="17"/>
      <c r="LS31" s="17">
        <v>64.900000000000006</v>
      </c>
      <c r="LT31" s="17">
        <v>32.799999999999997</v>
      </c>
      <c r="LU31" s="17">
        <v>32.955719999999999</v>
      </c>
      <c r="LV31" s="17"/>
      <c r="LW31" s="17">
        <v>32.799999999999997</v>
      </c>
      <c r="LX31" s="17">
        <v>32.799999999999997</v>
      </c>
      <c r="LY31" s="17">
        <v>32.955719999999999</v>
      </c>
      <c r="LZ31" s="17"/>
      <c r="MA31" s="17">
        <v>32.799999999999997</v>
      </c>
      <c r="MB31" s="17">
        <v>138.5</v>
      </c>
      <c r="MC31" s="17">
        <v>151.08876000000001</v>
      </c>
      <c r="MD31" s="17">
        <v>151.08876000000001</v>
      </c>
      <c r="ME31" s="17">
        <v>-12.588760000000001</v>
      </c>
      <c r="MF31" s="17">
        <v>142.1</v>
      </c>
      <c r="MG31" s="17">
        <v>151.08876000000001</v>
      </c>
      <c r="MH31" s="17">
        <v>151.08876000000001</v>
      </c>
      <c r="MI31" s="17">
        <v>-8.9887599999999992</v>
      </c>
      <c r="MJ31" s="17">
        <v>155.80000000000001</v>
      </c>
      <c r="MK31" s="17">
        <v>151.54248000000001</v>
      </c>
      <c r="ML31" s="17">
        <v>151.54248000000001</v>
      </c>
      <c r="MM31" s="17">
        <v>4.2575200000000004</v>
      </c>
      <c r="MN31" s="17">
        <v>103.1</v>
      </c>
      <c r="MO31" s="17">
        <v>138.97629000000001</v>
      </c>
      <c r="MP31" s="17"/>
      <c r="MQ31" s="17">
        <v>103.1</v>
      </c>
      <c r="MR31" s="17"/>
      <c r="MS31" s="17"/>
      <c r="MT31" s="17"/>
      <c r="MU31" s="17">
        <v>0</v>
      </c>
      <c r="MV31" s="17"/>
      <c r="MW31" s="17"/>
      <c r="MX31" s="17"/>
      <c r="MY31" s="17">
        <v>0</v>
      </c>
      <c r="MZ31" s="17"/>
      <c r="NA31" s="17"/>
      <c r="NB31" s="17"/>
      <c r="NC31" s="17">
        <v>0</v>
      </c>
      <c r="ND31" s="17"/>
      <c r="NE31" s="17"/>
      <c r="NF31" s="17"/>
      <c r="NG31" s="17">
        <v>0</v>
      </c>
      <c r="NH31" s="17">
        <v>50.5</v>
      </c>
      <c r="NI31" s="17">
        <v>50</v>
      </c>
      <c r="NJ31" s="17">
        <v>50</v>
      </c>
      <c r="NK31" s="17">
        <v>0.5</v>
      </c>
      <c r="NL31" s="17">
        <v>0</v>
      </c>
      <c r="NM31" s="17"/>
      <c r="NN31" s="17"/>
      <c r="NO31" s="17">
        <v>0</v>
      </c>
      <c r="NP31" s="17"/>
      <c r="NQ31" s="17">
        <v>5.0783899999999997</v>
      </c>
      <c r="NR31" s="17">
        <v>5.0783899999999997</v>
      </c>
      <c r="NS31" s="17">
        <v>-5.0783899999999997</v>
      </c>
      <c r="NT31" s="17">
        <v>7.7</v>
      </c>
      <c r="NU31" s="17">
        <v>5.3277000000000001</v>
      </c>
      <c r="NV31" s="17">
        <v>5.3277000000000001</v>
      </c>
      <c r="NW31" s="17">
        <v>2.3723000000000001</v>
      </c>
      <c r="NX31" s="17">
        <v>20</v>
      </c>
      <c r="NY31" s="17">
        <v>17.492709999999999</v>
      </c>
      <c r="NZ31" s="17">
        <v>17.492709999999999</v>
      </c>
      <c r="OA31" s="17">
        <v>2.5072899999999998</v>
      </c>
      <c r="OB31" s="17">
        <v>1.3</v>
      </c>
      <c r="OC31" s="17">
        <v>1.024</v>
      </c>
      <c r="OD31" s="17">
        <v>1.024</v>
      </c>
      <c r="OE31" s="17">
        <v>0.27600000000000002</v>
      </c>
      <c r="OF31" s="17">
        <v>33.6</v>
      </c>
      <c r="OG31" s="17">
        <v>39.6</v>
      </c>
      <c r="OH31" s="17">
        <v>47.637</v>
      </c>
      <c r="OI31" s="17">
        <v>-14.037000000000001</v>
      </c>
      <c r="OJ31" s="17">
        <v>76.8</v>
      </c>
      <c r="OK31" s="17">
        <v>54.65</v>
      </c>
      <c r="OL31" s="17">
        <v>74.647999999999996</v>
      </c>
      <c r="OM31" s="17">
        <v>2.1520000000000001</v>
      </c>
      <c r="ON31" s="17">
        <v>9.5</v>
      </c>
      <c r="OO31" s="17">
        <v>9.6129999999999995</v>
      </c>
      <c r="OP31" s="17">
        <v>9.6129999999999995</v>
      </c>
      <c r="OQ31" s="17">
        <v>-0.113</v>
      </c>
      <c r="OR31" s="17">
        <v>0.4</v>
      </c>
      <c r="OS31" s="17">
        <v>0.3</v>
      </c>
      <c r="OT31" s="17">
        <v>0.3</v>
      </c>
      <c r="OU31" s="17">
        <v>0.1</v>
      </c>
      <c r="OV31" s="17">
        <v>20.5</v>
      </c>
      <c r="OW31" s="17">
        <v>20.456230000000001</v>
      </c>
      <c r="OX31" s="17">
        <v>20.456230000000001</v>
      </c>
      <c r="OY31" s="17">
        <v>4.3770000000000003E-2</v>
      </c>
      <c r="OZ31" s="17">
        <v>10</v>
      </c>
      <c r="PA31" s="17">
        <v>9.9830000000000005</v>
      </c>
      <c r="PB31" s="17">
        <v>9.9830000000000005</v>
      </c>
      <c r="PC31" s="17">
        <v>1.7000000000000001E-2</v>
      </c>
      <c r="PD31" s="17">
        <v>5.6</v>
      </c>
      <c r="PE31" s="17">
        <v>5.67</v>
      </c>
      <c r="PF31" s="17">
        <v>5.67</v>
      </c>
      <c r="PG31" s="17">
        <v>-7.0000000000000007E-2</v>
      </c>
      <c r="PH31" s="17">
        <v>188</v>
      </c>
      <c r="PI31" s="17">
        <v>114.25</v>
      </c>
      <c r="PJ31" s="17">
        <v>184.249</v>
      </c>
      <c r="PK31" s="17">
        <v>3.7509999999999999</v>
      </c>
      <c r="PL31" s="17">
        <v>95.56</v>
      </c>
      <c r="PM31" s="17">
        <v>32</v>
      </c>
      <c r="PN31" s="17">
        <v>101.027</v>
      </c>
      <c r="PO31" s="17">
        <v>-5.4669999999999996</v>
      </c>
      <c r="PP31" s="17">
        <v>1.4</v>
      </c>
      <c r="PQ31" s="17">
        <v>1</v>
      </c>
      <c r="PR31" s="17">
        <v>1</v>
      </c>
      <c r="PS31" s="17">
        <v>0.4</v>
      </c>
      <c r="PT31" s="17">
        <v>3.7</v>
      </c>
      <c r="PU31" s="17">
        <v>3.64</v>
      </c>
      <c r="PV31" s="17">
        <v>3.64</v>
      </c>
      <c r="PW31" s="17">
        <v>0.06</v>
      </c>
      <c r="PX31" s="17">
        <v>5</v>
      </c>
      <c r="PY31" s="17">
        <v>5</v>
      </c>
      <c r="PZ31" s="17">
        <v>5</v>
      </c>
      <c r="QA31" s="17">
        <v>0</v>
      </c>
      <c r="QB31" s="17">
        <v>21.1</v>
      </c>
      <c r="QC31" s="17">
        <v>20.422219999999999</v>
      </c>
      <c r="QD31" s="17">
        <v>20.422219999999999</v>
      </c>
      <c r="QE31" s="17">
        <v>0.67778000000000005</v>
      </c>
      <c r="QF31" s="17">
        <v>20</v>
      </c>
      <c r="QG31" s="17">
        <v>19.436350000000001</v>
      </c>
      <c r="QH31" s="17">
        <v>19.436350000000001</v>
      </c>
      <c r="QI31" s="17">
        <v>0.56364999999999998</v>
      </c>
      <c r="QJ31" s="17">
        <v>18.5</v>
      </c>
      <c r="QK31" s="17">
        <v>17.492709999999999</v>
      </c>
      <c r="QL31" s="17">
        <v>17.492709999999999</v>
      </c>
      <c r="QM31" s="17">
        <v>1.00729</v>
      </c>
      <c r="QN31" s="17">
        <v>3.6</v>
      </c>
      <c r="QO31" s="17">
        <v>3.4</v>
      </c>
      <c r="QP31" s="17">
        <v>3.4</v>
      </c>
      <c r="QQ31" s="17">
        <v>0.2</v>
      </c>
      <c r="QR31" s="17">
        <v>18.5</v>
      </c>
      <c r="QS31" s="17">
        <v>17.881440000000001</v>
      </c>
      <c r="QT31" s="17">
        <v>17.881440000000001</v>
      </c>
      <c r="QU31" s="17">
        <v>0.61856</v>
      </c>
      <c r="QV31" s="17">
        <v>6.9</v>
      </c>
      <c r="QW31" s="17">
        <v>11.443</v>
      </c>
      <c r="QX31" s="17">
        <v>11.443</v>
      </c>
      <c r="QY31" s="17">
        <v>-4.5430000000000001</v>
      </c>
      <c r="QZ31" s="17">
        <v>8.9</v>
      </c>
      <c r="RA31" s="17">
        <v>14.585000000000001</v>
      </c>
      <c r="RB31" s="17">
        <v>14.585000000000001</v>
      </c>
      <c r="RC31" s="17">
        <v>-5.6849999999999996</v>
      </c>
      <c r="RD31" s="17">
        <v>5.2</v>
      </c>
      <c r="RE31" s="17">
        <v>7.8070000000000004</v>
      </c>
      <c r="RF31" s="17">
        <v>7.8070000000000004</v>
      </c>
      <c r="RG31" s="17">
        <v>-2.6070000000000002</v>
      </c>
      <c r="RH31" s="17">
        <v>20.5</v>
      </c>
      <c r="RI31" s="17">
        <v>27.4</v>
      </c>
      <c r="RJ31" s="17">
        <v>27.425999999999998</v>
      </c>
      <c r="RK31" s="17">
        <v>-6.9260000000000002</v>
      </c>
      <c r="RL31" s="17">
        <v>5.7</v>
      </c>
      <c r="RM31" s="17">
        <v>13.68</v>
      </c>
      <c r="RN31" s="17">
        <v>13.68</v>
      </c>
      <c r="RO31" s="17">
        <v>-7.98</v>
      </c>
      <c r="RP31" s="17">
        <v>3.5</v>
      </c>
      <c r="RQ31" s="17">
        <v>3.48</v>
      </c>
      <c r="RR31" s="17">
        <v>3.48</v>
      </c>
      <c r="RS31" s="17">
        <v>0.02</v>
      </c>
      <c r="RT31" s="17">
        <v>20.100000000000001</v>
      </c>
      <c r="RU31" s="17">
        <v>19.792000000000002</v>
      </c>
      <c r="RV31" s="17">
        <v>19.792000000000002</v>
      </c>
      <c r="RW31" s="17">
        <v>0.308</v>
      </c>
      <c r="RX31" s="17">
        <v>2.6</v>
      </c>
      <c r="RY31" s="17">
        <v>2</v>
      </c>
      <c r="RZ31" s="17">
        <v>2</v>
      </c>
      <c r="SA31" s="17">
        <v>0.6</v>
      </c>
      <c r="SB31" s="17"/>
      <c r="SC31" s="17"/>
      <c r="SD31" s="17">
        <v>0.4</v>
      </c>
      <c r="SE31" s="17">
        <v>-0.4</v>
      </c>
      <c r="SF31" s="17">
        <v>0.3</v>
      </c>
      <c r="SG31" s="17">
        <v>0.36199999999999999</v>
      </c>
      <c r="SH31" s="17">
        <v>0.36199999999999999</v>
      </c>
      <c r="SI31" s="17">
        <v>-6.2E-2</v>
      </c>
      <c r="SJ31" s="17">
        <v>19.8</v>
      </c>
      <c r="SK31" s="17">
        <v>19.1448</v>
      </c>
      <c r="SL31" s="17">
        <v>19.1448</v>
      </c>
      <c r="SM31" s="17">
        <v>0.6552</v>
      </c>
      <c r="SN31" s="17">
        <v>9.4</v>
      </c>
      <c r="SO31" s="17">
        <v>9.8000000000000007</v>
      </c>
      <c r="SP31" s="17">
        <v>9.8000000000000007</v>
      </c>
      <c r="SQ31" s="17">
        <v>-0.4</v>
      </c>
      <c r="SR31" s="17">
        <v>20</v>
      </c>
      <c r="SS31" s="17">
        <v>19.436350000000001</v>
      </c>
      <c r="ST31" s="17">
        <v>19.436350000000001</v>
      </c>
      <c r="SU31" s="17">
        <v>0.56364999999999998</v>
      </c>
      <c r="SV31" s="17">
        <v>20.3</v>
      </c>
      <c r="SW31" s="17">
        <v>19.436350000000001</v>
      </c>
      <c r="SX31" s="17">
        <v>19.436350000000001</v>
      </c>
      <c r="SY31" s="17">
        <v>0.86365000000000003</v>
      </c>
      <c r="SZ31" s="17">
        <v>1.9</v>
      </c>
      <c r="TA31" s="17">
        <v>5.4509999999999996</v>
      </c>
      <c r="TB31" s="17">
        <v>5.4509999999999996</v>
      </c>
      <c r="TC31" s="17">
        <v>-3.5510000000000002</v>
      </c>
      <c r="TD31" s="17">
        <v>49</v>
      </c>
      <c r="TE31" s="17">
        <v>28.866</v>
      </c>
      <c r="TF31" s="17">
        <v>28.866</v>
      </c>
      <c r="TG31" s="17">
        <v>20.134</v>
      </c>
      <c r="TH31" s="17">
        <v>34.9</v>
      </c>
      <c r="TI31" s="17">
        <v>35.585999999999999</v>
      </c>
      <c r="TJ31" s="17">
        <v>35.585999999999999</v>
      </c>
      <c r="TK31" s="17">
        <v>-0.68600000000000005</v>
      </c>
      <c r="TL31" s="17">
        <v>42.4</v>
      </c>
      <c r="TM31" s="17">
        <v>69.099999999999994</v>
      </c>
      <c r="TN31" s="17">
        <v>47.58</v>
      </c>
      <c r="TO31" s="17">
        <v>-5.18</v>
      </c>
      <c r="TP31" s="17">
        <v>70</v>
      </c>
      <c r="TQ31" s="17">
        <v>78.7</v>
      </c>
      <c r="TR31" s="17">
        <v>51.47</v>
      </c>
      <c r="TS31" s="17">
        <v>18.53</v>
      </c>
      <c r="TT31" s="17">
        <v>5.6</v>
      </c>
      <c r="TU31" s="17">
        <v>5.97</v>
      </c>
      <c r="TV31" s="17">
        <v>5.97</v>
      </c>
      <c r="TW31" s="17">
        <v>-0.37</v>
      </c>
      <c r="TX31" s="17">
        <v>4.5</v>
      </c>
      <c r="TY31" s="17">
        <v>2.95</v>
      </c>
      <c r="TZ31" s="17">
        <v>2.95</v>
      </c>
      <c r="UA31" s="17">
        <v>1.55</v>
      </c>
      <c r="UB31" s="17">
        <v>48</v>
      </c>
      <c r="UC31" s="17">
        <v>45.05</v>
      </c>
      <c r="UD31" s="17">
        <v>45.05</v>
      </c>
      <c r="UE31" s="17">
        <v>2.95</v>
      </c>
      <c r="UF31" s="17">
        <v>20.9</v>
      </c>
      <c r="UG31" s="17">
        <v>17.492709999999999</v>
      </c>
      <c r="UH31" s="17">
        <v>17.492709999999999</v>
      </c>
      <c r="UI31" s="17">
        <v>3.4072900000000002</v>
      </c>
      <c r="UJ31" s="17">
        <v>4.2</v>
      </c>
      <c r="UK31" s="17">
        <v>8</v>
      </c>
      <c r="UL31" s="17">
        <v>8</v>
      </c>
      <c r="UM31" s="17">
        <v>-3.8</v>
      </c>
      <c r="UN31" s="17">
        <v>8.3000000000000007</v>
      </c>
      <c r="UO31" s="17">
        <v>7.3</v>
      </c>
      <c r="UP31" s="17">
        <v>7.3</v>
      </c>
      <c r="UQ31" s="17">
        <v>1</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10.9</v>
      </c>
      <c r="VE31" s="17">
        <v>9.6660000000000004</v>
      </c>
      <c r="VF31" s="17">
        <v>9.6660000000000004</v>
      </c>
      <c r="VG31" s="17">
        <v>1.234</v>
      </c>
      <c r="VH31" s="17">
        <v>243</v>
      </c>
      <c r="VI31" s="17">
        <v>31.32</v>
      </c>
      <c r="VJ31" s="17">
        <v>241.322</v>
      </c>
      <c r="VK31" s="17">
        <v>1.6779999999999999</v>
      </c>
      <c r="VL31" s="17">
        <v>13.5</v>
      </c>
      <c r="VM31" s="17">
        <v>17.006</v>
      </c>
      <c r="VN31" s="17">
        <v>17.006</v>
      </c>
      <c r="VO31" s="17">
        <v>-3.5059999999999998</v>
      </c>
      <c r="VP31" s="17">
        <v>128.6</v>
      </c>
      <c r="VQ31" s="17">
        <v>44</v>
      </c>
      <c r="VR31" s="17">
        <v>128.44499999999999</v>
      </c>
      <c r="VS31" s="17">
        <v>0.155</v>
      </c>
      <c r="VT31" s="17">
        <v>0.6</v>
      </c>
      <c r="VU31" s="17">
        <v>0.6</v>
      </c>
      <c r="VV31" s="17">
        <v>0.6</v>
      </c>
      <c r="VW31" s="17">
        <v>0</v>
      </c>
      <c r="VX31" s="17">
        <v>0</v>
      </c>
      <c r="VY31" s="17">
        <v>5</v>
      </c>
      <c r="VZ31" s="17">
        <v>10</v>
      </c>
      <c r="WA31" s="17">
        <v>-10</v>
      </c>
      <c r="WB31" s="17">
        <v>0</v>
      </c>
      <c r="WC31" s="17">
        <v>20</v>
      </c>
      <c r="WD31" s="17">
        <v>20</v>
      </c>
      <c r="WE31" s="17">
        <v>-20</v>
      </c>
      <c r="WF31" s="17">
        <v>99.1</v>
      </c>
      <c r="WG31" s="17">
        <v>35.880000000000003</v>
      </c>
      <c r="WH31" s="17">
        <v>95.884</v>
      </c>
      <c r="WI31" s="17">
        <v>3.2160000000000002</v>
      </c>
      <c r="WJ31" s="17">
        <v>4.8</v>
      </c>
      <c r="WK31" s="17">
        <v>4.3499999999999996</v>
      </c>
      <c r="WL31" s="17">
        <v>4.3499999999999996</v>
      </c>
      <c r="WM31" s="17">
        <v>0.45</v>
      </c>
      <c r="WN31" s="17">
        <v>1.2</v>
      </c>
      <c r="WO31" s="17">
        <v>1.2</v>
      </c>
      <c r="WP31" s="17">
        <v>1.2</v>
      </c>
      <c r="WQ31" s="17">
        <v>0</v>
      </c>
      <c r="WR31" s="17">
        <v>2.4</v>
      </c>
      <c r="WS31" s="17">
        <v>2.4</v>
      </c>
      <c r="WT31" s="17">
        <v>2.4</v>
      </c>
      <c r="WU31" s="17">
        <v>0</v>
      </c>
      <c r="WV31" s="17">
        <v>2.4</v>
      </c>
      <c r="WW31" s="17">
        <v>2.8</v>
      </c>
      <c r="WX31" s="17">
        <v>2.8</v>
      </c>
      <c r="WY31" s="17">
        <v>-0.4</v>
      </c>
      <c r="WZ31" s="17">
        <v>16.100000000000001</v>
      </c>
      <c r="XA31" s="17">
        <v>18.024000000000001</v>
      </c>
      <c r="XB31" s="17">
        <v>18.024000000000001</v>
      </c>
      <c r="XC31" s="17">
        <v>-1.9239999999999999</v>
      </c>
      <c r="XD31" s="17">
        <v>5.6</v>
      </c>
      <c r="XE31" s="17">
        <v>5.4</v>
      </c>
      <c r="XF31" s="17">
        <v>5.4</v>
      </c>
      <c r="XG31" s="17">
        <v>0.2</v>
      </c>
      <c r="XH31" s="17">
        <v>19.8</v>
      </c>
      <c r="XI31" s="17">
        <v>19.436350000000001</v>
      </c>
      <c r="XJ31" s="17">
        <v>19.436350000000001</v>
      </c>
      <c r="XK31" s="17">
        <v>0.36364999999999997</v>
      </c>
      <c r="XL31" s="17">
        <v>19.7</v>
      </c>
      <c r="XM31" s="17">
        <v>19.436350000000001</v>
      </c>
      <c r="XN31" s="17">
        <v>19.436350000000001</v>
      </c>
      <c r="XO31" s="17">
        <v>0.26365</v>
      </c>
      <c r="XP31" s="17">
        <v>9.8000000000000007</v>
      </c>
      <c r="XQ31" s="17">
        <v>10.8</v>
      </c>
      <c r="XR31" s="17">
        <v>10.8</v>
      </c>
      <c r="XS31" s="17">
        <v>-1</v>
      </c>
      <c r="XT31" s="17"/>
      <c r="XU31" s="17"/>
      <c r="XV31" s="17"/>
      <c r="XW31" s="17">
        <v>0</v>
      </c>
      <c r="XX31" s="17"/>
      <c r="XY31" s="17"/>
      <c r="XZ31" s="17"/>
      <c r="YA31" s="17">
        <v>0</v>
      </c>
      <c r="YB31" s="17"/>
      <c r="YC31" s="17"/>
      <c r="YD31" s="17"/>
      <c r="YE31" s="17">
        <v>0</v>
      </c>
      <c r="YF31" s="17"/>
      <c r="YG31" s="17"/>
      <c r="YH31" s="17"/>
      <c r="YI31" s="17">
        <v>0</v>
      </c>
      <c r="YJ31" s="17">
        <v>9</v>
      </c>
      <c r="YK31" s="17">
        <v>8.02</v>
      </c>
      <c r="YL31" s="17">
        <v>8.02</v>
      </c>
      <c r="YM31" s="17">
        <v>0.98</v>
      </c>
      <c r="YN31" s="17"/>
      <c r="YO31" s="17"/>
      <c r="YP31" s="17"/>
      <c r="YQ31" s="17">
        <v>0</v>
      </c>
      <c r="YR31" s="17">
        <v>16.5</v>
      </c>
      <c r="YS31" s="17">
        <v>20</v>
      </c>
      <c r="YT31" s="17">
        <v>20</v>
      </c>
      <c r="YU31" s="17">
        <v>-3.5</v>
      </c>
    </row>
    <row r="32" spans="1:671" ht="24" customHeight="1" x14ac:dyDescent="0.25">
      <c r="A32" s="1"/>
      <c r="B32" s="18" t="s">
        <v>65</v>
      </c>
      <c r="C32" s="18" t="s">
        <v>818</v>
      </c>
      <c r="D32" s="19">
        <v>203.6</v>
      </c>
      <c r="E32" s="19">
        <v>203.40136000000001</v>
      </c>
      <c r="F32" s="19">
        <v>203.40136000000001</v>
      </c>
      <c r="G32" s="19">
        <v>0.19864000000000001</v>
      </c>
      <c r="H32" s="19">
        <v>599.79999999999995</v>
      </c>
      <c r="I32" s="19">
        <v>596.92534000000001</v>
      </c>
      <c r="J32" s="19">
        <v>596.92534000000001</v>
      </c>
      <c r="K32" s="19">
        <v>2.87466</v>
      </c>
      <c r="L32" s="19">
        <v>0</v>
      </c>
      <c r="M32" s="19"/>
      <c r="N32" s="19"/>
      <c r="O32" s="19">
        <v>0</v>
      </c>
      <c r="P32" s="19"/>
      <c r="Q32" s="19"/>
      <c r="R32" s="19"/>
      <c r="S32" s="19">
        <v>0</v>
      </c>
      <c r="T32" s="19"/>
      <c r="U32" s="19"/>
      <c r="V32" s="19"/>
      <c r="W32" s="19">
        <v>0</v>
      </c>
      <c r="X32" s="19">
        <v>90.7</v>
      </c>
      <c r="Y32" s="19">
        <v>91.867829999999998</v>
      </c>
      <c r="Z32" s="19">
        <v>91.867829999999998</v>
      </c>
      <c r="AA32" s="19">
        <v>-1.1678299999999999</v>
      </c>
      <c r="AB32" s="19">
        <v>226.9</v>
      </c>
      <c r="AC32" s="19">
        <v>225</v>
      </c>
      <c r="AD32" s="19">
        <v>225</v>
      </c>
      <c r="AE32" s="19">
        <v>1.9</v>
      </c>
      <c r="AF32" s="19"/>
      <c r="AG32" s="19"/>
      <c r="AH32" s="19"/>
      <c r="AI32" s="19">
        <v>0</v>
      </c>
      <c r="AJ32" s="19">
        <v>58.9</v>
      </c>
      <c r="AK32" s="19">
        <v>61.791969999999999</v>
      </c>
      <c r="AL32" s="19"/>
      <c r="AM32" s="19">
        <v>58.9</v>
      </c>
      <c r="AN32" s="19">
        <v>113</v>
      </c>
      <c r="AO32" s="19">
        <v>148.48983000000001</v>
      </c>
      <c r="AP32" s="19">
        <v>144.04687999999999</v>
      </c>
      <c r="AQ32" s="19">
        <v>-31.046880000000002</v>
      </c>
      <c r="AR32" s="19">
        <v>113.2</v>
      </c>
      <c r="AS32" s="19">
        <v>148.48983000000001</v>
      </c>
      <c r="AT32" s="19">
        <v>144.04687999999999</v>
      </c>
      <c r="AU32" s="19">
        <v>-30.846879999999999</v>
      </c>
      <c r="AV32" s="19">
        <v>113.8</v>
      </c>
      <c r="AW32" s="19">
        <v>148.48983000000001</v>
      </c>
      <c r="AX32" s="19">
        <v>144.04687999999999</v>
      </c>
      <c r="AY32" s="19">
        <v>-30.246880000000001</v>
      </c>
      <c r="AZ32" s="19">
        <v>217.6</v>
      </c>
      <c r="BA32" s="19">
        <v>223.40360999999999</v>
      </c>
      <c r="BB32" s="19">
        <v>216.71917999999999</v>
      </c>
      <c r="BC32" s="19">
        <v>0.88082000000000005</v>
      </c>
      <c r="BD32" s="19">
        <v>194.9</v>
      </c>
      <c r="BE32" s="19">
        <v>207.24285</v>
      </c>
      <c r="BF32" s="19">
        <v>207.24285</v>
      </c>
      <c r="BG32" s="19">
        <v>-12.34285</v>
      </c>
      <c r="BH32" s="19">
        <v>104.9</v>
      </c>
      <c r="BI32" s="19">
        <v>103.93259999999999</v>
      </c>
      <c r="BJ32" s="19">
        <v>103.93259999999999</v>
      </c>
      <c r="BK32" s="19">
        <v>0.96740000000000004</v>
      </c>
      <c r="BL32" s="19"/>
      <c r="BM32" s="19"/>
      <c r="BN32" s="19"/>
      <c r="BO32" s="19">
        <v>0</v>
      </c>
      <c r="BP32" s="19"/>
      <c r="BQ32" s="19"/>
      <c r="BR32" s="19"/>
      <c r="BS32" s="19">
        <v>0</v>
      </c>
      <c r="BT32" s="19"/>
      <c r="BU32" s="19"/>
      <c r="BV32" s="19"/>
      <c r="BW32" s="19">
        <v>0</v>
      </c>
      <c r="BX32" s="19"/>
      <c r="BY32" s="19"/>
      <c r="BZ32" s="19"/>
      <c r="CA32" s="19">
        <v>0</v>
      </c>
      <c r="CB32" s="19"/>
      <c r="CC32" s="19"/>
      <c r="CD32" s="19"/>
      <c r="CE32" s="19">
        <v>0</v>
      </c>
      <c r="CF32" s="19">
        <v>163.69999999999999</v>
      </c>
      <c r="CG32" s="19">
        <v>164.06706</v>
      </c>
      <c r="CH32" s="19">
        <v>164.06706</v>
      </c>
      <c r="CI32" s="19">
        <v>-0.36706</v>
      </c>
      <c r="CJ32" s="19">
        <v>6.3</v>
      </c>
      <c r="CK32" s="19">
        <v>5.8691399999999998</v>
      </c>
      <c r="CL32" s="19">
        <v>5.8691399999999998</v>
      </c>
      <c r="CM32" s="19">
        <v>0.43086000000000002</v>
      </c>
      <c r="CN32" s="19">
        <v>4.5999999999999996</v>
      </c>
      <c r="CO32" s="19">
        <v>3.1515900000000001</v>
      </c>
      <c r="CP32" s="19">
        <v>3.1515900000000001</v>
      </c>
      <c r="CQ32" s="19">
        <v>1.44841</v>
      </c>
      <c r="CR32" s="19">
        <v>0</v>
      </c>
      <c r="CS32" s="19"/>
      <c r="CT32" s="19"/>
      <c r="CU32" s="19">
        <v>0</v>
      </c>
      <c r="CV32" s="19">
        <v>6.6</v>
      </c>
      <c r="CW32" s="19">
        <v>6.8787000000000003</v>
      </c>
      <c r="CX32" s="19">
        <v>6.8787000000000003</v>
      </c>
      <c r="CY32" s="19">
        <v>-0.2787</v>
      </c>
      <c r="CZ32" s="19"/>
      <c r="DA32" s="19"/>
      <c r="DB32" s="19"/>
      <c r="DC32" s="19">
        <v>0</v>
      </c>
      <c r="DD32" s="19">
        <v>70.099999999999994</v>
      </c>
      <c r="DE32" s="19">
        <v>78.785049999999998</v>
      </c>
      <c r="DF32" s="19">
        <v>18.516770000000001</v>
      </c>
      <c r="DG32" s="19">
        <v>51.58323</v>
      </c>
      <c r="DH32" s="19"/>
      <c r="DI32" s="19"/>
      <c r="DJ32" s="19"/>
      <c r="DK32" s="19">
        <v>0</v>
      </c>
      <c r="DL32" s="19"/>
      <c r="DM32" s="19"/>
      <c r="DN32" s="19"/>
      <c r="DO32" s="19">
        <v>0</v>
      </c>
      <c r="DP32" s="19"/>
      <c r="DQ32" s="19"/>
      <c r="DR32" s="19"/>
      <c r="DS32" s="19">
        <v>0</v>
      </c>
      <c r="DT32" s="19"/>
      <c r="DU32" s="19"/>
      <c r="DV32" s="19"/>
      <c r="DW32" s="19">
        <v>0</v>
      </c>
      <c r="DX32" s="19">
        <v>110.5</v>
      </c>
      <c r="DY32" s="19">
        <v>112.46647</v>
      </c>
      <c r="DZ32" s="19">
        <v>112.46647</v>
      </c>
      <c r="EA32" s="19">
        <v>-1.9664699999999999</v>
      </c>
      <c r="EB32" s="19">
        <v>221.7</v>
      </c>
      <c r="EC32" s="19">
        <v>220.69499999999999</v>
      </c>
      <c r="ED32" s="19">
        <v>220.69499999999999</v>
      </c>
      <c r="EE32" s="19">
        <v>1.0049999999999999</v>
      </c>
      <c r="EF32" s="19"/>
      <c r="EG32" s="19"/>
      <c r="EH32" s="19"/>
      <c r="EI32" s="19">
        <v>0</v>
      </c>
      <c r="EJ32" s="19"/>
      <c r="EK32" s="19"/>
      <c r="EL32" s="19"/>
      <c r="EM32" s="19">
        <v>0</v>
      </c>
      <c r="EN32" s="19"/>
      <c r="EO32" s="19"/>
      <c r="EP32" s="19"/>
      <c r="EQ32" s="19">
        <v>0</v>
      </c>
      <c r="ER32" s="19">
        <v>6.5</v>
      </c>
      <c r="ES32" s="19">
        <v>6.39</v>
      </c>
      <c r="ET32" s="19">
        <v>6.39</v>
      </c>
      <c r="EU32" s="19">
        <v>0.11</v>
      </c>
      <c r="EV32" s="19">
        <v>456.7</v>
      </c>
      <c r="EW32" s="19">
        <v>457.09426999999999</v>
      </c>
      <c r="EX32" s="19">
        <v>457.09426999999999</v>
      </c>
      <c r="EY32" s="19">
        <v>-0.39427000000000001</v>
      </c>
      <c r="EZ32" s="19">
        <v>81.5</v>
      </c>
      <c r="FA32" s="19">
        <v>81.635570000000001</v>
      </c>
      <c r="FB32" s="19">
        <v>81.635570000000001</v>
      </c>
      <c r="FC32" s="19">
        <v>-0.13557</v>
      </c>
      <c r="FD32" s="19">
        <v>150.80000000000001</v>
      </c>
      <c r="FE32" s="19">
        <v>151.36251999999999</v>
      </c>
      <c r="FF32" s="19">
        <v>151.36251999999999</v>
      </c>
      <c r="FG32" s="19">
        <v>-0.56252000000000002</v>
      </c>
      <c r="FH32" s="19">
        <v>41.7</v>
      </c>
      <c r="FI32" s="19">
        <v>41.89893</v>
      </c>
      <c r="FJ32" s="19">
        <v>41.89893</v>
      </c>
      <c r="FK32" s="19">
        <v>-0.19893</v>
      </c>
      <c r="FL32" s="19">
        <v>18.600000000000001</v>
      </c>
      <c r="FM32" s="19">
        <v>19.21088</v>
      </c>
      <c r="FN32" s="19">
        <v>19.21088</v>
      </c>
      <c r="FO32" s="19">
        <v>-0.61087999999999998</v>
      </c>
      <c r="FP32" s="19">
        <v>19.3</v>
      </c>
      <c r="FQ32" s="19">
        <v>18.27</v>
      </c>
      <c r="FR32" s="19">
        <v>18.27</v>
      </c>
      <c r="FS32" s="19">
        <v>1.03</v>
      </c>
      <c r="FT32" s="19">
        <v>90.1</v>
      </c>
      <c r="FU32" s="19">
        <v>87.773570000000007</v>
      </c>
      <c r="FV32" s="19">
        <v>87.773570000000007</v>
      </c>
      <c r="FW32" s="19">
        <v>2.3264300000000002</v>
      </c>
      <c r="FX32" s="19">
        <v>180.7</v>
      </c>
      <c r="FY32" s="19">
        <v>185.82039</v>
      </c>
      <c r="FZ32" s="19">
        <v>185.82039</v>
      </c>
      <c r="GA32" s="19">
        <v>-5.1203900000000004</v>
      </c>
      <c r="GB32" s="19">
        <v>181</v>
      </c>
      <c r="GC32" s="19">
        <v>185.82039</v>
      </c>
      <c r="GD32" s="19">
        <v>185.82039</v>
      </c>
      <c r="GE32" s="19">
        <v>-4.8203899999999997</v>
      </c>
      <c r="GF32" s="19">
        <v>183.7</v>
      </c>
      <c r="GG32" s="19">
        <v>186.37841</v>
      </c>
      <c r="GH32" s="19">
        <v>186.37841</v>
      </c>
      <c r="GI32" s="19">
        <v>-2.67841</v>
      </c>
      <c r="GJ32" s="19">
        <v>107.1</v>
      </c>
      <c r="GK32" s="19">
        <v>110.48202000000001</v>
      </c>
      <c r="GL32" s="19">
        <v>110.48202000000001</v>
      </c>
      <c r="GM32" s="19">
        <v>-3.3820199999999998</v>
      </c>
      <c r="GN32" s="19">
        <v>46.5</v>
      </c>
      <c r="GO32" s="19">
        <v>47.082599999999999</v>
      </c>
      <c r="GP32" s="19">
        <v>47.082599999999999</v>
      </c>
      <c r="GQ32" s="19">
        <v>-0.58260000000000001</v>
      </c>
      <c r="GR32" s="19">
        <v>20.2</v>
      </c>
      <c r="GS32" s="19">
        <v>22.156459999999999</v>
      </c>
      <c r="GT32" s="19">
        <v>22.156459999999999</v>
      </c>
      <c r="GU32" s="19">
        <v>-1.9564600000000001</v>
      </c>
      <c r="GV32" s="19">
        <v>3.8</v>
      </c>
      <c r="GW32" s="19"/>
      <c r="GX32" s="19"/>
      <c r="GY32" s="19">
        <v>3.8</v>
      </c>
      <c r="GZ32" s="19">
        <v>36.200000000000003</v>
      </c>
      <c r="HA32" s="19">
        <v>31.243569999999998</v>
      </c>
      <c r="HB32" s="19">
        <v>31.243569999999998</v>
      </c>
      <c r="HC32" s="19">
        <v>4.9564300000000001</v>
      </c>
      <c r="HD32" s="19">
        <v>168.9</v>
      </c>
      <c r="HE32" s="19">
        <v>174.55948000000001</v>
      </c>
      <c r="HF32" s="19">
        <v>174.55948000000001</v>
      </c>
      <c r="HG32" s="19">
        <v>-5.6594800000000003</v>
      </c>
      <c r="HH32" s="19"/>
      <c r="HI32" s="19"/>
      <c r="HJ32" s="19"/>
      <c r="HK32" s="19">
        <v>0</v>
      </c>
      <c r="HL32" s="19"/>
      <c r="HM32" s="19"/>
      <c r="HN32" s="19"/>
      <c r="HO32" s="19">
        <v>0</v>
      </c>
      <c r="HP32" s="19">
        <v>94.1</v>
      </c>
      <c r="HQ32" s="19">
        <v>95.545190000000005</v>
      </c>
      <c r="HR32" s="19">
        <v>95.545190000000005</v>
      </c>
      <c r="HS32" s="19">
        <v>-1.44519</v>
      </c>
      <c r="HT32" s="19"/>
      <c r="HU32" s="19"/>
      <c r="HV32" s="19"/>
      <c r="HW32" s="19">
        <v>0</v>
      </c>
      <c r="HX32" s="19"/>
      <c r="HY32" s="19"/>
      <c r="HZ32" s="19"/>
      <c r="IA32" s="19">
        <v>0</v>
      </c>
      <c r="IB32" s="19">
        <v>43.2</v>
      </c>
      <c r="IC32" s="19">
        <v>45.265309999999999</v>
      </c>
      <c r="ID32" s="19">
        <v>45.265309999999999</v>
      </c>
      <c r="IE32" s="19">
        <v>-2.0653100000000002</v>
      </c>
      <c r="IF32" s="19"/>
      <c r="IG32" s="19"/>
      <c r="IH32" s="19"/>
      <c r="II32" s="19">
        <v>0</v>
      </c>
      <c r="IJ32" s="19"/>
      <c r="IK32" s="19"/>
      <c r="IL32" s="19"/>
      <c r="IM32" s="19">
        <v>0</v>
      </c>
      <c r="IN32" s="19"/>
      <c r="IO32" s="19"/>
      <c r="IP32" s="19"/>
      <c r="IQ32" s="19">
        <v>0</v>
      </c>
      <c r="IR32" s="19">
        <v>84.3</v>
      </c>
      <c r="IS32" s="19">
        <v>88.73603</v>
      </c>
      <c r="IT32" s="19">
        <v>88.73603</v>
      </c>
      <c r="IU32" s="19">
        <v>-4.4360299999999997</v>
      </c>
      <c r="IV32" s="19">
        <v>143.4</v>
      </c>
      <c r="IW32" s="19">
        <v>166.32087000000001</v>
      </c>
      <c r="IX32" s="19">
        <v>166.32087000000001</v>
      </c>
      <c r="IY32" s="19">
        <v>-22.920870000000001</v>
      </c>
      <c r="IZ32" s="19">
        <v>143.30000000000001</v>
      </c>
      <c r="JA32" s="19">
        <v>166.32087000000001</v>
      </c>
      <c r="JB32" s="19">
        <v>166.32087000000001</v>
      </c>
      <c r="JC32" s="19">
        <v>-23.020869999999999</v>
      </c>
      <c r="JD32" s="19">
        <v>144.30000000000001</v>
      </c>
      <c r="JE32" s="19">
        <v>166.32087000000001</v>
      </c>
      <c r="JF32" s="19">
        <v>166.32087000000001</v>
      </c>
      <c r="JG32" s="19">
        <v>-22.020869999999999</v>
      </c>
      <c r="JH32" s="19">
        <v>236.7</v>
      </c>
      <c r="JI32" s="19">
        <v>250.23050000000001</v>
      </c>
      <c r="JJ32" s="19">
        <v>250.23050000000001</v>
      </c>
      <c r="JK32" s="19">
        <v>-13.5305</v>
      </c>
      <c r="JL32" s="19">
        <v>0</v>
      </c>
      <c r="JM32" s="19">
        <v>39.700000000000003</v>
      </c>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c r="KK32" s="19"/>
      <c r="KL32" s="19"/>
      <c r="KM32" s="19">
        <v>0</v>
      </c>
      <c r="KN32" s="19"/>
      <c r="KO32" s="19"/>
      <c r="KP32" s="19"/>
      <c r="KQ32" s="19">
        <v>0</v>
      </c>
      <c r="KR32" s="19">
        <v>3.5</v>
      </c>
      <c r="KS32" s="19">
        <v>4.3018599999999996</v>
      </c>
      <c r="KT32" s="19">
        <v>4.3018599999999996</v>
      </c>
      <c r="KU32" s="19">
        <v>-0.80186000000000002</v>
      </c>
      <c r="KV32" s="19">
        <v>218.9</v>
      </c>
      <c r="KW32" s="19">
        <v>270.06803000000002</v>
      </c>
      <c r="KX32" s="19">
        <v>270.06803000000002</v>
      </c>
      <c r="KY32" s="19">
        <v>-51.168030000000002</v>
      </c>
      <c r="KZ32" s="19">
        <v>131.6</v>
      </c>
      <c r="LA32" s="19">
        <v>133.16031000000001</v>
      </c>
      <c r="LB32" s="19">
        <v>133.16031000000001</v>
      </c>
      <c r="LC32" s="19">
        <v>-1.5603100000000001</v>
      </c>
      <c r="LD32" s="19">
        <v>61.8</v>
      </c>
      <c r="LE32" s="19">
        <v>67.199219999999997</v>
      </c>
      <c r="LF32" s="19">
        <v>67.199219999999997</v>
      </c>
      <c r="LG32" s="19">
        <v>-5.3992199999999997</v>
      </c>
      <c r="LH32" s="19">
        <v>61.9</v>
      </c>
      <c r="LI32" s="19">
        <v>66.417640000000006</v>
      </c>
      <c r="LJ32" s="19">
        <v>66.417640000000006</v>
      </c>
      <c r="LK32" s="19">
        <v>-4.5176400000000001</v>
      </c>
      <c r="LL32" s="19">
        <v>30.1</v>
      </c>
      <c r="LM32" s="19">
        <v>29.980560000000001</v>
      </c>
      <c r="LN32" s="19">
        <v>29.980560000000001</v>
      </c>
      <c r="LO32" s="19">
        <v>0.11944</v>
      </c>
      <c r="LP32" s="19">
        <v>64.8</v>
      </c>
      <c r="LQ32" s="19">
        <v>66.941299999999998</v>
      </c>
      <c r="LR32" s="19"/>
      <c r="LS32" s="19">
        <v>64.8</v>
      </c>
      <c r="LT32" s="19">
        <v>32.4</v>
      </c>
      <c r="LU32" s="19">
        <v>32.955719999999999</v>
      </c>
      <c r="LV32" s="19"/>
      <c r="LW32" s="19">
        <v>32.4</v>
      </c>
      <c r="LX32" s="19">
        <v>32.4</v>
      </c>
      <c r="LY32" s="19">
        <v>32.955719999999999</v>
      </c>
      <c r="LZ32" s="19"/>
      <c r="MA32" s="19">
        <v>32.4</v>
      </c>
      <c r="MB32" s="19">
        <v>137.19999999999999</v>
      </c>
      <c r="MC32" s="19">
        <v>151.08876000000001</v>
      </c>
      <c r="MD32" s="19">
        <v>151.08876000000001</v>
      </c>
      <c r="ME32" s="19">
        <v>-13.88876</v>
      </c>
      <c r="MF32" s="19">
        <v>141.4</v>
      </c>
      <c r="MG32" s="19">
        <v>151.08876000000001</v>
      </c>
      <c r="MH32" s="19">
        <v>151.08876000000001</v>
      </c>
      <c r="MI32" s="19">
        <v>-9.6887600000000003</v>
      </c>
      <c r="MJ32" s="19">
        <v>146</v>
      </c>
      <c r="MK32" s="19">
        <v>151.54248000000001</v>
      </c>
      <c r="ML32" s="19">
        <v>151.54248000000001</v>
      </c>
      <c r="MM32" s="19">
        <v>-5.5424800000000003</v>
      </c>
      <c r="MN32" s="19">
        <v>102.9</v>
      </c>
      <c r="MO32" s="19">
        <v>102.98661</v>
      </c>
      <c r="MP32" s="19"/>
      <c r="MQ32" s="19">
        <v>102.9</v>
      </c>
      <c r="MR32" s="19"/>
      <c r="MS32" s="19"/>
      <c r="MT32" s="19"/>
      <c r="MU32" s="19">
        <v>0</v>
      </c>
      <c r="MV32" s="19"/>
      <c r="MW32" s="19"/>
      <c r="MX32" s="19"/>
      <c r="MY32" s="19">
        <v>0</v>
      </c>
      <c r="MZ32" s="19"/>
      <c r="NA32" s="19"/>
      <c r="NB32" s="19"/>
      <c r="NC32" s="19">
        <v>0</v>
      </c>
      <c r="ND32" s="19"/>
      <c r="NE32" s="19"/>
      <c r="NF32" s="19"/>
      <c r="NG32" s="19">
        <v>0</v>
      </c>
      <c r="NH32" s="19">
        <v>55.4</v>
      </c>
      <c r="NI32" s="19">
        <v>50</v>
      </c>
      <c r="NJ32" s="19">
        <v>50</v>
      </c>
      <c r="NK32" s="19">
        <v>5.4</v>
      </c>
      <c r="NL32" s="19">
        <v>18.899999999999999</v>
      </c>
      <c r="NM32" s="19"/>
      <c r="NN32" s="19"/>
      <c r="NO32" s="19">
        <v>18.899999999999999</v>
      </c>
      <c r="NP32" s="19"/>
      <c r="NQ32" s="19">
        <v>5.0783899999999997</v>
      </c>
      <c r="NR32" s="19">
        <v>5.0783899999999997</v>
      </c>
      <c r="NS32" s="19">
        <v>-5.0783899999999997</v>
      </c>
      <c r="NT32" s="19">
        <v>7.7</v>
      </c>
      <c r="NU32" s="19">
        <v>5.3277000000000001</v>
      </c>
      <c r="NV32" s="19">
        <v>5.3277000000000001</v>
      </c>
      <c r="NW32" s="19">
        <v>2.3723000000000001</v>
      </c>
      <c r="NX32" s="19">
        <v>20.100000000000001</v>
      </c>
      <c r="NY32" s="19">
        <v>17.492709999999999</v>
      </c>
      <c r="NZ32" s="19">
        <v>17.492709999999999</v>
      </c>
      <c r="OA32" s="19">
        <v>2.6072899999999999</v>
      </c>
      <c r="OB32" s="19">
        <v>1.3</v>
      </c>
      <c r="OC32" s="19">
        <v>1.014</v>
      </c>
      <c r="OD32" s="19">
        <v>1.014</v>
      </c>
      <c r="OE32" s="19">
        <v>0.28599999999999998</v>
      </c>
      <c r="OF32" s="19">
        <v>32.799999999999997</v>
      </c>
      <c r="OG32" s="19">
        <v>41</v>
      </c>
      <c r="OH32" s="19">
        <v>48.552</v>
      </c>
      <c r="OI32" s="19">
        <v>-15.752000000000001</v>
      </c>
      <c r="OJ32" s="19">
        <v>64.3</v>
      </c>
      <c r="OK32" s="19">
        <v>54.48</v>
      </c>
      <c r="OL32" s="19">
        <v>74.478999999999999</v>
      </c>
      <c r="OM32" s="19">
        <v>-10.179</v>
      </c>
      <c r="ON32" s="19">
        <v>9.9</v>
      </c>
      <c r="OO32" s="19">
        <v>9.6969999999999992</v>
      </c>
      <c r="OP32" s="19">
        <v>9.6969999999999992</v>
      </c>
      <c r="OQ32" s="19">
        <v>0.20300000000000001</v>
      </c>
      <c r="OR32" s="19">
        <v>0.2</v>
      </c>
      <c r="OS32" s="19">
        <v>0.4</v>
      </c>
      <c r="OT32" s="19">
        <v>0.4</v>
      </c>
      <c r="OU32" s="19">
        <v>-0.2</v>
      </c>
      <c r="OV32" s="19">
        <v>20.399999999999999</v>
      </c>
      <c r="OW32" s="19">
        <v>20.456230000000001</v>
      </c>
      <c r="OX32" s="19">
        <v>20.456230000000001</v>
      </c>
      <c r="OY32" s="19">
        <v>-5.6230000000000002E-2</v>
      </c>
      <c r="OZ32" s="19">
        <v>10</v>
      </c>
      <c r="PA32" s="19">
        <v>9.9830000000000005</v>
      </c>
      <c r="PB32" s="19">
        <v>9.9830000000000005</v>
      </c>
      <c r="PC32" s="19">
        <v>1.7000000000000001E-2</v>
      </c>
      <c r="PD32" s="19">
        <v>5.7</v>
      </c>
      <c r="PE32" s="19">
        <v>5.67</v>
      </c>
      <c r="PF32" s="19">
        <v>5.67</v>
      </c>
      <c r="PG32" s="19">
        <v>0.03</v>
      </c>
      <c r="PH32" s="19">
        <v>180.2</v>
      </c>
      <c r="PI32" s="19">
        <v>112.8</v>
      </c>
      <c r="PJ32" s="19">
        <v>182.8</v>
      </c>
      <c r="PK32" s="19">
        <v>-2.6</v>
      </c>
      <c r="PL32" s="19">
        <v>97.54</v>
      </c>
      <c r="PM32" s="19">
        <v>33</v>
      </c>
      <c r="PN32" s="19">
        <v>102.40900000000001</v>
      </c>
      <c r="PO32" s="19">
        <v>-4.8689999999999998</v>
      </c>
      <c r="PP32" s="19">
        <v>1.4</v>
      </c>
      <c r="PQ32" s="19">
        <v>1</v>
      </c>
      <c r="PR32" s="19">
        <v>1</v>
      </c>
      <c r="PS32" s="19">
        <v>0.4</v>
      </c>
      <c r="PT32" s="19">
        <v>3.6</v>
      </c>
      <c r="PU32" s="19">
        <v>3.64</v>
      </c>
      <c r="PV32" s="19">
        <v>3.64</v>
      </c>
      <c r="PW32" s="19">
        <v>-0.04</v>
      </c>
      <c r="PX32" s="19">
        <v>5.2</v>
      </c>
      <c r="PY32" s="19">
        <v>5</v>
      </c>
      <c r="PZ32" s="19">
        <v>5</v>
      </c>
      <c r="QA32" s="19">
        <v>0.2</v>
      </c>
      <c r="QB32" s="19">
        <v>20.6</v>
      </c>
      <c r="QC32" s="19">
        <v>20.422219999999999</v>
      </c>
      <c r="QD32" s="19">
        <v>20.422219999999999</v>
      </c>
      <c r="QE32" s="19">
        <v>0.17777999999999999</v>
      </c>
      <c r="QF32" s="19">
        <v>20</v>
      </c>
      <c r="QG32" s="19">
        <v>19.436350000000001</v>
      </c>
      <c r="QH32" s="19">
        <v>19.436350000000001</v>
      </c>
      <c r="QI32" s="19">
        <v>0.56364999999999998</v>
      </c>
      <c r="QJ32" s="19">
        <v>18.5</v>
      </c>
      <c r="QK32" s="19">
        <v>17.492709999999999</v>
      </c>
      <c r="QL32" s="19">
        <v>17.492709999999999</v>
      </c>
      <c r="QM32" s="19">
        <v>1.00729</v>
      </c>
      <c r="QN32" s="19">
        <v>3.6</v>
      </c>
      <c r="QO32" s="19">
        <v>3.4</v>
      </c>
      <c r="QP32" s="19">
        <v>3.4</v>
      </c>
      <c r="QQ32" s="19">
        <v>0.2</v>
      </c>
      <c r="QR32" s="19">
        <v>18.5</v>
      </c>
      <c r="QS32" s="19">
        <v>17.881440000000001</v>
      </c>
      <c r="QT32" s="19">
        <v>17.881440000000001</v>
      </c>
      <c r="QU32" s="19">
        <v>0.61856</v>
      </c>
      <c r="QV32" s="19">
        <v>10.4</v>
      </c>
      <c r="QW32" s="19">
        <v>11.175000000000001</v>
      </c>
      <c r="QX32" s="19">
        <v>11.175000000000001</v>
      </c>
      <c r="QY32" s="19">
        <v>-0.77500000000000002</v>
      </c>
      <c r="QZ32" s="19">
        <v>7.6</v>
      </c>
      <c r="RA32" s="19">
        <v>15.115</v>
      </c>
      <c r="RB32" s="19">
        <v>15.115</v>
      </c>
      <c r="RC32" s="19">
        <v>-7.5149999999999997</v>
      </c>
      <c r="RD32" s="19">
        <v>5.6</v>
      </c>
      <c r="RE32" s="19">
        <v>7.9349999999999996</v>
      </c>
      <c r="RF32" s="19">
        <v>7.9349999999999996</v>
      </c>
      <c r="RG32" s="19">
        <v>-2.335</v>
      </c>
      <c r="RH32" s="19">
        <v>20.5</v>
      </c>
      <c r="RI32" s="19">
        <v>28.7</v>
      </c>
      <c r="RJ32" s="19">
        <v>28.712</v>
      </c>
      <c r="RK32" s="19">
        <v>-8.2119999999999997</v>
      </c>
      <c r="RL32" s="19">
        <v>9.5</v>
      </c>
      <c r="RM32" s="19">
        <v>13.68</v>
      </c>
      <c r="RN32" s="19">
        <v>13.68</v>
      </c>
      <c r="RO32" s="19">
        <v>-4.18</v>
      </c>
      <c r="RP32" s="19">
        <v>3.5</v>
      </c>
      <c r="RQ32" s="19">
        <v>3.48</v>
      </c>
      <c r="RR32" s="19">
        <v>3.48</v>
      </c>
      <c r="RS32" s="19">
        <v>0.02</v>
      </c>
      <c r="RT32" s="19">
        <v>20.100000000000001</v>
      </c>
      <c r="RU32" s="19">
        <v>19.792000000000002</v>
      </c>
      <c r="RV32" s="19">
        <v>19.792000000000002</v>
      </c>
      <c r="RW32" s="19">
        <v>0.308</v>
      </c>
      <c r="RX32" s="19">
        <v>2.6</v>
      </c>
      <c r="RY32" s="19">
        <v>2</v>
      </c>
      <c r="RZ32" s="19">
        <v>2</v>
      </c>
      <c r="SA32" s="19">
        <v>0.6</v>
      </c>
      <c r="SB32" s="19"/>
      <c r="SC32" s="19"/>
      <c r="SD32" s="19">
        <v>0.4</v>
      </c>
      <c r="SE32" s="19">
        <v>-0.4</v>
      </c>
      <c r="SF32" s="19">
        <v>0.4</v>
      </c>
      <c r="SG32" s="19">
        <v>0.36299999999999999</v>
      </c>
      <c r="SH32" s="19">
        <v>0.36299999999999999</v>
      </c>
      <c r="SI32" s="19">
        <v>3.6999999999999998E-2</v>
      </c>
      <c r="SJ32" s="19">
        <v>19.8</v>
      </c>
      <c r="SK32" s="19">
        <v>19.1448</v>
      </c>
      <c r="SL32" s="19">
        <v>19.1448</v>
      </c>
      <c r="SM32" s="19">
        <v>0.6552</v>
      </c>
      <c r="SN32" s="19">
        <v>9.4</v>
      </c>
      <c r="SO32" s="19">
        <v>9.8000000000000007</v>
      </c>
      <c r="SP32" s="19">
        <v>9.8000000000000007</v>
      </c>
      <c r="SQ32" s="19">
        <v>-0.4</v>
      </c>
      <c r="SR32" s="19">
        <v>19.899999999999999</v>
      </c>
      <c r="SS32" s="19">
        <v>19.436350000000001</v>
      </c>
      <c r="ST32" s="19">
        <v>19.436350000000001</v>
      </c>
      <c r="SU32" s="19">
        <v>0.46365000000000001</v>
      </c>
      <c r="SV32" s="19">
        <v>20.2</v>
      </c>
      <c r="SW32" s="19">
        <v>19.436350000000001</v>
      </c>
      <c r="SX32" s="19">
        <v>19.436350000000001</v>
      </c>
      <c r="SY32" s="19">
        <v>0.76365000000000005</v>
      </c>
      <c r="SZ32" s="19">
        <v>1.8</v>
      </c>
      <c r="TA32" s="19">
        <v>6.0430000000000001</v>
      </c>
      <c r="TB32" s="19">
        <v>6.0430000000000001</v>
      </c>
      <c r="TC32" s="19">
        <v>-4.2430000000000003</v>
      </c>
      <c r="TD32" s="19">
        <v>48.2</v>
      </c>
      <c r="TE32" s="19">
        <v>30.555</v>
      </c>
      <c r="TF32" s="19">
        <v>30.555</v>
      </c>
      <c r="TG32" s="19">
        <v>17.645</v>
      </c>
      <c r="TH32" s="19">
        <v>35.299999999999997</v>
      </c>
      <c r="TI32" s="19">
        <v>35.44</v>
      </c>
      <c r="TJ32" s="19">
        <v>35.44</v>
      </c>
      <c r="TK32" s="19">
        <v>-0.14000000000000001</v>
      </c>
      <c r="TL32" s="19">
        <v>49</v>
      </c>
      <c r="TM32" s="19">
        <v>72.900000000000006</v>
      </c>
      <c r="TN32" s="19">
        <v>47.58</v>
      </c>
      <c r="TO32" s="19">
        <v>1.42</v>
      </c>
      <c r="TP32" s="19">
        <v>68.8</v>
      </c>
      <c r="TQ32" s="19">
        <v>81.3</v>
      </c>
      <c r="TR32" s="19">
        <v>51.47</v>
      </c>
      <c r="TS32" s="19">
        <v>17.329999999999998</v>
      </c>
      <c r="TT32" s="19">
        <v>8.6999999999999993</v>
      </c>
      <c r="TU32" s="19">
        <v>5.97</v>
      </c>
      <c r="TV32" s="19">
        <v>5.97</v>
      </c>
      <c r="TW32" s="19">
        <v>2.73</v>
      </c>
      <c r="TX32" s="19">
        <v>3.8</v>
      </c>
      <c r="TY32" s="19">
        <v>2.95</v>
      </c>
      <c r="TZ32" s="19">
        <v>2.95</v>
      </c>
      <c r="UA32" s="19">
        <v>0.85</v>
      </c>
      <c r="UB32" s="19">
        <v>48</v>
      </c>
      <c r="UC32" s="19">
        <v>46.52</v>
      </c>
      <c r="UD32" s="19">
        <v>46.52</v>
      </c>
      <c r="UE32" s="19">
        <v>1.48</v>
      </c>
      <c r="UF32" s="19">
        <v>20.9</v>
      </c>
      <c r="UG32" s="19">
        <v>17.492709999999999</v>
      </c>
      <c r="UH32" s="19">
        <v>17.492709999999999</v>
      </c>
      <c r="UI32" s="19">
        <v>3.4072900000000002</v>
      </c>
      <c r="UJ32" s="19">
        <v>2.2000000000000002</v>
      </c>
      <c r="UK32" s="19">
        <v>8</v>
      </c>
      <c r="UL32" s="19">
        <v>8</v>
      </c>
      <c r="UM32" s="19">
        <v>-5.8</v>
      </c>
      <c r="UN32" s="19">
        <v>8.6</v>
      </c>
      <c r="UO32" s="19">
        <v>7.3</v>
      </c>
      <c r="UP32" s="19">
        <v>7.3</v>
      </c>
      <c r="UQ32" s="19">
        <v>1.3</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11.1</v>
      </c>
      <c r="VE32" s="19">
        <v>9.923</v>
      </c>
      <c r="VF32" s="19">
        <v>9.923</v>
      </c>
      <c r="VG32" s="19">
        <v>1.177</v>
      </c>
      <c r="VH32" s="19">
        <v>243.4</v>
      </c>
      <c r="VI32" s="19">
        <v>72.38</v>
      </c>
      <c r="VJ32" s="19">
        <v>242.37899999999999</v>
      </c>
      <c r="VK32" s="19">
        <v>1.0209999999999999</v>
      </c>
      <c r="VL32" s="19">
        <v>10.199999999999999</v>
      </c>
      <c r="VM32" s="19">
        <v>17.456</v>
      </c>
      <c r="VN32" s="19">
        <v>17.456</v>
      </c>
      <c r="VO32" s="19">
        <v>-7.2560000000000002</v>
      </c>
      <c r="VP32" s="19">
        <v>107.8</v>
      </c>
      <c r="VQ32" s="19">
        <v>56.28</v>
      </c>
      <c r="VR32" s="19">
        <v>127.279</v>
      </c>
      <c r="VS32" s="19">
        <v>-19.478999999999999</v>
      </c>
      <c r="VT32" s="19">
        <v>0.6</v>
      </c>
      <c r="VU32" s="19">
        <v>0.6</v>
      </c>
      <c r="VV32" s="19">
        <v>0.6</v>
      </c>
      <c r="VW32" s="19">
        <v>0</v>
      </c>
      <c r="VX32" s="19">
        <v>0</v>
      </c>
      <c r="VY32" s="19">
        <v>11.5</v>
      </c>
      <c r="VZ32" s="19">
        <v>14</v>
      </c>
      <c r="WA32" s="19">
        <v>-14</v>
      </c>
      <c r="WB32" s="19">
        <v>5.6</v>
      </c>
      <c r="WC32" s="19">
        <v>25</v>
      </c>
      <c r="WD32" s="19">
        <v>25</v>
      </c>
      <c r="WE32" s="19">
        <v>-19.399999999999999</v>
      </c>
      <c r="WF32" s="19">
        <v>89.9</v>
      </c>
      <c r="WG32" s="19">
        <v>36.36</v>
      </c>
      <c r="WH32" s="19">
        <v>94.356999999999999</v>
      </c>
      <c r="WI32" s="19">
        <v>-4.4569999999999999</v>
      </c>
      <c r="WJ32" s="19">
        <v>4.8</v>
      </c>
      <c r="WK32" s="19">
        <v>4.3499999999999996</v>
      </c>
      <c r="WL32" s="19">
        <v>4.3499999999999996</v>
      </c>
      <c r="WM32" s="19">
        <v>0.45</v>
      </c>
      <c r="WN32" s="19">
        <v>1.2</v>
      </c>
      <c r="WO32" s="19">
        <v>1.2</v>
      </c>
      <c r="WP32" s="19">
        <v>1.2</v>
      </c>
      <c r="WQ32" s="19">
        <v>0</v>
      </c>
      <c r="WR32" s="19">
        <v>2.4</v>
      </c>
      <c r="WS32" s="19">
        <v>2.4</v>
      </c>
      <c r="WT32" s="19">
        <v>2.4</v>
      </c>
      <c r="WU32" s="19">
        <v>0</v>
      </c>
      <c r="WV32" s="19">
        <v>2.4</v>
      </c>
      <c r="WW32" s="19">
        <v>2.8</v>
      </c>
      <c r="WX32" s="19">
        <v>2.8</v>
      </c>
      <c r="WY32" s="19">
        <v>-0.4</v>
      </c>
      <c r="WZ32" s="19">
        <v>17.7</v>
      </c>
      <c r="XA32" s="19">
        <v>18.215</v>
      </c>
      <c r="XB32" s="19">
        <v>18.215</v>
      </c>
      <c r="XC32" s="19">
        <v>-0.51500000000000001</v>
      </c>
      <c r="XD32" s="19">
        <v>5.6</v>
      </c>
      <c r="XE32" s="19">
        <v>5.4</v>
      </c>
      <c r="XF32" s="19">
        <v>5.4</v>
      </c>
      <c r="XG32" s="19">
        <v>0.2</v>
      </c>
      <c r="XH32" s="19">
        <v>20</v>
      </c>
      <c r="XI32" s="19">
        <v>19.436350000000001</v>
      </c>
      <c r="XJ32" s="19">
        <v>19.436350000000001</v>
      </c>
      <c r="XK32" s="19">
        <v>0.56364999999999998</v>
      </c>
      <c r="XL32" s="19">
        <v>20</v>
      </c>
      <c r="XM32" s="19">
        <v>19.436350000000001</v>
      </c>
      <c r="XN32" s="19">
        <v>19.436350000000001</v>
      </c>
      <c r="XO32" s="19">
        <v>0.56364999999999998</v>
      </c>
      <c r="XP32" s="19">
        <v>10.6</v>
      </c>
      <c r="XQ32" s="19">
        <v>10.8</v>
      </c>
      <c r="XR32" s="19">
        <v>10.8</v>
      </c>
      <c r="XS32" s="19">
        <v>-0.2</v>
      </c>
      <c r="XT32" s="19"/>
      <c r="XU32" s="19"/>
      <c r="XV32" s="19"/>
      <c r="XW32" s="19">
        <v>0</v>
      </c>
      <c r="XX32" s="19"/>
      <c r="XY32" s="19"/>
      <c r="XZ32" s="19"/>
      <c r="YA32" s="19">
        <v>0</v>
      </c>
      <c r="YB32" s="19"/>
      <c r="YC32" s="19"/>
      <c r="YD32" s="19"/>
      <c r="YE32" s="19">
        <v>0</v>
      </c>
      <c r="YF32" s="19"/>
      <c r="YG32" s="19"/>
      <c r="YH32" s="19"/>
      <c r="YI32" s="19">
        <v>0</v>
      </c>
      <c r="YJ32" s="19">
        <v>8.9</v>
      </c>
      <c r="YK32" s="19">
        <v>8.02</v>
      </c>
      <c r="YL32" s="19">
        <v>8.02</v>
      </c>
      <c r="YM32" s="19">
        <v>0.88</v>
      </c>
      <c r="YN32" s="19"/>
      <c r="YO32" s="19"/>
      <c r="YP32" s="19"/>
      <c r="YQ32" s="19">
        <v>0</v>
      </c>
      <c r="YR32" s="19">
        <v>17</v>
      </c>
      <c r="YS32" s="19">
        <v>20</v>
      </c>
      <c r="YT32" s="19">
        <v>20</v>
      </c>
      <c r="YU32" s="19">
        <v>-3</v>
      </c>
    </row>
    <row r="33" spans="1:671" ht="24" customHeight="1" x14ac:dyDescent="0.25">
      <c r="A33" s="1"/>
      <c r="B33" s="13" t="s">
        <v>65</v>
      </c>
      <c r="C33" s="13" t="s">
        <v>819</v>
      </c>
      <c r="D33" s="14">
        <v>199</v>
      </c>
      <c r="E33" s="14">
        <v>203.40136000000001</v>
      </c>
      <c r="F33" s="14">
        <v>203.40136000000001</v>
      </c>
      <c r="G33" s="14">
        <v>-4.4013600000000004</v>
      </c>
      <c r="H33" s="14">
        <v>599.6</v>
      </c>
      <c r="I33" s="14">
        <v>596.92534000000001</v>
      </c>
      <c r="J33" s="14">
        <v>596.92534000000001</v>
      </c>
      <c r="K33" s="14">
        <v>2.6746599999999998</v>
      </c>
      <c r="L33" s="14">
        <v>0</v>
      </c>
      <c r="M33" s="14"/>
      <c r="N33" s="14"/>
      <c r="O33" s="14">
        <v>0</v>
      </c>
      <c r="P33" s="14"/>
      <c r="Q33" s="14"/>
      <c r="R33" s="14"/>
      <c r="S33" s="14">
        <v>0</v>
      </c>
      <c r="T33" s="14"/>
      <c r="U33" s="14"/>
      <c r="V33" s="14"/>
      <c r="W33" s="14">
        <v>0</v>
      </c>
      <c r="X33" s="14">
        <v>89</v>
      </c>
      <c r="Y33" s="14">
        <v>91.867829999999998</v>
      </c>
      <c r="Z33" s="14">
        <v>91.867829999999998</v>
      </c>
      <c r="AA33" s="14">
        <v>-2.8678300000000001</v>
      </c>
      <c r="AB33" s="14">
        <v>226.2</v>
      </c>
      <c r="AC33" s="14">
        <v>225</v>
      </c>
      <c r="AD33" s="14">
        <v>225</v>
      </c>
      <c r="AE33" s="14">
        <v>1.2</v>
      </c>
      <c r="AF33" s="14"/>
      <c r="AG33" s="14"/>
      <c r="AH33" s="14"/>
      <c r="AI33" s="14">
        <v>0</v>
      </c>
      <c r="AJ33" s="14">
        <v>59.3</v>
      </c>
      <c r="AK33" s="14">
        <v>61.791969999999999</v>
      </c>
      <c r="AL33" s="14"/>
      <c r="AM33" s="14">
        <v>59.3</v>
      </c>
      <c r="AN33" s="14">
        <v>127.4</v>
      </c>
      <c r="AO33" s="14">
        <v>135.58384000000001</v>
      </c>
      <c r="AP33" s="14">
        <v>135.58384000000001</v>
      </c>
      <c r="AQ33" s="14">
        <v>-8.18384</v>
      </c>
      <c r="AR33" s="14">
        <v>127.2</v>
      </c>
      <c r="AS33" s="14">
        <v>135.58384000000001</v>
      </c>
      <c r="AT33" s="14">
        <v>135.58384000000001</v>
      </c>
      <c r="AU33" s="14">
        <v>-8.3838399999999993</v>
      </c>
      <c r="AV33" s="14">
        <v>127.6</v>
      </c>
      <c r="AW33" s="14">
        <v>135.58384000000001</v>
      </c>
      <c r="AX33" s="14">
        <v>135.58384000000001</v>
      </c>
      <c r="AY33" s="14">
        <v>-7.9838399999999998</v>
      </c>
      <c r="AZ33" s="14">
        <v>226.6</v>
      </c>
      <c r="BA33" s="14">
        <v>203.98649</v>
      </c>
      <c r="BB33" s="14">
        <v>203.98649</v>
      </c>
      <c r="BC33" s="14">
        <v>22.613510000000002</v>
      </c>
      <c r="BD33" s="14">
        <v>197</v>
      </c>
      <c r="BE33" s="14">
        <v>207.24285</v>
      </c>
      <c r="BF33" s="14">
        <v>207.24285</v>
      </c>
      <c r="BG33" s="14">
        <v>-10.242850000000001</v>
      </c>
      <c r="BH33" s="14">
        <v>105.5</v>
      </c>
      <c r="BI33" s="14">
        <v>103.93259999999999</v>
      </c>
      <c r="BJ33" s="14">
        <v>103.93259999999999</v>
      </c>
      <c r="BK33" s="14">
        <v>1.5673999999999999</v>
      </c>
      <c r="BL33" s="14"/>
      <c r="BM33" s="14"/>
      <c r="BN33" s="14"/>
      <c r="BO33" s="14">
        <v>0</v>
      </c>
      <c r="BP33" s="14"/>
      <c r="BQ33" s="14"/>
      <c r="BR33" s="14"/>
      <c r="BS33" s="14">
        <v>0</v>
      </c>
      <c r="BT33" s="14"/>
      <c r="BU33" s="14"/>
      <c r="BV33" s="14"/>
      <c r="BW33" s="14">
        <v>0</v>
      </c>
      <c r="BX33" s="14"/>
      <c r="BY33" s="14"/>
      <c r="BZ33" s="14"/>
      <c r="CA33" s="14">
        <v>0</v>
      </c>
      <c r="CB33" s="14"/>
      <c r="CC33" s="14"/>
      <c r="CD33" s="14"/>
      <c r="CE33" s="14">
        <v>0</v>
      </c>
      <c r="CF33" s="14">
        <v>164.4</v>
      </c>
      <c r="CG33" s="14">
        <v>164.06706</v>
      </c>
      <c r="CH33" s="14">
        <v>164.06706</v>
      </c>
      <c r="CI33" s="14">
        <v>0.33294000000000001</v>
      </c>
      <c r="CJ33" s="14">
        <v>7.6</v>
      </c>
      <c r="CK33" s="14">
        <v>5.8691399999999998</v>
      </c>
      <c r="CL33" s="14">
        <v>5.8691399999999998</v>
      </c>
      <c r="CM33" s="14">
        <v>1.7308600000000001</v>
      </c>
      <c r="CN33" s="14">
        <v>4.5999999999999996</v>
      </c>
      <c r="CO33" s="14">
        <v>3.1515900000000001</v>
      </c>
      <c r="CP33" s="14">
        <v>3.1515900000000001</v>
      </c>
      <c r="CQ33" s="14">
        <v>1.44841</v>
      </c>
      <c r="CR33" s="14">
        <v>0</v>
      </c>
      <c r="CS33" s="14"/>
      <c r="CT33" s="14"/>
      <c r="CU33" s="14">
        <v>0</v>
      </c>
      <c r="CV33" s="14">
        <v>6.5</v>
      </c>
      <c r="CW33" s="14">
        <v>6.8787000000000003</v>
      </c>
      <c r="CX33" s="14">
        <v>6.8787000000000003</v>
      </c>
      <c r="CY33" s="14">
        <v>-0.37869999999999998</v>
      </c>
      <c r="CZ33" s="14"/>
      <c r="DA33" s="14"/>
      <c r="DB33" s="14"/>
      <c r="DC33" s="14">
        <v>0</v>
      </c>
      <c r="DD33" s="14">
        <v>69.599999999999994</v>
      </c>
      <c r="DE33" s="14">
        <v>50.024039999999999</v>
      </c>
      <c r="DF33" s="14">
        <v>15.447990000000001</v>
      </c>
      <c r="DG33" s="14">
        <v>54.152009999999997</v>
      </c>
      <c r="DH33" s="14"/>
      <c r="DI33" s="14"/>
      <c r="DJ33" s="14"/>
      <c r="DK33" s="14">
        <v>0</v>
      </c>
      <c r="DL33" s="14"/>
      <c r="DM33" s="14"/>
      <c r="DN33" s="14"/>
      <c r="DO33" s="14">
        <v>0</v>
      </c>
      <c r="DP33" s="14"/>
      <c r="DQ33" s="14"/>
      <c r="DR33" s="14"/>
      <c r="DS33" s="14">
        <v>0</v>
      </c>
      <c r="DT33" s="14"/>
      <c r="DU33" s="14"/>
      <c r="DV33" s="14"/>
      <c r="DW33" s="14">
        <v>0</v>
      </c>
      <c r="DX33" s="14">
        <v>110.1</v>
      </c>
      <c r="DY33" s="14">
        <v>112.46647</v>
      </c>
      <c r="DZ33" s="14">
        <v>112.46647</v>
      </c>
      <c r="EA33" s="14">
        <v>-2.3664700000000001</v>
      </c>
      <c r="EB33" s="14">
        <v>219.9</v>
      </c>
      <c r="EC33" s="14">
        <v>220.69499999999999</v>
      </c>
      <c r="ED33" s="14">
        <v>220.69499999999999</v>
      </c>
      <c r="EE33" s="14">
        <v>-0.79500000000000004</v>
      </c>
      <c r="EF33" s="14"/>
      <c r="EG33" s="14"/>
      <c r="EH33" s="14"/>
      <c r="EI33" s="14">
        <v>0</v>
      </c>
      <c r="EJ33" s="14"/>
      <c r="EK33" s="14"/>
      <c r="EL33" s="14"/>
      <c r="EM33" s="14">
        <v>0</v>
      </c>
      <c r="EN33" s="14"/>
      <c r="EO33" s="14"/>
      <c r="EP33" s="14"/>
      <c r="EQ33" s="14">
        <v>0</v>
      </c>
      <c r="ER33" s="14">
        <v>6.5</v>
      </c>
      <c r="ES33" s="14">
        <v>6.39</v>
      </c>
      <c r="ET33" s="14">
        <v>6.39</v>
      </c>
      <c r="EU33" s="14">
        <v>0.11</v>
      </c>
      <c r="EV33" s="14">
        <v>459.2</v>
      </c>
      <c r="EW33" s="14">
        <v>457.09426999999999</v>
      </c>
      <c r="EX33" s="14">
        <v>457.09426999999999</v>
      </c>
      <c r="EY33" s="14">
        <v>2.1057299999999999</v>
      </c>
      <c r="EZ33" s="14">
        <v>81.099999999999994</v>
      </c>
      <c r="FA33" s="14">
        <v>81.635570000000001</v>
      </c>
      <c r="FB33" s="14">
        <v>81.635570000000001</v>
      </c>
      <c r="FC33" s="14">
        <v>-0.53556999999999999</v>
      </c>
      <c r="FD33" s="14">
        <v>151</v>
      </c>
      <c r="FE33" s="14">
        <v>151.36251999999999</v>
      </c>
      <c r="FF33" s="14">
        <v>151.36251999999999</v>
      </c>
      <c r="FG33" s="14">
        <v>-0.36252000000000001</v>
      </c>
      <c r="FH33" s="14">
        <v>41.6</v>
      </c>
      <c r="FI33" s="14">
        <v>41.89893</v>
      </c>
      <c r="FJ33" s="14">
        <v>41.89893</v>
      </c>
      <c r="FK33" s="14">
        <v>-0.29892999999999997</v>
      </c>
      <c r="FL33" s="14">
        <v>18.399999999999999</v>
      </c>
      <c r="FM33" s="14">
        <v>19.21088</v>
      </c>
      <c r="FN33" s="14">
        <v>19.21088</v>
      </c>
      <c r="FO33" s="14">
        <v>-0.81088000000000005</v>
      </c>
      <c r="FP33" s="14">
        <v>19.3</v>
      </c>
      <c r="FQ33" s="14">
        <v>18.27</v>
      </c>
      <c r="FR33" s="14">
        <v>18.27</v>
      </c>
      <c r="FS33" s="14">
        <v>1.03</v>
      </c>
      <c r="FT33" s="14">
        <v>92</v>
      </c>
      <c r="FU33" s="14">
        <v>87.773570000000007</v>
      </c>
      <c r="FV33" s="14">
        <v>87.773570000000007</v>
      </c>
      <c r="FW33" s="14">
        <v>4.2264299999999997</v>
      </c>
      <c r="FX33" s="14">
        <v>176.9</v>
      </c>
      <c r="FY33" s="14">
        <v>185.82039</v>
      </c>
      <c r="FZ33" s="14">
        <v>185.82039</v>
      </c>
      <c r="GA33" s="14">
        <v>-8.9203899999999994</v>
      </c>
      <c r="GB33" s="14">
        <v>177.6</v>
      </c>
      <c r="GC33" s="14">
        <v>185.82039</v>
      </c>
      <c r="GD33" s="14">
        <v>185.82039</v>
      </c>
      <c r="GE33" s="14">
        <v>-8.2203900000000001</v>
      </c>
      <c r="GF33" s="14">
        <v>183.6</v>
      </c>
      <c r="GG33" s="14">
        <v>186.37841</v>
      </c>
      <c r="GH33" s="14">
        <v>186.37841</v>
      </c>
      <c r="GI33" s="14">
        <v>-2.77841</v>
      </c>
      <c r="GJ33" s="14">
        <v>106.1</v>
      </c>
      <c r="GK33" s="14">
        <v>110.48202000000001</v>
      </c>
      <c r="GL33" s="14">
        <v>110.48202000000001</v>
      </c>
      <c r="GM33" s="14">
        <v>-4.3820199999999998</v>
      </c>
      <c r="GN33" s="14">
        <v>45.8</v>
      </c>
      <c r="GO33" s="14">
        <v>47.082599999999999</v>
      </c>
      <c r="GP33" s="14">
        <v>47.082599999999999</v>
      </c>
      <c r="GQ33" s="14">
        <v>-1.2826</v>
      </c>
      <c r="GR33" s="14">
        <v>19.899999999999999</v>
      </c>
      <c r="GS33" s="14">
        <v>22.156459999999999</v>
      </c>
      <c r="GT33" s="14">
        <v>22.156459999999999</v>
      </c>
      <c r="GU33" s="14">
        <v>-2.2564600000000001</v>
      </c>
      <c r="GV33" s="14">
        <v>3.8</v>
      </c>
      <c r="GW33" s="14"/>
      <c r="GX33" s="14"/>
      <c r="GY33" s="14">
        <v>3.8</v>
      </c>
      <c r="GZ33" s="14">
        <v>35.200000000000003</v>
      </c>
      <c r="HA33" s="14">
        <v>31.243569999999998</v>
      </c>
      <c r="HB33" s="14">
        <v>31.243569999999998</v>
      </c>
      <c r="HC33" s="14">
        <v>3.9564300000000001</v>
      </c>
      <c r="HD33" s="14">
        <v>168.7</v>
      </c>
      <c r="HE33" s="14">
        <v>174.55948000000001</v>
      </c>
      <c r="HF33" s="14">
        <v>174.55948000000001</v>
      </c>
      <c r="HG33" s="14">
        <v>-5.8594799999999996</v>
      </c>
      <c r="HH33" s="14"/>
      <c r="HI33" s="14"/>
      <c r="HJ33" s="14"/>
      <c r="HK33" s="14">
        <v>0</v>
      </c>
      <c r="HL33" s="14"/>
      <c r="HM33" s="14"/>
      <c r="HN33" s="14"/>
      <c r="HO33" s="14">
        <v>0</v>
      </c>
      <c r="HP33" s="14">
        <v>93.6</v>
      </c>
      <c r="HQ33" s="14">
        <v>95.545159999999996</v>
      </c>
      <c r="HR33" s="14">
        <v>94.858360000000005</v>
      </c>
      <c r="HS33" s="14">
        <v>-1.2583599999999999</v>
      </c>
      <c r="HT33" s="14"/>
      <c r="HU33" s="14"/>
      <c r="HV33" s="14"/>
      <c r="HW33" s="14">
        <v>0</v>
      </c>
      <c r="HX33" s="14"/>
      <c r="HY33" s="14"/>
      <c r="HZ33" s="14"/>
      <c r="IA33" s="14">
        <v>0</v>
      </c>
      <c r="IB33" s="14">
        <v>43.3</v>
      </c>
      <c r="IC33" s="14">
        <v>45.265309999999999</v>
      </c>
      <c r="ID33" s="14">
        <v>45.265309999999999</v>
      </c>
      <c r="IE33" s="14">
        <v>-1.9653099999999999</v>
      </c>
      <c r="IF33" s="14"/>
      <c r="IG33" s="14"/>
      <c r="IH33" s="14"/>
      <c r="II33" s="14">
        <v>0</v>
      </c>
      <c r="IJ33" s="14"/>
      <c r="IK33" s="14"/>
      <c r="IL33" s="14"/>
      <c r="IM33" s="14">
        <v>0</v>
      </c>
      <c r="IN33" s="14"/>
      <c r="IO33" s="14"/>
      <c r="IP33" s="14"/>
      <c r="IQ33" s="14">
        <v>0</v>
      </c>
      <c r="IR33" s="14">
        <v>83.7</v>
      </c>
      <c r="IS33" s="14">
        <v>88.73603</v>
      </c>
      <c r="IT33" s="14">
        <v>88.73603</v>
      </c>
      <c r="IU33" s="14">
        <v>-5.0360300000000002</v>
      </c>
      <c r="IV33" s="14">
        <v>90.6</v>
      </c>
      <c r="IW33" s="14">
        <v>162.88276999999999</v>
      </c>
      <c r="IX33" s="14">
        <v>148.54623000000001</v>
      </c>
      <c r="IY33" s="14">
        <v>-57.94623</v>
      </c>
      <c r="IZ33" s="14">
        <v>90.7</v>
      </c>
      <c r="JA33" s="14">
        <v>162.88276999999999</v>
      </c>
      <c r="JB33" s="14">
        <v>148.54623000000001</v>
      </c>
      <c r="JC33" s="14">
        <v>-57.846229999999998</v>
      </c>
      <c r="JD33" s="14">
        <v>88.6</v>
      </c>
      <c r="JE33" s="14">
        <v>162.88276999999999</v>
      </c>
      <c r="JF33" s="14">
        <v>148.54623000000001</v>
      </c>
      <c r="JG33" s="14">
        <v>-59.94623</v>
      </c>
      <c r="JH33" s="14">
        <v>174.8</v>
      </c>
      <c r="JI33" s="14">
        <v>245.05787000000001</v>
      </c>
      <c r="JJ33" s="14">
        <v>223.48847000000001</v>
      </c>
      <c r="JK33" s="14">
        <v>-48.688470000000002</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c r="KK33" s="14"/>
      <c r="KL33" s="14"/>
      <c r="KM33" s="14">
        <v>0</v>
      </c>
      <c r="KN33" s="14"/>
      <c r="KO33" s="14"/>
      <c r="KP33" s="14"/>
      <c r="KQ33" s="14">
        <v>0</v>
      </c>
      <c r="KR33" s="14">
        <v>3.5</v>
      </c>
      <c r="KS33" s="14">
        <v>4.3018599999999996</v>
      </c>
      <c r="KT33" s="14">
        <v>4.3018599999999996</v>
      </c>
      <c r="KU33" s="14">
        <v>-0.80186000000000002</v>
      </c>
      <c r="KV33" s="14">
        <v>255.2</v>
      </c>
      <c r="KW33" s="14">
        <v>270.06803000000002</v>
      </c>
      <c r="KX33" s="14">
        <v>270.06803000000002</v>
      </c>
      <c r="KY33" s="14">
        <v>-14.868029999999999</v>
      </c>
      <c r="KZ33" s="14">
        <v>129.9</v>
      </c>
      <c r="LA33" s="14">
        <v>133.16031000000001</v>
      </c>
      <c r="LB33" s="14">
        <v>133.16031000000001</v>
      </c>
      <c r="LC33" s="14">
        <v>-3.26031</v>
      </c>
      <c r="LD33" s="14">
        <v>61.2</v>
      </c>
      <c r="LE33" s="14">
        <v>67.199219999999997</v>
      </c>
      <c r="LF33" s="14">
        <v>67.199219999999997</v>
      </c>
      <c r="LG33" s="14">
        <v>-5.9992200000000002</v>
      </c>
      <c r="LH33" s="14">
        <v>61.7</v>
      </c>
      <c r="LI33" s="14">
        <v>66.417640000000006</v>
      </c>
      <c r="LJ33" s="14">
        <v>66.417640000000006</v>
      </c>
      <c r="LK33" s="14">
        <v>-4.7176400000000003</v>
      </c>
      <c r="LL33" s="14">
        <v>29.8</v>
      </c>
      <c r="LM33" s="14">
        <v>29.980560000000001</v>
      </c>
      <c r="LN33" s="14">
        <v>29.980560000000001</v>
      </c>
      <c r="LO33" s="14">
        <v>-0.18056</v>
      </c>
      <c r="LP33" s="14">
        <v>65</v>
      </c>
      <c r="LQ33" s="14">
        <v>66.941299999999998</v>
      </c>
      <c r="LR33" s="14"/>
      <c r="LS33" s="14">
        <v>65</v>
      </c>
      <c r="LT33" s="14">
        <v>30.9</v>
      </c>
      <c r="LU33" s="14">
        <v>32.955719999999999</v>
      </c>
      <c r="LV33" s="14"/>
      <c r="LW33" s="14">
        <v>30.9</v>
      </c>
      <c r="LX33" s="14">
        <v>30.9</v>
      </c>
      <c r="LY33" s="14">
        <v>32.955719999999999</v>
      </c>
      <c r="LZ33" s="14"/>
      <c r="MA33" s="14">
        <v>30.9</v>
      </c>
      <c r="MB33" s="14">
        <v>94.2</v>
      </c>
      <c r="MC33" s="14">
        <v>142.14902000000001</v>
      </c>
      <c r="MD33" s="14">
        <v>144.91605000000001</v>
      </c>
      <c r="ME33" s="14">
        <v>-50.716050000000003</v>
      </c>
      <c r="MF33" s="14">
        <v>94.1</v>
      </c>
      <c r="MG33" s="14">
        <v>142.14902000000001</v>
      </c>
      <c r="MH33" s="14">
        <v>144.91605000000001</v>
      </c>
      <c r="MI33" s="14">
        <v>-50.816049999999997</v>
      </c>
      <c r="MJ33" s="14">
        <v>121.1</v>
      </c>
      <c r="MK33" s="14">
        <v>142.57588999999999</v>
      </c>
      <c r="ML33" s="14">
        <v>145.35122999999999</v>
      </c>
      <c r="MM33" s="14">
        <v>-24.25123</v>
      </c>
      <c r="MN33" s="14">
        <v>103.5</v>
      </c>
      <c r="MO33" s="14">
        <v>102.98661</v>
      </c>
      <c r="MP33" s="14"/>
      <c r="MQ33" s="14">
        <v>103.5</v>
      </c>
      <c r="MR33" s="14"/>
      <c r="MS33" s="14"/>
      <c r="MT33" s="14"/>
      <c r="MU33" s="14">
        <v>0</v>
      </c>
      <c r="MV33" s="14"/>
      <c r="MW33" s="14"/>
      <c r="MX33" s="14"/>
      <c r="MY33" s="14">
        <v>0</v>
      </c>
      <c r="MZ33" s="14"/>
      <c r="NA33" s="14"/>
      <c r="NB33" s="14"/>
      <c r="NC33" s="14">
        <v>0</v>
      </c>
      <c r="ND33" s="14"/>
      <c r="NE33" s="14"/>
      <c r="NF33" s="14"/>
      <c r="NG33" s="14">
        <v>0</v>
      </c>
      <c r="NH33" s="14">
        <v>135</v>
      </c>
      <c r="NI33" s="14">
        <v>50</v>
      </c>
      <c r="NJ33" s="14">
        <v>50</v>
      </c>
      <c r="NK33" s="14">
        <v>85</v>
      </c>
      <c r="NL33" s="14">
        <v>61.9</v>
      </c>
      <c r="NM33" s="14"/>
      <c r="NN33" s="14"/>
      <c r="NO33" s="14">
        <v>61.9</v>
      </c>
      <c r="NP33" s="14"/>
      <c r="NQ33" s="14">
        <v>5.0783899999999997</v>
      </c>
      <c r="NR33" s="14">
        <v>5.0783899999999997</v>
      </c>
      <c r="NS33" s="14">
        <v>-5.0783899999999997</v>
      </c>
      <c r="NT33" s="14">
        <v>7.6</v>
      </c>
      <c r="NU33" s="14">
        <v>5.3277000000000001</v>
      </c>
      <c r="NV33" s="14">
        <v>5.3277000000000001</v>
      </c>
      <c r="NW33" s="14">
        <v>2.2723</v>
      </c>
      <c r="NX33" s="14">
        <v>20.100000000000001</v>
      </c>
      <c r="NY33" s="14">
        <v>17.492709999999999</v>
      </c>
      <c r="NZ33" s="14">
        <v>17.492709999999999</v>
      </c>
      <c r="OA33" s="14">
        <v>2.6072899999999999</v>
      </c>
      <c r="OB33" s="14">
        <v>1.3</v>
      </c>
      <c r="OC33" s="14">
        <v>1.032</v>
      </c>
      <c r="OD33" s="14">
        <v>1.032</v>
      </c>
      <c r="OE33" s="14">
        <v>0.26800000000000002</v>
      </c>
      <c r="OF33" s="14">
        <v>34.799999999999997</v>
      </c>
      <c r="OG33" s="14">
        <v>42</v>
      </c>
      <c r="OH33" s="14">
        <v>49.430999999999997</v>
      </c>
      <c r="OI33" s="14">
        <v>-14.631</v>
      </c>
      <c r="OJ33" s="14">
        <v>73</v>
      </c>
      <c r="OK33" s="14">
        <v>54.66</v>
      </c>
      <c r="OL33" s="14">
        <v>74.66</v>
      </c>
      <c r="OM33" s="14">
        <v>-1.66</v>
      </c>
      <c r="ON33" s="14">
        <v>11.8</v>
      </c>
      <c r="OO33" s="14">
        <v>9.8789999999999996</v>
      </c>
      <c r="OP33" s="14">
        <v>9.8789999999999996</v>
      </c>
      <c r="OQ33" s="14">
        <v>1.921</v>
      </c>
      <c r="OR33" s="14">
        <v>0.1</v>
      </c>
      <c r="OS33" s="14">
        <v>0.4</v>
      </c>
      <c r="OT33" s="14">
        <v>0.4</v>
      </c>
      <c r="OU33" s="14">
        <v>-0.3</v>
      </c>
      <c r="OV33" s="14">
        <v>20.3</v>
      </c>
      <c r="OW33" s="14">
        <v>20.456230000000001</v>
      </c>
      <c r="OX33" s="14">
        <v>20.456230000000001</v>
      </c>
      <c r="OY33" s="14">
        <v>-0.15623000000000001</v>
      </c>
      <c r="OZ33" s="14">
        <v>10</v>
      </c>
      <c r="PA33" s="14">
        <v>9.9830000000000005</v>
      </c>
      <c r="PB33" s="14">
        <v>9.9830000000000005</v>
      </c>
      <c r="PC33" s="14">
        <v>1.7000000000000001E-2</v>
      </c>
      <c r="PD33" s="14">
        <v>5.4</v>
      </c>
      <c r="PE33" s="14">
        <v>5.67</v>
      </c>
      <c r="PF33" s="14">
        <v>5.67</v>
      </c>
      <c r="PG33" s="14">
        <v>-0.27</v>
      </c>
      <c r="PH33" s="14">
        <v>195</v>
      </c>
      <c r="PI33" s="14">
        <v>152.05000000000001</v>
      </c>
      <c r="PJ33" s="14">
        <v>182.04499999999999</v>
      </c>
      <c r="PK33" s="14">
        <v>12.955</v>
      </c>
      <c r="PL33" s="14">
        <v>98.62</v>
      </c>
      <c r="PM33" s="14">
        <v>34</v>
      </c>
      <c r="PN33" s="14">
        <v>102.902</v>
      </c>
      <c r="PO33" s="14">
        <v>-4.282</v>
      </c>
      <c r="PP33" s="14">
        <v>1.4</v>
      </c>
      <c r="PQ33" s="14">
        <v>1</v>
      </c>
      <c r="PR33" s="14">
        <v>1</v>
      </c>
      <c r="PS33" s="14">
        <v>0.4</v>
      </c>
      <c r="PT33" s="14">
        <v>3.6</v>
      </c>
      <c r="PU33" s="14">
        <v>3.64</v>
      </c>
      <c r="PV33" s="14">
        <v>3.64</v>
      </c>
      <c r="PW33" s="14">
        <v>-0.04</v>
      </c>
      <c r="PX33" s="14">
        <v>5.2</v>
      </c>
      <c r="PY33" s="14">
        <v>5</v>
      </c>
      <c r="PZ33" s="14">
        <v>5</v>
      </c>
      <c r="QA33" s="14">
        <v>0.2</v>
      </c>
      <c r="QB33" s="14">
        <v>20.5</v>
      </c>
      <c r="QC33" s="14">
        <v>20.422219999999999</v>
      </c>
      <c r="QD33" s="14">
        <v>20.422219999999999</v>
      </c>
      <c r="QE33" s="14">
        <v>7.7780000000000002E-2</v>
      </c>
      <c r="QF33" s="14">
        <v>20</v>
      </c>
      <c r="QG33" s="14">
        <v>19.436350000000001</v>
      </c>
      <c r="QH33" s="14">
        <v>19.436350000000001</v>
      </c>
      <c r="QI33" s="14">
        <v>0.56364999999999998</v>
      </c>
      <c r="QJ33" s="14">
        <v>18.5</v>
      </c>
      <c r="QK33" s="14">
        <v>17.492709999999999</v>
      </c>
      <c r="QL33" s="14">
        <v>17.492709999999999</v>
      </c>
      <c r="QM33" s="14">
        <v>1.00729</v>
      </c>
      <c r="QN33" s="14">
        <v>3.6</v>
      </c>
      <c r="QO33" s="14">
        <v>3.4</v>
      </c>
      <c r="QP33" s="14">
        <v>3.4</v>
      </c>
      <c r="QQ33" s="14">
        <v>0.2</v>
      </c>
      <c r="QR33" s="14">
        <v>18.5</v>
      </c>
      <c r="QS33" s="14">
        <v>17.881440000000001</v>
      </c>
      <c r="QT33" s="14">
        <v>17.881440000000001</v>
      </c>
      <c r="QU33" s="14">
        <v>0.61856</v>
      </c>
      <c r="QV33" s="14">
        <v>6.8</v>
      </c>
      <c r="QW33" s="14">
        <v>11.042999999999999</v>
      </c>
      <c r="QX33" s="14">
        <v>11.042999999999999</v>
      </c>
      <c r="QY33" s="14">
        <v>-4.2430000000000003</v>
      </c>
      <c r="QZ33" s="14">
        <v>12.8</v>
      </c>
      <c r="RA33" s="14">
        <v>15.134</v>
      </c>
      <c r="RB33" s="14">
        <v>15.134</v>
      </c>
      <c r="RC33" s="14">
        <v>-2.3340000000000001</v>
      </c>
      <c r="RD33" s="14">
        <v>5.4</v>
      </c>
      <c r="RE33" s="14">
        <v>8.0440000000000005</v>
      </c>
      <c r="RF33" s="14">
        <v>8.0440000000000005</v>
      </c>
      <c r="RG33" s="14">
        <v>-2.6440000000000001</v>
      </c>
      <c r="RH33" s="14">
        <v>24.5</v>
      </c>
      <c r="RI33" s="14">
        <v>29.9</v>
      </c>
      <c r="RJ33" s="14">
        <v>29.853000000000002</v>
      </c>
      <c r="RK33" s="14">
        <v>-5.3529999999999998</v>
      </c>
      <c r="RL33" s="14">
        <v>10.8</v>
      </c>
      <c r="RM33" s="14">
        <v>13.82</v>
      </c>
      <c r="RN33" s="14">
        <v>13.82</v>
      </c>
      <c r="RO33" s="14">
        <v>-3.02</v>
      </c>
      <c r="RP33" s="14">
        <v>3.5</v>
      </c>
      <c r="RQ33" s="14">
        <v>3.48</v>
      </c>
      <c r="RR33" s="14">
        <v>3.48</v>
      </c>
      <c r="RS33" s="14">
        <v>0.02</v>
      </c>
      <c r="RT33" s="14">
        <v>20.100000000000001</v>
      </c>
      <c r="RU33" s="14">
        <v>19.792000000000002</v>
      </c>
      <c r="RV33" s="14">
        <v>19.792000000000002</v>
      </c>
      <c r="RW33" s="14">
        <v>0.308</v>
      </c>
      <c r="RX33" s="14">
        <v>2.6</v>
      </c>
      <c r="RY33" s="14">
        <v>2</v>
      </c>
      <c r="RZ33" s="14">
        <v>2</v>
      </c>
      <c r="SA33" s="14">
        <v>0.6</v>
      </c>
      <c r="SB33" s="14"/>
      <c r="SC33" s="14"/>
      <c r="SD33" s="14">
        <v>0.4</v>
      </c>
      <c r="SE33" s="14">
        <v>-0.4</v>
      </c>
      <c r="SF33" s="14">
        <v>0.3</v>
      </c>
      <c r="SG33" s="14">
        <v>0.36899999999999999</v>
      </c>
      <c r="SH33" s="14">
        <v>0.36899999999999999</v>
      </c>
      <c r="SI33" s="14">
        <v>-6.9000000000000006E-2</v>
      </c>
      <c r="SJ33" s="14">
        <v>19.8</v>
      </c>
      <c r="SK33" s="14">
        <v>19.1448</v>
      </c>
      <c r="SL33" s="14">
        <v>19.1448</v>
      </c>
      <c r="SM33" s="14">
        <v>0.6552</v>
      </c>
      <c r="SN33" s="14">
        <v>9.4</v>
      </c>
      <c r="SO33" s="14">
        <v>9.8000000000000007</v>
      </c>
      <c r="SP33" s="14">
        <v>9.8000000000000007</v>
      </c>
      <c r="SQ33" s="14">
        <v>-0.4</v>
      </c>
      <c r="SR33" s="14">
        <v>20</v>
      </c>
      <c r="SS33" s="14">
        <v>19.436350000000001</v>
      </c>
      <c r="ST33" s="14">
        <v>19.436350000000001</v>
      </c>
      <c r="SU33" s="14">
        <v>0.56364999999999998</v>
      </c>
      <c r="SV33" s="14">
        <v>20.3</v>
      </c>
      <c r="SW33" s="14">
        <v>19.436350000000001</v>
      </c>
      <c r="SX33" s="14">
        <v>19.436350000000001</v>
      </c>
      <c r="SY33" s="14">
        <v>0.86365000000000003</v>
      </c>
      <c r="SZ33" s="14">
        <v>3.6</v>
      </c>
      <c r="TA33" s="14">
        <v>6.49</v>
      </c>
      <c r="TB33" s="14">
        <v>6.49</v>
      </c>
      <c r="TC33" s="14">
        <v>-2.89</v>
      </c>
      <c r="TD33" s="14">
        <v>45.1</v>
      </c>
      <c r="TE33" s="14">
        <v>36.435000000000002</v>
      </c>
      <c r="TF33" s="14">
        <v>36.435000000000002</v>
      </c>
      <c r="TG33" s="14">
        <v>8.6649999999999991</v>
      </c>
      <c r="TH33" s="14">
        <v>34.1</v>
      </c>
      <c r="TI33" s="14">
        <v>34.927</v>
      </c>
      <c r="TJ33" s="14">
        <v>34.927</v>
      </c>
      <c r="TK33" s="14">
        <v>-0.82699999999999996</v>
      </c>
      <c r="TL33" s="14">
        <v>46.1</v>
      </c>
      <c r="TM33" s="14">
        <v>76.8</v>
      </c>
      <c r="TN33" s="14">
        <v>63.81</v>
      </c>
      <c r="TO33" s="14">
        <v>-17.71</v>
      </c>
      <c r="TP33" s="14">
        <v>73.5</v>
      </c>
      <c r="TQ33" s="14">
        <v>84.3</v>
      </c>
      <c r="TR33" s="14">
        <v>70.94</v>
      </c>
      <c r="TS33" s="14">
        <v>2.56</v>
      </c>
      <c r="TT33" s="14">
        <v>8.1</v>
      </c>
      <c r="TU33" s="14">
        <v>7.88</v>
      </c>
      <c r="TV33" s="14">
        <v>7.88</v>
      </c>
      <c r="TW33" s="14">
        <v>0.22</v>
      </c>
      <c r="TX33" s="14">
        <v>4</v>
      </c>
      <c r="TY33" s="14">
        <v>3.8</v>
      </c>
      <c r="TZ33" s="14">
        <v>3.8</v>
      </c>
      <c r="UA33" s="14">
        <v>0.2</v>
      </c>
      <c r="UB33" s="14">
        <v>48.3</v>
      </c>
      <c r="UC33" s="14">
        <v>45.3</v>
      </c>
      <c r="UD33" s="14">
        <v>45.3</v>
      </c>
      <c r="UE33" s="14">
        <v>3</v>
      </c>
      <c r="UF33" s="14">
        <v>20.9</v>
      </c>
      <c r="UG33" s="14">
        <v>17.492709999999999</v>
      </c>
      <c r="UH33" s="14">
        <v>17.492709999999999</v>
      </c>
      <c r="UI33" s="14">
        <v>3.4072900000000002</v>
      </c>
      <c r="UJ33" s="14">
        <v>4.2</v>
      </c>
      <c r="UK33" s="14">
        <v>8</v>
      </c>
      <c r="UL33" s="14">
        <v>8</v>
      </c>
      <c r="UM33" s="14">
        <v>-3.8</v>
      </c>
      <c r="UN33" s="14">
        <v>8.3000000000000007</v>
      </c>
      <c r="UO33" s="14">
        <v>7.3</v>
      </c>
      <c r="UP33" s="14">
        <v>7.3</v>
      </c>
      <c r="UQ33" s="14">
        <v>1</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12</v>
      </c>
      <c r="VE33" s="14">
        <v>10.225</v>
      </c>
      <c r="VF33" s="14">
        <v>10.225</v>
      </c>
      <c r="VG33" s="14">
        <v>1.7749999999999999</v>
      </c>
      <c r="VH33" s="14">
        <v>247.2</v>
      </c>
      <c r="VI33" s="14">
        <v>74.92</v>
      </c>
      <c r="VJ33" s="14">
        <v>244.92099999999999</v>
      </c>
      <c r="VK33" s="14">
        <v>2.2789999999999999</v>
      </c>
      <c r="VL33" s="14">
        <v>18.100000000000001</v>
      </c>
      <c r="VM33" s="14">
        <v>17.684999999999999</v>
      </c>
      <c r="VN33" s="14">
        <v>17.684999999999999</v>
      </c>
      <c r="VO33" s="14">
        <v>0.41499999999999998</v>
      </c>
      <c r="VP33" s="14">
        <v>71.400000000000006</v>
      </c>
      <c r="VQ33" s="14">
        <v>65.400000000000006</v>
      </c>
      <c r="VR33" s="14">
        <v>125.395</v>
      </c>
      <c r="VS33" s="14">
        <v>-53.994999999999997</v>
      </c>
      <c r="VT33" s="14">
        <v>0.6</v>
      </c>
      <c r="VU33" s="14">
        <v>0.6</v>
      </c>
      <c r="VV33" s="14">
        <v>0.6</v>
      </c>
      <c r="VW33" s="14">
        <v>0</v>
      </c>
      <c r="VX33" s="14">
        <v>37.9</v>
      </c>
      <c r="VY33" s="14">
        <v>22.6</v>
      </c>
      <c r="VZ33" s="14">
        <v>24</v>
      </c>
      <c r="WA33" s="14">
        <v>13.9</v>
      </c>
      <c r="WB33" s="14">
        <v>43.6</v>
      </c>
      <c r="WC33" s="14">
        <v>34</v>
      </c>
      <c r="WD33" s="14">
        <v>34</v>
      </c>
      <c r="WE33" s="14">
        <v>9.6</v>
      </c>
      <c r="WF33" s="14">
        <v>73.8</v>
      </c>
      <c r="WG33" s="14">
        <v>37.56</v>
      </c>
      <c r="WH33" s="14">
        <v>92.561999999999998</v>
      </c>
      <c r="WI33" s="14">
        <v>-18.762</v>
      </c>
      <c r="WJ33" s="14">
        <v>4.8</v>
      </c>
      <c r="WK33" s="14">
        <v>4.3499999999999996</v>
      </c>
      <c r="WL33" s="14">
        <v>4.3499999999999996</v>
      </c>
      <c r="WM33" s="14">
        <v>0.45</v>
      </c>
      <c r="WN33" s="14">
        <v>1.2</v>
      </c>
      <c r="WO33" s="14">
        <v>1.2</v>
      </c>
      <c r="WP33" s="14">
        <v>1.2</v>
      </c>
      <c r="WQ33" s="14">
        <v>0</v>
      </c>
      <c r="WR33" s="14">
        <v>2.4</v>
      </c>
      <c r="WS33" s="14">
        <v>2.4</v>
      </c>
      <c r="WT33" s="14">
        <v>2.4</v>
      </c>
      <c r="WU33" s="14">
        <v>0</v>
      </c>
      <c r="WV33" s="14">
        <v>2.2000000000000002</v>
      </c>
      <c r="WW33" s="14">
        <v>2.8</v>
      </c>
      <c r="WX33" s="14">
        <v>2.8</v>
      </c>
      <c r="WY33" s="14">
        <v>-0.6</v>
      </c>
      <c r="WZ33" s="14">
        <v>17.399999999999999</v>
      </c>
      <c r="XA33" s="14">
        <v>18.283999999999999</v>
      </c>
      <c r="XB33" s="14">
        <v>18.283999999999999</v>
      </c>
      <c r="XC33" s="14">
        <v>-0.88400000000000001</v>
      </c>
      <c r="XD33" s="14">
        <v>5.6</v>
      </c>
      <c r="XE33" s="14">
        <v>5.4</v>
      </c>
      <c r="XF33" s="14">
        <v>5.4</v>
      </c>
      <c r="XG33" s="14">
        <v>0.2</v>
      </c>
      <c r="XH33" s="14">
        <v>19.8</v>
      </c>
      <c r="XI33" s="14">
        <v>19.436350000000001</v>
      </c>
      <c r="XJ33" s="14">
        <v>19.436350000000001</v>
      </c>
      <c r="XK33" s="14">
        <v>0.36364999999999997</v>
      </c>
      <c r="XL33" s="14">
        <v>19.7</v>
      </c>
      <c r="XM33" s="14">
        <v>19.436350000000001</v>
      </c>
      <c r="XN33" s="14">
        <v>19.436350000000001</v>
      </c>
      <c r="XO33" s="14">
        <v>0.26365</v>
      </c>
      <c r="XP33" s="14">
        <v>11.6</v>
      </c>
      <c r="XQ33" s="14">
        <v>10.8</v>
      </c>
      <c r="XR33" s="14">
        <v>10.8</v>
      </c>
      <c r="XS33" s="14">
        <v>0.8</v>
      </c>
      <c r="XT33" s="14"/>
      <c r="XU33" s="14"/>
      <c r="XV33" s="14"/>
      <c r="XW33" s="14">
        <v>0</v>
      </c>
      <c r="XX33" s="14"/>
      <c r="XY33" s="14"/>
      <c r="XZ33" s="14"/>
      <c r="YA33" s="14">
        <v>0</v>
      </c>
      <c r="YB33" s="14"/>
      <c r="YC33" s="14"/>
      <c r="YD33" s="14"/>
      <c r="YE33" s="14">
        <v>0</v>
      </c>
      <c r="YF33" s="14"/>
      <c r="YG33" s="14"/>
      <c r="YH33" s="14"/>
      <c r="YI33" s="14">
        <v>0</v>
      </c>
      <c r="YJ33" s="14">
        <v>7.3</v>
      </c>
      <c r="YK33" s="14">
        <v>8.02</v>
      </c>
      <c r="YL33" s="14">
        <v>8.02</v>
      </c>
      <c r="YM33" s="14">
        <v>-0.72</v>
      </c>
      <c r="YN33" s="14"/>
      <c r="YO33" s="14"/>
      <c r="YP33" s="14"/>
      <c r="YQ33" s="14">
        <v>0</v>
      </c>
      <c r="YR33" s="14">
        <v>16.5</v>
      </c>
      <c r="YS33" s="14">
        <v>20</v>
      </c>
      <c r="YT33" s="14">
        <v>20</v>
      </c>
      <c r="YU33" s="14">
        <v>-3.5</v>
      </c>
    </row>
    <row r="34" spans="1:671" ht="24" customHeight="1" x14ac:dyDescent="0.25">
      <c r="A34" s="1"/>
      <c r="B34" s="16" t="s">
        <v>65</v>
      </c>
      <c r="C34" s="16" t="s">
        <v>820</v>
      </c>
      <c r="D34" s="17">
        <v>205.1</v>
      </c>
      <c r="E34" s="17">
        <v>203.40136000000001</v>
      </c>
      <c r="F34" s="17">
        <v>203.40136000000001</v>
      </c>
      <c r="G34" s="17">
        <v>1.6986399999999999</v>
      </c>
      <c r="H34" s="17">
        <v>605.6</v>
      </c>
      <c r="I34" s="17">
        <v>596.92534000000001</v>
      </c>
      <c r="J34" s="17">
        <v>596.92534000000001</v>
      </c>
      <c r="K34" s="17">
        <v>8.6746599999999994</v>
      </c>
      <c r="L34" s="17">
        <v>0</v>
      </c>
      <c r="M34" s="17"/>
      <c r="N34" s="17"/>
      <c r="O34" s="17">
        <v>0</v>
      </c>
      <c r="P34" s="17"/>
      <c r="Q34" s="17"/>
      <c r="R34" s="17"/>
      <c r="S34" s="17">
        <v>0</v>
      </c>
      <c r="T34" s="17"/>
      <c r="U34" s="17"/>
      <c r="V34" s="17"/>
      <c r="W34" s="17">
        <v>0</v>
      </c>
      <c r="X34" s="17">
        <v>91.1</v>
      </c>
      <c r="Y34" s="17">
        <v>91.867829999999998</v>
      </c>
      <c r="Z34" s="17">
        <v>91.867829999999998</v>
      </c>
      <c r="AA34" s="17">
        <v>-0.76783000000000001</v>
      </c>
      <c r="AB34" s="17">
        <v>227.5</v>
      </c>
      <c r="AC34" s="17">
        <v>225</v>
      </c>
      <c r="AD34" s="17">
        <v>225</v>
      </c>
      <c r="AE34" s="17">
        <v>2.5</v>
      </c>
      <c r="AF34" s="17"/>
      <c r="AG34" s="17"/>
      <c r="AH34" s="17"/>
      <c r="AI34" s="17">
        <v>0</v>
      </c>
      <c r="AJ34" s="17">
        <v>59</v>
      </c>
      <c r="AK34" s="17">
        <v>61.791969999999999</v>
      </c>
      <c r="AL34" s="17"/>
      <c r="AM34" s="17">
        <v>59</v>
      </c>
      <c r="AN34" s="17">
        <v>124.2</v>
      </c>
      <c r="AO34" s="17">
        <v>135.58384000000001</v>
      </c>
      <c r="AP34" s="17">
        <v>135.58384000000001</v>
      </c>
      <c r="AQ34" s="17">
        <v>-11.383839999999999</v>
      </c>
      <c r="AR34" s="17">
        <v>123.7</v>
      </c>
      <c r="AS34" s="17">
        <v>135.58384000000001</v>
      </c>
      <c r="AT34" s="17">
        <v>135.58384000000001</v>
      </c>
      <c r="AU34" s="17">
        <v>-11.883839999999999</v>
      </c>
      <c r="AV34" s="17">
        <v>123.9</v>
      </c>
      <c r="AW34" s="17">
        <v>135.58384000000001</v>
      </c>
      <c r="AX34" s="17">
        <v>135.58384000000001</v>
      </c>
      <c r="AY34" s="17">
        <v>-11.68384</v>
      </c>
      <c r="AZ34" s="17">
        <v>219.6</v>
      </c>
      <c r="BA34" s="17">
        <v>203.98649</v>
      </c>
      <c r="BB34" s="17">
        <v>203.98649</v>
      </c>
      <c r="BC34" s="17">
        <v>15.61351</v>
      </c>
      <c r="BD34" s="17">
        <v>107.7</v>
      </c>
      <c r="BE34" s="17">
        <v>207.24285</v>
      </c>
      <c r="BF34" s="17">
        <v>207.24285</v>
      </c>
      <c r="BG34" s="17">
        <v>-99.542850000000001</v>
      </c>
      <c r="BH34" s="17">
        <v>73.900000000000006</v>
      </c>
      <c r="BI34" s="17">
        <v>103.93259999999999</v>
      </c>
      <c r="BJ34" s="17">
        <v>103.93259999999999</v>
      </c>
      <c r="BK34" s="17">
        <v>-30.032599999999999</v>
      </c>
      <c r="BL34" s="17"/>
      <c r="BM34" s="17"/>
      <c r="BN34" s="17"/>
      <c r="BO34" s="17">
        <v>0</v>
      </c>
      <c r="BP34" s="17"/>
      <c r="BQ34" s="17"/>
      <c r="BR34" s="17"/>
      <c r="BS34" s="17">
        <v>0</v>
      </c>
      <c r="BT34" s="17"/>
      <c r="BU34" s="17"/>
      <c r="BV34" s="17"/>
      <c r="BW34" s="17">
        <v>0</v>
      </c>
      <c r="BX34" s="17"/>
      <c r="BY34" s="17"/>
      <c r="BZ34" s="17"/>
      <c r="CA34" s="17">
        <v>0</v>
      </c>
      <c r="CB34" s="17"/>
      <c r="CC34" s="17"/>
      <c r="CD34" s="17"/>
      <c r="CE34" s="17">
        <v>0</v>
      </c>
      <c r="CF34" s="17">
        <v>165</v>
      </c>
      <c r="CG34" s="17">
        <v>164.06706</v>
      </c>
      <c r="CH34" s="17">
        <v>164.06706</v>
      </c>
      <c r="CI34" s="17">
        <v>0.93293999999999999</v>
      </c>
      <c r="CJ34" s="17">
        <v>8.3000000000000007</v>
      </c>
      <c r="CK34" s="17">
        <v>5.8691399999999998</v>
      </c>
      <c r="CL34" s="17">
        <v>5.8691399999999998</v>
      </c>
      <c r="CM34" s="17">
        <v>2.43086</v>
      </c>
      <c r="CN34" s="17">
        <v>4.8</v>
      </c>
      <c r="CO34" s="17">
        <v>3.1515900000000001</v>
      </c>
      <c r="CP34" s="17">
        <v>3.1515900000000001</v>
      </c>
      <c r="CQ34" s="17">
        <v>1.6484099999999999</v>
      </c>
      <c r="CR34" s="17">
        <v>0</v>
      </c>
      <c r="CS34" s="17"/>
      <c r="CT34" s="17"/>
      <c r="CU34" s="17">
        <v>0</v>
      </c>
      <c r="CV34" s="17">
        <v>6.6</v>
      </c>
      <c r="CW34" s="17">
        <v>6.8787000000000003</v>
      </c>
      <c r="CX34" s="17">
        <v>6.8787000000000003</v>
      </c>
      <c r="CY34" s="17">
        <v>-0.2787</v>
      </c>
      <c r="CZ34" s="17"/>
      <c r="DA34" s="17"/>
      <c r="DB34" s="17"/>
      <c r="DC34" s="17">
        <v>0</v>
      </c>
      <c r="DD34" s="17">
        <v>71.5</v>
      </c>
      <c r="DE34" s="17">
        <v>50.024039999999999</v>
      </c>
      <c r="DF34" s="17">
        <v>15.447990000000001</v>
      </c>
      <c r="DG34" s="17">
        <v>56.052010000000003</v>
      </c>
      <c r="DH34" s="17"/>
      <c r="DI34" s="17"/>
      <c r="DJ34" s="17"/>
      <c r="DK34" s="17">
        <v>0</v>
      </c>
      <c r="DL34" s="17"/>
      <c r="DM34" s="17"/>
      <c r="DN34" s="17"/>
      <c r="DO34" s="17">
        <v>0</v>
      </c>
      <c r="DP34" s="17"/>
      <c r="DQ34" s="17"/>
      <c r="DR34" s="17"/>
      <c r="DS34" s="17">
        <v>0</v>
      </c>
      <c r="DT34" s="17"/>
      <c r="DU34" s="17"/>
      <c r="DV34" s="17"/>
      <c r="DW34" s="17">
        <v>0</v>
      </c>
      <c r="DX34" s="17">
        <v>110.7</v>
      </c>
      <c r="DY34" s="17">
        <v>112.46647</v>
      </c>
      <c r="DZ34" s="17">
        <v>112.46647</v>
      </c>
      <c r="EA34" s="17">
        <v>-1.76647</v>
      </c>
      <c r="EB34" s="17">
        <v>222.9</v>
      </c>
      <c r="EC34" s="17">
        <v>220.69499999999999</v>
      </c>
      <c r="ED34" s="17">
        <v>220.69499999999999</v>
      </c>
      <c r="EE34" s="17">
        <v>2.2050000000000001</v>
      </c>
      <c r="EF34" s="17"/>
      <c r="EG34" s="17"/>
      <c r="EH34" s="17"/>
      <c r="EI34" s="17">
        <v>0</v>
      </c>
      <c r="EJ34" s="17"/>
      <c r="EK34" s="17"/>
      <c r="EL34" s="17"/>
      <c r="EM34" s="17">
        <v>0</v>
      </c>
      <c r="EN34" s="17"/>
      <c r="EO34" s="17"/>
      <c r="EP34" s="17"/>
      <c r="EQ34" s="17">
        <v>0</v>
      </c>
      <c r="ER34" s="17">
        <v>6.5</v>
      </c>
      <c r="ES34" s="17">
        <v>6.39</v>
      </c>
      <c r="ET34" s="17">
        <v>6.39</v>
      </c>
      <c r="EU34" s="17">
        <v>0.11</v>
      </c>
      <c r="EV34" s="17">
        <v>457.6</v>
      </c>
      <c r="EW34" s="17">
        <v>457.09426999999999</v>
      </c>
      <c r="EX34" s="17">
        <v>457.09426999999999</v>
      </c>
      <c r="EY34" s="17">
        <v>0.50573000000000001</v>
      </c>
      <c r="EZ34" s="17">
        <v>81.5</v>
      </c>
      <c r="FA34" s="17">
        <v>81.635570000000001</v>
      </c>
      <c r="FB34" s="17">
        <v>81.635570000000001</v>
      </c>
      <c r="FC34" s="17">
        <v>-0.13557</v>
      </c>
      <c r="FD34" s="17">
        <v>151.5</v>
      </c>
      <c r="FE34" s="17">
        <v>151.36251999999999</v>
      </c>
      <c r="FF34" s="17">
        <v>151.36251999999999</v>
      </c>
      <c r="FG34" s="17">
        <v>0.13747999999999999</v>
      </c>
      <c r="FH34" s="17">
        <v>42.2</v>
      </c>
      <c r="FI34" s="17">
        <v>41.89893</v>
      </c>
      <c r="FJ34" s="17">
        <v>41.89893</v>
      </c>
      <c r="FK34" s="17">
        <v>0.30107</v>
      </c>
      <c r="FL34" s="17">
        <v>18.600000000000001</v>
      </c>
      <c r="FM34" s="17">
        <v>19.21088</v>
      </c>
      <c r="FN34" s="17">
        <v>19.21088</v>
      </c>
      <c r="FO34" s="17">
        <v>-0.61087999999999998</v>
      </c>
      <c r="FP34" s="17">
        <v>19.3</v>
      </c>
      <c r="FQ34" s="17">
        <v>18.27</v>
      </c>
      <c r="FR34" s="17">
        <v>18.27</v>
      </c>
      <c r="FS34" s="17">
        <v>1.03</v>
      </c>
      <c r="FT34" s="17">
        <v>90.4</v>
      </c>
      <c r="FU34" s="17">
        <v>87.773570000000007</v>
      </c>
      <c r="FV34" s="17">
        <v>87.773570000000007</v>
      </c>
      <c r="FW34" s="17">
        <v>2.62643</v>
      </c>
      <c r="FX34" s="17">
        <v>182.5</v>
      </c>
      <c r="FY34" s="17">
        <v>185.82039</v>
      </c>
      <c r="FZ34" s="17">
        <v>185.82039</v>
      </c>
      <c r="GA34" s="17">
        <v>-3.3203900000000002</v>
      </c>
      <c r="GB34" s="17">
        <v>183.4</v>
      </c>
      <c r="GC34" s="17">
        <v>185.82039</v>
      </c>
      <c r="GD34" s="17">
        <v>185.82039</v>
      </c>
      <c r="GE34" s="17">
        <v>-2.4203899999999998</v>
      </c>
      <c r="GF34" s="17">
        <v>185.1</v>
      </c>
      <c r="GG34" s="17">
        <v>186.37841</v>
      </c>
      <c r="GH34" s="17">
        <v>186.37841</v>
      </c>
      <c r="GI34" s="17">
        <v>-1.27841</v>
      </c>
      <c r="GJ34" s="17">
        <v>107.5</v>
      </c>
      <c r="GK34" s="17">
        <v>110.48202000000001</v>
      </c>
      <c r="GL34" s="17">
        <v>110.48202000000001</v>
      </c>
      <c r="GM34" s="17">
        <v>-2.9820199999999999</v>
      </c>
      <c r="GN34" s="17">
        <v>46.6</v>
      </c>
      <c r="GO34" s="17">
        <v>47.082599999999999</v>
      </c>
      <c r="GP34" s="17">
        <v>47.082599999999999</v>
      </c>
      <c r="GQ34" s="17">
        <v>-0.48259999999999997</v>
      </c>
      <c r="GR34" s="17">
        <v>20.5</v>
      </c>
      <c r="GS34" s="17">
        <v>22.156459999999999</v>
      </c>
      <c r="GT34" s="17">
        <v>22.156459999999999</v>
      </c>
      <c r="GU34" s="17">
        <v>-1.65646</v>
      </c>
      <c r="GV34" s="17">
        <v>3.8</v>
      </c>
      <c r="GW34" s="17"/>
      <c r="GX34" s="17"/>
      <c r="GY34" s="17">
        <v>3.8</v>
      </c>
      <c r="GZ34" s="17">
        <v>26.6</v>
      </c>
      <c r="HA34" s="17">
        <v>31.243569999999998</v>
      </c>
      <c r="HB34" s="17">
        <v>31.243569999999998</v>
      </c>
      <c r="HC34" s="17">
        <v>-4.6435700000000004</v>
      </c>
      <c r="HD34" s="17">
        <v>171.9</v>
      </c>
      <c r="HE34" s="17">
        <v>174.55948000000001</v>
      </c>
      <c r="HF34" s="17">
        <v>174.55948000000001</v>
      </c>
      <c r="HG34" s="17">
        <v>-2.6594799999999998</v>
      </c>
      <c r="HH34" s="17"/>
      <c r="HI34" s="17"/>
      <c r="HJ34" s="17"/>
      <c r="HK34" s="17">
        <v>0</v>
      </c>
      <c r="HL34" s="17"/>
      <c r="HM34" s="17"/>
      <c r="HN34" s="17"/>
      <c r="HO34" s="17">
        <v>0</v>
      </c>
      <c r="HP34" s="17">
        <v>94.7</v>
      </c>
      <c r="HQ34" s="17">
        <v>95.545150000000007</v>
      </c>
      <c r="HR34" s="17">
        <v>93.984430000000003</v>
      </c>
      <c r="HS34" s="17">
        <v>0.71557000000000004</v>
      </c>
      <c r="HT34" s="17"/>
      <c r="HU34" s="17"/>
      <c r="HV34" s="17"/>
      <c r="HW34" s="17">
        <v>0</v>
      </c>
      <c r="HX34" s="17"/>
      <c r="HY34" s="17"/>
      <c r="HZ34" s="17"/>
      <c r="IA34" s="17">
        <v>0</v>
      </c>
      <c r="IB34" s="17">
        <v>43.5</v>
      </c>
      <c r="IC34" s="17">
        <v>45.265309999999999</v>
      </c>
      <c r="ID34" s="17">
        <v>45.265309999999999</v>
      </c>
      <c r="IE34" s="17">
        <v>-1.7653099999999999</v>
      </c>
      <c r="IF34" s="17"/>
      <c r="IG34" s="17"/>
      <c r="IH34" s="17"/>
      <c r="II34" s="17">
        <v>0</v>
      </c>
      <c r="IJ34" s="17"/>
      <c r="IK34" s="17"/>
      <c r="IL34" s="17"/>
      <c r="IM34" s="17">
        <v>0</v>
      </c>
      <c r="IN34" s="17"/>
      <c r="IO34" s="17"/>
      <c r="IP34" s="17"/>
      <c r="IQ34" s="17">
        <v>0</v>
      </c>
      <c r="IR34" s="17">
        <v>84.6</v>
      </c>
      <c r="IS34" s="17">
        <v>88.73603</v>
      </c>
      <c r="IT34" s="17">
        <v>88.73603</v>
      </c>
      <c r="IU34" s="17">
        <v>-4.1360299999999999</v>
      </c>
      <c r="IV34" s="17">
        <v>108.1</v>
      </c>
      <c r="IW34" s="17">
        <v>154.64608999999999</v>
      </c>
      <c r="IX34" s="17">
        <v>141.41614000000001</v>
      </c>
      <c r="IY34" s="17">
        <v>-33.316139999999997</v>
      </c>
      <c r="IZ34" s="17">
        <v>107.9</v>
      </c>
      <c r="JA34" s="17">
        <v>154.64608999999999</v>
      </c>
      <c r="JB34" s="17">
        <v>141.41614000000001</v>
      </c>
      <c r="JC34" s="17">
        <v>-33.51614</v>
      </c>
      <c r="JD34" s="17">
        <v>107.7</v>
      </c>
      <c r="JE34" s="17">
        <v>154.64608999999999</v>
      </c>
      <c r="JF34" s="17">
        <v>141.41614000000001</v>
      </c>
      <c r="JG34" s="17">
        <v>-33.716140000000003</v>
      </c>
      <c r="JH34" s="17">
        <v>189.8</v>
      </c>
      <c r="JI34" s="17">
        <v>232.66573</v>
      </c>
      <c r="JJ34" s="17">
        <v>212.76122000000001</v>
      </c>
      <c r="JK34" s="17">
        <v>-22.961220000000001</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c r="KK34" s="17"/>
      <c r="KL34" s="17"/>
      <c r="KM34" s="17">
        <v>0</v>
      </c>
      <c r="KN34" s="17"/>
      <c r="KO34" s="17"/>
      <c r="KP34" s="17"/>
      <c r="KQ34" s="17">
        <v>0</v>
      </c>
      <c r="KR34" s="17">
        <v>3.5</v>
      </c>
      <c r="KS34" s="17">
        <v>4.3018599999999996</v>
      </c>
      <c r="KT34" s="17">
        <v>4.3018599999999996</v>
      </c>
      <c r="KU34" s="17">
        <v>-0.80186000000000002</v>
      </c>
      <c r="KV34" s="17">
        <v>251.2</v>
      </c>
      <c r="KW34" s="17">
        <v>270.06803000000002</v>
      </c>
      <c r="KX34" s="17">
        <v>270.06803000000002</v>
      </c>
      <c r="KY34" s="17">
        <v>-18.868030000000001</v>
      </c>
      <c r="KZ34" s="17">
        <v>133.4</v>
      </c>
      <c r="LA34" s="17">
        <v>133.16031000000001</v>
      </c>
      <c r="LB34" s="17">
        <v>133.16031000000001</v>
      </c>
      <c r="LC34" s="17">
        <v>0.23968999999999999</v>
      </c>
      <c r="LD34" s="17">
        <v>62.5</v>
      </c>
      <c r="LE34" s="17">
        <v>67.199219999999997</v>
      </c>
      <c r="LF34" s="17">
        <v>67.199219999999997</v>
      </c>
      <c r="LG34" s="17">
        <v>-4.6992200000000004</v>
      </c>
      <c r="LH34" s="17">
        <v>62</v>
      </c>
      <c r="LI34" s="17">
        <v>66.417640000000006</v>
      </c>
      <c r="LJ34" s="17">
        <v>66.417640000000006</v>
      </c>
      <c r="LK34" s="17">
        <v>-4.4176399999999996</v>
      </c>
      <c r="LL34" s="17">
        <v>30.5</v>
      </c>
      <c r="LM34" s="17">
        <v>29.980560000000001</v>
      </c>
      <c r="LN34" s="17">
        <v>29.980560000000001</v>
      </c>
      <c r="LO34" s="17">
        <v>0.51944000000000001</v>
      </c>
      <c r="LP34" s="17">
        <v>65.099999999999994</v>
      </c>
      <c r="LQ34" s="17">
        <v>66.941299999999998</v>
      </c>
      <c r="LR34" s="17"/>
      <c r="LS34" s="17">
        <v>65.099999999999994</v>
      </c>
      <c r="LT34" s="17">
        <v>33.1</v>
      </c>
      <c r="LU34" s="17">
        <v>32.955719999999999</v>
      </c>
      <c r="LV34" s="17"/>
      <c r="LW34" s="17">
        <v>33.1</v>
      </c>
      <c r="LX34" s="17">
        <v>33.1</v>
      </c>
      <c r="LY34" s="17">
        <v>32.955719999999999</v>
      </c>
      <c r="LZ34" s="17"/>
      <c r="MA34" s="17">
        <v>33.1</v>
      </c>
      <c r="MB34" s="17">
        <v>95.7</v>
      </c>
      <c r="MC34" s="17">
        <v>136.12039999999999</v>
      </c>
      <c r="MD34" s="17">
        <v>139.20862</v>
      </c>
      <c r="ME34" s="17">
        <v>-43.508620000000001</v>
      </c>
      <c r="MF34" s="17">
        <v>96.6</v>
      </c>
      <c r="MG34" s="17">
        <v>136.12039999999999</v>
      </c>
      <c r="MH34" s="17">
        <v>139.20862</v>
      </c>
      <c r="MI34" s="17">
        <v>-42.608620000000002</v>
      </c>
      <c r="MJ34" s="17">
        <v>117.6</v>
      </c>
      <c r="MK34" s="17">
        <v>136.52916999999999</v>
      </c>
      <c r="ML34" s="17">
        <v>139.62665999999999</v>
      </c>
      <c r="MM34" s="17">
        <v>-22.02666</v>
      </c>
      <c r="MN34" s="17">
        <v>103.1</v>
      </c>
      <c r="MO34" s="17">
        <v>102.98661</v>
      </c>
      <c r="MP34" s="17"/>
      <c r="MQ34" s="17">
        <v>103.1</v>
      </c>
      <c r="MR34" s="17"/>
      <c r="MS34" s="17"/>
      <c r="MT34" s="17"/>
      <c r="MU34" s="17">
        <v>0</v>
      </c>
      <c r="MV34" s="17"/>
      <c r="MW34" s="17"/>
      <c r="MX34" s="17"/>
      <c r="MY34" s="17">
        <v>0</v>
      </c>
      <c r="MZ34" s="17"/>
      <c r="NA34" s="17"/>
      <c r="NB34" s="17"/>
      <c r="NC34" s="17">
        <v>0</v>
      </c>
      <c r="ND34" s="17"/>
      <c r="NE34" s="17"/>
      <c r="NF34" s="17"/>
      <c r="NG34" s="17">
        <v>0</v>
      </c>
      <c r="NH34" s="17">
        <v>137.19999999999999</v>
      </c>
      <c r="NI34" s="17">
        <v>50</v>
      </c>
      <c r="NJ34" s="17">
        <v>50</v>
      </c>
      <c r="NK34" s="17">
        <v>87.2</v>
      </c>
      <c r="NL34" s="17">
        <v>70.900000000000006</v>
      </c>
      <c r="NM34" s="17"/>
      <c r="NN34" s="17"/>
      <c r="NO34" s="17">
        <v>70.900000000000006</v>
      </c>
      <c r="NP34" s="17"/>
      <c r="NQ34" s="17">
        <v>5.0783899999999997</v>
      </c>
      <c r="NR34" s="17">
        <v>5.0783899999999997</v>
      </c>
      <c r="NS34" s="17">
        <v>-5.0783899999999997</v>
      </c>
      <c r="NT34" s="17">
        <v>7.5</v>
      </c>
      <c r="NU34" s="17">
        <v>5.3277000000000001</v>
      </c>
      <c r="NV34" s="17">
        <v>5.3277000000000001</v>
      </c>
      <c r="NW34" s="17">
        <v>2.1722999999999999</v>
      </c>
      <c r="NX34" s="17">
        <v>20</v>
      </c>
      <c r="NY34" s="17">
        <v>17.492709999999999</v>
      </c>
      <c r="NZ34" s="17">
        <v>17.492709999999999</v>
      </c>
      <c r="OA34" s="17">
        <v>2.5072899999999998</v>
      </c>
      <c r="OB34" s="17">
        <v>0.9</v>
      </c>
      <c r="OC34" s="17">
        <v>1.0229999999999999</v>
      </c>
      <c r="OD34" s="17">
        <v>1.0229999999999999</v>
      </c>
      <c r="OE34" s="17">
        <v>-0.123</v>
      </c>
      <c r="OF34" s="17">
        <v>35.1</v>
      </c>
      <c r="OG34" s="17">
        <v>43.9</v>
      </c>
      <c r="OH34" s="17">
        <v>50.271999999999998</v>
      </c>
      <c r="OI34" s="17">
        <v>-15.172000000000001</v>
      </c>
      <c r="OJ34" s="17">
        <v>46.9</v>
      </c>
      <c r="OK34" s="17">
        <v>54.36</v>
      </c>
      <c r="OL34" s="17">
        <v>74.355999999999995</v>
      </c>
      <c r="OM34" s="17">
        <v>-27.456</v>
      </c>
      <c r="ON34" s="17">
        <v>11.5</v>
      </c>
      <c r="OO34" s="17">
        <v>10.147</v>
      </c>
      <c r="OP34" s="17">
        <v>10.147</v>
      </c>
      <c r="OQ34" s="17">
        <v>1.353</v>
      </c>
      <c r="OR34" s="17">
        <v>0.2</v>
      </c>
      <c r="OS34" s="17">
        <v>0.4</v>
      </c>
      <c r="OT34" s="17">
        <v>0.4</v>
      </c>
      <c r="OU34" s="17">
        <v>-0.2</v>
      </c>
      <c r="OV34" s="17">
        <v>20.5</v>
      </c>
      <c r="OW34" s="17">
        <v>20.456230000000001</v>
      </c>
      <c r="OX34" s="17">
        <v>20.456230000000001</v>
      </c>
      <c r="OY34" s="17">
        <v>4.3770000000000003E-2</v>
      </c>
      <c r="OZ34" s="17">
        <v>9.9</v>
      </c>
      <c r="PA34" s="17">
        <v>9.9830000000000005</v>
      </c>
      <c r="PB34" s="17">
        <v>9.9830000000000005</v>
      </c>
      <c r="PC34" s="17">
        <v>-8.3000000000000004E-2</v>
      </c>
      <c r="PD34" s="17">
        <v>5.5</v>
      </c>
      <c r="PE34" s="17">
        <v>5.67</v>
      </c>
      <c r="PF34" s="17">
        <v>5.67</v>
      </c>
      <c r="PG34" s="17">
        <v>-0.17</v>
      </c>
      <c r="PH34" s="17">
        <v>154.4</v>
      </c>
      <c r="PI34" s="17">
        <v>124.7</v>
      </c>
      <c r="PJ34" s="17">
        <v>174.70099999999999</v>
      </c>
      <c r="PK34" s="17">
        <v>-20.300999999999998</v>
      </c>
      <c r="PL34" s="17">
        <v>73.599999999999994</v>
      </c>
      <c r="PM34" s="17">
        <v>40</v>
      </c>
      <c r="PN34" s="17">
        <v>103.583</v>
      </c>
      <c r="PO34" s="17">
        <v>-29.983000000000001</v>
      </c>
      <c r="PP34" s="17">
        <v>1.4</v>
      </c>
      <c r="PQ34" s="17">
        <v>1</v>
      </c>
      <c r="PR34" s="17">
        <v>1</v>
      </c>
      <c r="PS34" s="17">
        <v>0.4</v>
      </c>
      <c r="PT34" s="17">
        <v>3.6</v>
      </c>
      <c r="PU34" s="17">
        <v>3.64</v>
      </c>
      <c r="PV34" s="17">
        <v>3.64</v>
      </c>
      <c r="PW34" s="17">
        <v>-0.04</v>
      </c>
      <c r="PX34" s="17">
        <v>5.2</v>
      </c>
      <c r="PY34" s="17">
        <v>5</v>
      </c>
      <c r="PZ34" s="17">
        <v>5</v>
      </c>
      <c r="QA34" s="17">
        <v>0.2</v>
      </c>
      <c r="QB34" s="17">
        <v>21</v>
      </c>
      <c r="QC34" s="17">
        <v>20.422219999999999</v>
      </c>
      <c r="QD34" s="17">
        <v>20.422219999999999</v>
      </c>
      <c r="QE34" s="17">
        <v>0.57777999999999996</v>
      </c>
      <c r="QF34" s="17">
        <v>20</v>
      </c>
      <c r="QG34" s="17">
        <v>19.436350000000001</v>
      </c>
      <c r="QH34" s="17">
        <v>19.436350000000001</v>
      </c>
      <c r="QI34" s="17">
        <v>0.56364999999999998</v>
      </c>
      <c r="QJ34" s="17">
        <v>18</v>
      </c>
      <c r="QK34" s="17">
        <v>17.492709999999999</v>
      </c>
      <c r="QL34" s="17">
        <v>17.492709999999999</v>
      </c>
      <c r="QM34" s="17">
        <v>0.50729000000000002</v>
      </c>
      <c r="QN34" s="17">
        <v>3.6</v>
      </c>
      <c r="QO34" s="17">
        <v>3.4</v>
      </c>
      <c r="QP34" s="17">
        <v>3.4</v>
      </c>
      <c r="QQ34" s="17">
        <v>0.2</v>
      </c>
      <c r="QR34" s="17">
        <v>18.5</v>
      </c>
      <c r="QS34" s="17">
        <v>17.881440000000001</v>
      </c>
      <c r="QT34" s="17">
        <v>17.881440000000001</v>
      </c>
      <c r="QU34" s="17">
        <v>0.61856</v>
      </c>
      <c r="QV34" s="17">
        <v>6.7</v>
      </c>
      <c r="QW34" s="17">
        <v>10.807</v>
      </c>
      <c r="QX34" s="17">
        <v>10.807</v>
      </c>
      <c r="QY34" s="17">
        <v>-4.1070000000000002</v>
      </c>
      <c r="QZ34" s="17">
        <v>7.3</v>
      </c>
      <c r="RA34" s="17">
        <v>14.877000000000001</v>
      </c>
      <c r="RB34" s="17">
        <v>14.877000000000001</v>
      </c>
      <c r="RC34" s="17">
        <v>-7.577</v>
      </c>
      <c r="RD34" s="17">
        <v>5.8</v>
      </c>
      <c r="RE34" s="17">
        <v>8.1329999999999991</v>
      </c>
      <c r="RF34" s="17">
        <v>8.1329999999999991</v>
      </c>
      <c r="RG34" s="17">
        <v>-2.3330000000000002</v>
      </c>
      <c r="RH34" s="17">
        <v>23</v>
      </c>
      <c r="RI34" s="17">
        <v>30.9</v>
      </c>
      <c r="RJ34" s="17">
        <v>30.85</v>
      </c>
      <c r="RK34" s="17">
        <v>-7.85</v>
      </c>
      <c r="RL34" s="17">
        <v>6.6</v>
      </c>
      <c r="RM34" s="17">
        <v>13.82</v>
      </c>
      <c r="RN34" s="17">
        <v>13.82</v>
      </c>
      <c r="RO34" s="17">
        <v>-7.22</v>
      </c>
      <c r="RP34" s="17">
        <v>3.5</v>
      </c>
      <c r="RQ34" s="17">
        <v>3.48</v>
      </c>
      <c r="RR34" s="17">
        <v>3.48</v>
      </c>
      <c r="RS34" s="17">
        <v>0.02</v>
      </c>
      <c r="RT34" s="17">
        <v>20.100000000000001</v>
      </c>
      <c r="RU34" s="17">
        <v>19.792000000000002</v>
      </c>
      <c r="RV34" s="17">
        <v>19.792000000000002</v>
      </c>
      <c r="RW34" s="17">
        <v>0.308</v>
      </c>
      <c r="RX34" s="17">
        <v>2.6</v>
      </c>
      <c r="RY34" s="17">
        <v>2</v>
      </c>
      <c r="RZ34" s="17">
        <v>2</v>
      </c>
      <c r="SA34" s="17">
        <v>0.6</v>
      </c>
      <c r="SB34" s="17"/>
      <c r="SC34" s="17"/>
      <c r="SD34" s="17">
        <v>0.4</v>
      </c>
      <c r="SE34" s="17">
        <v>-0.4</v>
      </c>
      <c r="SF34" s="17">
        <v>0.4</v>
      </c>
      <c r="SG34" s="17">
        <v>0.37</v>
      </c>
      <c r="SH34" s="17">
        <v>0.37</v>
      </c>
      <c r="SI34" s="17">
        <v>0.03</v>
      </c>
      <c r="SJ34" s="17">
        <v>19.8</v>
      </c>
      <c r="SK34" s="17">
        <v>19.1448</v>
      </c>
      <c r="SL34" s="17">
        <v>19.1448</v>
      </c>
      <c r="SM34" s="17">
        <v>0.6552</v>
      </c>
      <c r="SN34" s="17">
        <v>9.4</v>
      </c>
      <c r="SO34" s="17">
        <v>9.8000000000000007</v>
      </c>
      <c r="SP34" s="17">
        <v>9.8000000000000007</v>
      </c>
      <c r="SQ34" s="17">
        <v>-0.4</v>
      </c>
      <c r="SR34" s="17">
        <v>20.100000000000001</v>
      </c>
      <c r="SS34" s="17">
        <v>19.436350000000001</v>
      </c>
      <c r="ST34" s="17">
        <v>19.436350000000001</v>
      </c>
      <c r="SU34" s="17">
        <v>0.66364999999999996</v>
      </c>
      <c r="SV34" s="17">
        <v>20.3</v>
      </c>
      <c r="SW34" s="17">
        <v>19.436350000000001</v>
      </c>
      <c r="SX34" s="17">
        <v>19.436350000000001</v>
      </c>
      <c r="SY34" s="17">
        <v>0.86365000000000003</v>
      </c>
      <c r="SZ34" s="17">
        <v>4.8</v>
      </c>
      <c r="TA34" s="17">
        <v>6.9790000000000001</v>
      </c>
      <c r="TB34" s="17">
        <v>6.9790000000000001</v>
      </c>
      <c r="TC34" s="17">
        <v>-2.1789999999999998</v>
      </c>
      <c r="TD34" s="17">
        <v>46.3</v>
      </c>
      <c r="TE34" s="17">
        <v>41.158999999999999</v>
      </c>
      <c r="TF34" s="17">
        <v>41.158999999999999</v>
      </c>
      <c r="TG34" s="17">
        <v>5.141</v>
      </c>
      <c r="TH34" s="17">
        <v>31.1</v>
      </c>
      <c r="TI34" s="17">
        <v>34.31</v>
      </c>
      <c r="TJ34" s="17">
        <v>34.31</v>
      </c>
      <c r="TK34" s="17">
        <v>-3.21</v>
      </c>
      <c r="TL34" s="17">
        <v>63.3</v>
      </c>
      <c r="TM34" s="17">
        <v>78.900000000000006</v>
      </c>
      <c r="TN34" s="17">
        <v>63.81</v>
      </c>
      <c r="TO34" s="17">
        <v>-0.51</v>
      </c>
      <c r="TP34" s="17">
        <v>81.400000000000006</v>
      </c>
      <c r="TQ34" s="17">
        <v>85.4</v>
      </c>
      <c r="TR34" s="17">
        <v>70.94</v>
      </c>
      <c r="TS34" s="17">
        <v>10.46</v>
      </c>
      <c r="TT34" s="17">
        <v>8.9</v>
      </c>
      <c r="TU34" s="17">
        <v>7.88</v>
      </c>
      <c r="TV34" s="17">
        <v>7.88</v>
      </c>
      <c r="TW34" s="17">
        <v>1.02</v>
      </c>
      <c r="TX34" s="17">
        <v>5.0999999999999996</v>
      </c>
      <c r="TY34" s="17">
        <v>3.8</v>
      </c>
      <c r="TZ34" s="17">
        <v>3.8</v>
      </c>
      <c r="UA34" s="17">
        <v>1.3</v>
      </c>
      <c r="UB34" s="17">
        <v>46</v>
      </c>
      <c r="UC34" s="17">
        <v>45.77</v>
      </c>
      <c r="UD34" s="17">
        <v>45.77</v>
      </c>
      <c r="UE34" s="17">
        <v>0.23</v>
      </c>
      <c r="UF34" s="17">
        <v>20.9</v>
      </c>
      <c r="UG34" s="17">
        <v>17.492709999999999</v>
      </c>
      <c r="UH34" s="17">
        <v>17.492709999999999</v>
      </c>
      <c r="UI34" s="17">
        <v>3.4072900000000002</v>
      </c>
      <c r="UJ34" s="17">
        <v>4.2</v>
      </c>
      <c r="UK34" s="17">
        <v>8</v>
      </c>
      <c r="UL34" s="17">
        <v>8</v>
      </c>
      <c r="UM34" s="17">
        <v>-3.8</v>
      </c>
      <c r="UN34" s="17">
        <v>7.8</v>
      </c>
      <c r="UO34" s="17">
        <v>7.3</v>
      </c>
      <c r="UP34" s="17">
        <v>7.3</v>
      </c>
      <c r="UQ34" s="17">
        <v>0.5</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11.6</v>
      </c>
      <c r="VE34" s="17">
        <v>10.577</v>
      </c>
      <c r="VF34" s="17">
        <v>10.577</v>
      </c>
      <c r="VG34" s="17">
        <v>1.0229999999999999</v>
      </c>
      <c r="VH34" s="17">
        <v>244.5</v>
      </c>
      <c r="VI34" s="17">
        <v>76.739999999999995</v>
      </c>
      <c r="VJ34" s="17">
        <v>246.74100000000001</v>
      </c>
      <c r="VK34" s="17">
        <v>-2.2410000000000001</v>
      </c>
      <c r="VL34" s="17">
        <v>16.2</v>
      </c>
      <c r="VM34" s="17">
        <v>17.669</v>
      </c>
      <c r="VN34" s="17">
        <v>17.669</v>
      </c>
      <c r="VO34" s="17">
        <v>-1.4690000000000001</v>
      </c>
      <c r="VP34" s="17">
        <v>95.6</v>
      </c>
      <c r="VQ34" s="17">
        <v>70.27</v>
      </c>
      <c r="VR34" s="17">
        <v>122.271</v>
      </c>
      <c r="VS34" s="17">
        <v>-26.670999999999999</v>
      </c>
      <c r="VT34" s="17">
        <v>0.6</v>
      </c>
      <c r="VU34" s="17">
        <v>0.6</v>
      </c>
      <c r="VV34" s="17">
        <v>0.6</v>
      </c>
      <c r="VW34" s="17">
        <v>0</v>
      </c>
      <c r="VX34" s="17">
        <v>47.9</v>
      </c>
      <c r="VY34" s="17">
        <v>41.5</v>
      </c>
      <c r="VZ34" s="17">
        <v>38</v>
      </c>
      <c r="WA34" s="17">
        <v>9.9</v>
      </c>
      <c r="WB34" s="17">
        <v>39.4</v>
      </c>
      <c r="WC34" s="17">
        <v>46</v>
      </c>
      <c r="WD34" s="17">
        <v>46</v>
      </c>
      <c r="WE34" s="17">
        <v>-6.6</v>
      </c>
      <c r="WF34" s="17">
        <v>60.4</v>
      </c>
      <c r="WG34" s="17">
        <v>38.08</v>
      </c>
      <c r="WH34" s="17">
        <v>90.081000000000003</v>
      </c>
      <c r="WI34" s="17">
        <v>-29.681000000000001</v>
      </c>
      <c r="WJ34" s="17">
        <v>4.8</v>
      </c>
      <c r="WK34" s="17">
        <v>4.3499999999999996</v>
      </c>
      <c r="WL34" s="17">
        <v>4.3499999999999996</v>
      </c>
      <c r="WM34" s="17">
        <v>0.45</v>
      </c>
      <c r="WN34" s="17">
        <v>1.2</v>
      </c>
      <c r="WO34" s="17">
        <v>1.2</v>
      </c>
      <c r="WP34" s="17">
        <v>1.2</v>
      </c>
      <c r="WQ34" s="17">
        <v>0</v>
      </c>
      <c r="WR34" s="17">
        <v>2.4</v>
      </c>
      <c r="WS34" s="17">
        <v>2.4</v>
      </c>
      <c r="WT34" s="17">
        <v>2.4</v>
      </c>
      <c r="WU34" s="17">
        <v>0</v>
      </c>
      <c r="WV34" s="17">
        <v>2.2000000000000002</v>
      </c>
      <c r="WW34" s="17">
        <v>2.8</v>
      </c>
      <c r="WX34" s="17">
        <v>2.8</v>
      </c>
      <c r="WY34" s="17">
        <v>-0.6</v>
      </c>
      <c r="WZ34" s="17">
        <v>13.2</v>
      </c>
      <c r="XA34" s="17">
        <v>17.927</v>
      </c>
      <c r="XB34" s="17">
        <v>17.927</v>
      </c>
      <c r="XC34" s="17">
        <v>-4.7270000000000003</v>
      </c>
      <c r="XD34" s="17">
        <v>5.6</v>
      </c>
      <c r="XE34" s="17">
        <v>5.4</v>
      </c>
      <c r="XF34" s="17">
        <v>5.4</v>
      </c>
      <c r="XG34" s="17">
        <v>0.2</v>
      </c>
      <c r="XH34" s="17">
        <v>20</v>
      </c>
      <c r="XI34" s="17">
        <v>19.436350000000001</v>
      </c>
      <c r="XJ34" s="17">
        <v>19.436350000000001</v>
      </c>
      <c r="XK34" s="17">
        <v>0.56364999999999998</v>
      </c>
      <c r="XL34" s="17">
        <v>20</v>
      </c>
      <c r="XM34" s="17">
        <v>19.436350000000001</v>
      </c>
      <c r="XN34" s="17">
        <v>19.436350000000001</v>
      </c>
      <c r="XO34" s="17">
        <v>0.56364999999999998</v>
      </c>
      <c r="XP34" s="17">
        <v>11.2</v>
      </c>
      <c r="XQ34" s="17">
        <v>10.8</v>
      </c>
      <c r="XR34" s="17">
        <v>10.8</v>
      </c>
      <c r="XS34" s="17">
        <v>0.4</v>
      </c>
      <c r="XT34" s="17"/>
      <c r="XU34" s="17"/>
      <c r="XV34" s="17"/>
      <c r="XW34" s="17">
        <v>0</v>
      </c>
      <c r="XX34" s="17"/>
      <c r="XY34" s="17"/>
      <c r="XZ34" s="17"/>
      <c r="YA34" s="17">
        <v>0</v>
      </c>
      <c r="YB34" s="17"/>
      <c r="YC34" s="17"/>
      <c r="YD34" s="17"/>
      <c r="YE34" s="17">
        <v>0</v>
      </c>
      <c r="YF34" s="17"/>
      <c r="YG34" s="17"/>
      <c r="YH34" s="17"/>
      <c r="YI34" s="17">
        <v>0</v>
      </c>
      <c r="YJ34" s="17">
        <v>7.7</v>
      </c>
      <c r="YK34" s="17">
        <v>8.02</v>
      </c>
      <c r="YL34" s="17">
        <v>8.02</v>
      </c>
      <c r="YM34" s="17">
        <v>-0.32</v>
      </c>
      <c r="YN34" s="17"/>
      <c r="YO34" s="17"/>
      <c r="YP34" s="17"/>
      <c r="YQ34" s="17">
        <v>0</v>
      </c>
      <c r="YR34" s="17">
        <v>17.7</v>
      </c>
      <c r="YS34" s="17">
        <v>20</v>
      </c>
      <c r="YT34" s="17">
        <v>20</v>
      </c>
      <c r="YU34" s="17">
        <v>-2.2999999999999998</v>
      </c>
    </row>
    <row r="35" spans="1:671" ht="24" customHeight="1" x14ac:dyDescent="0.25">
      <c r="A35" s="1"/>
      <c r="B35" s="16" t="s">
        <v>65</v>
      </c>
      <c r="C35" s="16" t="s">
        <v>821</v>
      </c>
      <c r="D35" s="17">
        <v>202.2</v>
      </c>
      <c r="E35" s="17">
        <v>203.40136000000001</v>
      </c>
      <c r="F35" s="17">
        <v>203.40136000000001</v>
      </c>
      <c r="G35" s="17">
        <v>-1.20136</v>
      </c>
      <c r="H35" s="17">
        <v>600.6</v>
      </c>
      <c r="I35" s="17">
        <v>596.92534000000001</v>
      </c>
      <c r="J35" s="17">
        <v>596.92534000000001</v>
      </c>
      <c r="K35" s="17">
        <v>3.6746599999999998</v>
      </c>
      <c r="L35" s="17">
        <v>0</v>
      </c>
      <c r="M35" s="17"/>
      <c r="N35" s="17"/>
      <c r="O35" s="17">
        <v>0</v>
      </c>
      <c r="P35" s="17"/>
      <c r="Q35" s="17"/>
      <c r="R35" s="17"/>
      <c r="S35" s="17">
        <v>0</v>
      </c>
      <c r="T35" s="17"/>
      <c r="U35" s="17"/>
      <c r="V35" s="17"/>
      <c r="W35" s="17">
        <v>0</v>
      </c>
      <c r="X35" s="17">
        <v>90</v>
      </c>
      <c r="Y35" s="17">
        <v>91.867829999999998</v>
      </c>
      <c r="Z35" s="17">
        <v>91.867829999999998</v>
      </c>
      <c r="AA35" s="17">
        <v>-1.8678300000000001</v>
      </c>
      <c r="AB35" s="17">
        <v>227.3</v>
      </c>
      <c r="AC35" s="17">
        <v>225</v>
      </c>
      <c r="AD35" s="17">
        <v>225</v>
      </c>
      <c r="AE35" s="17">
        <v>2.2999999999999998</v>
      </c>
      <c r="AF35" s="17"/>
      <c r="AG35" s="17"/>
      <c r="AH35" s="17"/>
      <c r="AI35" s="17">
        <v>0</v>
      </c>
      <c r="AJ35" s="17">
        <v>58.6</v>
      </c>
      <c r="AK35" s="17">
        <v>61.791969999999999</v>
      </c>
      <c r="AL35" s="17"/>
      <c r="AM35" s="17">
        <v>58.6</v>
      </c>
      <c r="AN35" s="17">
        <v>127.8</v>
      </c>
      <c r="AO35" s="17">
        <v>135.58384000000001</v>
      </c>
      <c r="AP35" s="17">
        <v>135.58384000000001</v>
      </c>
      <c r="AQ35" s="17">
        <v>-7.7838399999999996</v>
      </c>
      <c r="AR35" s="17">
        <v>128.80000000000001</v>
      </c>
      <c r="AS35" s="17">
        <v>135.58384000000001</v>
      </c>
      <c r="AT35" s="17">
        <v>135.58384000000001</v>
      </c>
      <c r="AU35" s="17">
        <v>-6.7838399999999996</v>
      </c>
      <c r="AV35" s="17">
        <v>129</v>
      </c>
      <c r="AW35" s="17">
        <v>135.58384000000001</v>
      </c>
      <c r="AX35" s="17">
        <v>135.58384000000001</v>
      </c>
      <c r="AY35" s="17">
        <v>-6.5838400000000004</v>
      </c>
      <c r="AZ35" s="17">
        <v>227.2</v>
      </c>
      <c r="BA35" s="17">
        <v>203.98649</v>
      </c>
      <c r="BB35" s="17">
        <v>203.98649</v>
      </c>
      <c r="BC35" s="17">
        <v>23.213509999999999</v>
      </c>
      <c r="BD35" s="17">
        <v>108.6</v>
      </c>
      <c r="BE35" s="17">
        <v>207.24285</v>
      </c>
      <c r="BF35" s="17">
        <v>207.24285</v>
      </c>
      <c r="BG35" s="17">
        <v>-98.642849999999996</v>
      </c>
      <c r="BH35" s="17">
        <v>69.7</v>
      </c>
      <c r="BI35" s="17">
        <v>103.93259999999999</v>
      </c>
      <c r="BJ35" s="17">
        <v>103.93259999999999</v>
      </c>
      <c r="BK35" s="17">
        <v>-34.232599999999998</v>
      </c>
      <c r="BL35" s="17"/>
      <c r="BM35" s="17"/>
      <c r="BN35" s="17"/>
      <c r="BO35" s="17">
        <v>0</v>
      </c>
      <c r="BP35" s="17"/>
      <c r="BQ35" s="17"/>
      <c r="BR35" s="17"/>
      <c r="BS35" s="17">
        <v>0</v>
      </c>
      <c r="BT35" s="17"/>
      <c r="BU35" s="17"/>
      <c r="BV35" s="17"/>
      <c r="BW35" s="17">
        <v>0</v>
      </c>
      <c r="BX35" s="17"/>
      <c r="BY35" s="17"/>
      <c r="BZ35" s="17"/>
      <c r="CA35" s="17">
        <v>0</v>
      </c>
      <c r="CB35" s="17"/>
      <c r="CC35" s="17"/>
      <c r="CD35" s="17"/>
      <c r="CE35" s="17">
        <v>0</v>
      </c>
      <c r="CF35" s="17">
        <v>166.7</v>
      </c>
      <c r="CG35" s="17">
        <v>164.06706</v>
      </c>
      <c r="CH35" s="17">
        <v>164.06706</v>
      </c>
      <c r="CI35" s="17">
        <v>2.6329400000000001</v>
      </c>
      <c r="CJ35" s="17">
        <v>8.6999999999999993</v>
      </c>
      <c r="CK35" s="17">
        <v>5.8691399999999998</v>
      </c>
      <c r="CL35" s="17">
        <v>5.8691399999999998</v>
      </c>
      <c r="CM35" s="17">
        <v>2.8308599999999999</v>
      </c>
      <c r="CN35" s="17">
        <v>4.7</v>
      </c>
      <c r="CO35" s="17">
        <v>3.1515900000000001</v>
      </c>
      <c r="CP35" s="17">
        <v>3.1515900000000001</v>
      </c>
      <c r="CQ35" s="17">
        <v>1.5484100000000001</v>
      </c>
      <c r="CR35" s="17">
        <v>0</v>
      </c>
      <c r="CS35" s="17"/>
      <c r="CT35" s="17"/>
      <c r="CU35" s="17">
        <v>0</v>
      </c>
      <c r="CV35" s="17">
        <v>6.6</v>
      </c>
      <c r="CW35" s="17">
        <v>6.8787000000000003</v>
      </c>
      <c r="CX35" s="17">
        <v>6.8787000000000003</v>
      </c>
      <c r="CY35" s="17">
        <v>-0.2787</v>
      </c>
      <c r="CZ35" s="17"/>
      <c r="DA35" s="17"/>
      <c r="DB35" s="17"/>
      <c r="DC35" s="17">
        <v>0</v>
      </c>
      <c r="DD35" s="17">
        <v>69.7</v>
      </c>
      <c r="DE35" s="17">
        <v>50.024039999999999</v>
      </c>
      <c r="DF35" s="17">
        <v>15.447990000000001</v>
      </c>
      <c r="DG35" s="17">
        <v>54.252009999999999</v>
      </c>
      <c r="DH35" s="17"/>
      <c r="DI35" s="17"/>
      <c r="DJ35" s="17"/>
      <c r="DK35" s="17">
        <v>0</v>
      </c>
      <c r="DL35" s="17"/>
      <c r="DM35" s="17"/>
      <c r="DN35" s="17"/>
      <c r="DO35" s="17">
        <v>0</v>
      </c>
      <c r="DP35" s="17"/>
      <c r="DQ35" s="17"/>
      <c r="DR35" s="17"/>
      <c r="DS35" s="17">
        <v>0</v>
      </c>
      <c r="DT35" s="17"/>
      <c r="DU35" s="17"/>
      <c r="DV35" s="17"/>
      <c r="DW35" s="17">
        <v>0</v>
      </c>
      <c r="DX35" s="17">
        <v>110.6</v>
      </c>
      <c r="DY35" s="17">
        <v>112.46647</v>
      </c>
      <c r="DZ35" s="17">
        <v>112.46647</v>
      </c>
      <c r="EA35" s="17">
        <v>-1.8664700000000001</v>
      </c>
      <c r="EB35" s="17">
        <v>165.2</v>
      </c>
      <c r="EC35" s="17">
        <v>220.69499999999999</v>
      </c>
      <c r="ED35" s="17">
        <v>220.69499999999999</v>
      </c>
      <c r="EE35" s="17">
        <v>-55.494999999999997</v>
      </c>
      <c r="EF35" s="17"/>
      <c r="EG35" s="17"/>
      <c r="EH35" s="17"/>
      <c r="EI35" s="17">
        <v>0</v>
      </c>
      <c r="EJ35" s="17"/>
      <c r="EK35" s="17"/>
      <c r="EL35" s="17"/>
      <c r="EM35" s="17">
        <v>0</v>
      </c>
      <c r="EN35" s="17"/>
      <c r="EO35" s="17"/>
      <c r="EP35" s="17"/>
      <c r="EQ35" s="17">
        <v>0</v>
      </c>
      <c r="ER35" s="17">
        <v>6.5</v>
      </c>
      <c r="ES35" s="17">
        <v>6.39</v>
      </c>
      <c r="ET35" s="17">
        <v>6.39</v>
      </c>
      <c r="EU35" s="17">
        <v>0.11</v>
      </c>
      <c r="EV35" s="17">
        <v>460.4</v>
      </c>
      <c r="EW35" s="17">
        <v>457.09426999999999</v>
      </c>
      <c r="EX35" s="17">
        <v>457.09426999999999</v>
      </c>
      <c r="EY35" s="17">
        <v>3.3057300000000001</v>
      </c>
      <c r="EZ35" s="17">
        <v>81.2</v>
      </c>
      <c r="FA35" s="17">
        <v>81.635570000000001</v>
      </c>
      <c r="FB35" s="17">
        <v>81.635570000000001</v>
      </c>
      <c r="FC35" s="17">
        <v>-0.43557000000000001</v>
      </c>
      <c r="FD35" s="17">
        <v>151.4</v>
      </c>
      <c r="FE35" s="17">
        <v>151.36251999999999</v>
      </c>
      <c r="FF35" s="17">
        <v>151.36251999999999</v>
      </c>
      <c r="FG35" s="17">
        <v>3.7479999999999999E-2</v>
      </c>
      <c r="FH35" s="17">
        <v>42</v>
      </c>
      <c r="FI35" s="17">
        <v>41.89893</v>
      </c>
      <c r="FJ35" s="17">
        <v>41.89893</v>
      </c>
      <c r="FK35" s="17">
        <v>0.10106999999999999</v>
      </c>
      <c r="FL35" s="17">
        <v>18.399999999999999</v>
      </c>
      <c r="FM35" s="17">
        <v>19.21088</v>
      </c>
      <c r="FN35" s="17">
        <v>19.21088</v>
      </c>
      <c r="FO35" s="17">
        <v>-0.81088000000000005</v>
      </c>
      <c r="FP35" s="17">
        <v>19.3</v>
      </c>
      <c r="FQ35" s="17">
        <v>18.27</v>
      </c>
      <c r="FR35" s="17">
        <v>18.27</v>
      </c>
      <c r="FS35" s="17">
        <v>1.03</v>
      </c>
      <c r="FT35" s="17">
        <v>90.9</v>
      </c>
      <c r="FU35" s="17">
        <v>87.773570000000007</v>
      </c>
      <c r="FV35" s="17">
        <v>87.773570000000007</v>
      </c>
      <c r="FW35" s="17">
        <v>3.12643</v>
      </c>
      <c r="FX35" s="17">
        <v>179.3</v>
      </c>
      <c r="FY35" s="17">
        <v>185.82039</v>
      </c>
      <c r="FZ35" s="17">
        <v>185.82039</v>
      </c>
      <c r="GA35" s="17">
        <v>-6.5203899999999999</v>
      </c>
      <c r="GB35" s="17">
        <v>180.5</v>
      </c>
      <c r="GC35" s="17">
        <v>185.82039</v>
      </c>
      <c r="GD35" s="17">
        <v>185.82039</v>
      </c>
      <c r="GE35" s="17">
        <v>-5.3203899999999997</v>
      </c>
      <c r="GF35" s="17">
        <v>183</v>
      </c>
      <c r="GG35" s="17">
        <v>186.37841</v>
      </c>
      <c r="GH35" s="17">
        <v>186.37841</v>
      </c>
      <c r="GI35" s="17">
        <v>-3.3784100000000001</v>
      </c>
      <c r="GJ35" s="17">
        <v>106.8</v>
      </c>
      <c r="GK35" s="17">
        <v>110.48202000000001</v>
      </c>
      <c r="GL35" s="17">
        <v>110.48202000000001</v>
      </c>
      <c r="GM35" s="17">
        <v>-3.6820200000000001</v>
      </c>
      <c r="GN35" s="17">
        <v>45.9</v>
      </c>
      <c r="GO35" s="17">
        <v>47.082599999999999</v>
      </c>
      <c r="GP35" s="17">
        <v>47.082599999999999</v>
      </c>
      <c r="GQ35" s="17">
        <v>-1.1826000000000001</v>
      </c>
      <c r="GR35" s="17">
        <v>20.2</v>
      </c>
      <c r="GS35" s="17">
        <v>22.156459999999999</v>
      </c>
      <c r="GT35" s="17">
        <v>22.156459999999999</v>
      </c>
      <c r="GU35" s="17">
        <v>-1.9564600000000001</v>
      </c>
      <c r="GV35" s="17">
        <v>3.8</v>
      </c>
      <c r="GW35" s="17"/>
      <c r="GX35" s="17"/>
      <c r="GY35" s="17">
        <v>3.8</v>
      </c>
      <c r="GZ35" s="17">
        <v>25.7</v>
      </c>
      <c r="HA35" s="17">
        <v>31.243569999999998</v>
      </c>
      <c r="HB35" s="17">
        <v>31.243569999999998</v>
      </c>
      <c r="HC35" s="17">
        <v>-5.5435699999999999</v>
      </c>
      <c r="HD35" s="17">
        <v>170.6</v>
      </c>
      <c r="HE35" s="17">
        <v>174.55948000000001</v>
      </c>
      <c r="HF35" s="17">
        <v>174.55948000000001</v>
      </c>
      <c r="HG35" s="17">
        <v>-3.9594800000000001</v>
      </c>
      <c r="HH35" s="17"/>
      <c r="HI35" s="17"/>
      <c r="HJ35" s="17"/>
      <c r="HK35" s="17">
        <v>0</v>
      </c>
      <c r="HL35" s="17"/>
      <c r="HM35" s="17"/>
      <c r="HN35" s="17"/>
      <c r="HO35" s="17">
        <v>0</v>
      </c>
      <c r="HP35" s="17">
        <v>94.2</v>
      </c>
      <c r="HQ35" s="17">
        <v>88.013480000000001</v>
      </c>
      <c r="HR35" s="17">
        <v>88.952969999999993</v>
      </c>
      <c r="HS35" s="17">
        <v>5.2470299999999996</v>
      </c>
      <c r="HT35" s="17"/>
      <c r="HU35" s="17"/>
      <c r="HV35" s="17"/>
      <c r="HW35" s="17">
        <v>0</v>
      </c>
      <c r="HX35" s="17"/>
      <c r="HY35" s="17"/>
      <c r="HZ35" s="17"/>
      <c r="IA35" s="17">
        <v>0</v>
      </c>
      <c r="IB35" s="17">
        <v>43.8</v>
      </c>
      <c r="IC35" s="17">
        <v>45.265309999999999</v>
      </c>
      <c r="ID35" s="17">
        <v>45.265309999999999</v>
      </c>
      <c r="IE35" s="17">
        <v>-1.4653099999999999</v>
      </c>
      <c r="IF35" s="17"/>
      <c r="IG35" s="17"/>
      <c r="IH35" s="17"/>
      <c r="II35" s="17">
        <v>0</v>
      </c>
      <c r="IJ35" s="17"/>
      <c r="IK35" s="17"/>
      <c r="IL35" s="17"/>
      <c r="IM35" s="17">
        <v>0</v>
      </c>
      <c r="IN35" s="17"/>
      <c r="IO35" s="17"/>
      <c r="IP35" s="17"/>
      <c r="IQ35" s="17">
        <v>0</v>
      </c>
      <c r="IR35" s="17">
        <v>84.4</v>
      </c>
      <c r="IS35" s="17">
        <v>88.73603</v>
      </c>
      <c r="IT35" s="17">
        <v>88.73603</v>
      </c>
      <c r="IU35" s="17">
        <v>-4.3360300000000001</v>
      </c>
      <c r="IV35" s="17">
        <v>60.9</v>
      </c>
      <c r="IW35" s="17">
        <v>118.51036999999999</v>
      </c>
      <c r="IX35" s="17">
        <v>121.72069999999999</v>
      </c>
      <c r="IY35" s="17">
        <v>-60.820700000000002</v>
      </c>
      <c r="IZ35" s="17">
        <v>60.9</v>
      </c>
      <c r="JA35" s="17">
        <v>118.51036999999999</v>
      </c>
      <c r="JB35" s="17">
        <v>121.72069999999999</v>
      </c>
      <c r="JC35" s="17">
        <v>-60.820700000000002</v>
      </c>
      <c r="JD35" s="17">
        <v>60.2</v>
      </c>
      <c r="JE35" s="17">
        <v>118.51036999999999</v>
      </c>
      <c r="JF35" s="17">
        <v>121.72069999999999</v>
      </c>
      <c r="JG35" s="17">
        <v>-61.520699999999998</v>
      </c>
      <c r="JH35" s="17">
        <v>171</v>
      </c>
      <c r="JI35" s="17">
        <v>178.29938000000001</v>
      </c>
      <c r="JJ35" s="17">
        <v>183.12934000000001</v>
      </c>
      <c r="JK35" s="17">
        <v>-12.129339999999999</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c r="KK35" s="17"/>
      <c r="KL35" s="17"/>
      <c r="KM35" s="17">
        <v>0</v>
      </c>
      <c r="KN35" s="17"/>
      <c r="KO35" s="17"/>
      <c r="KP35" s="17"/>
      <c r="KQ35" s="17">
        <v>0</v>
      </c>
      <c r="KR35" s="17">
        <v>3.4</v>
      </c>
      <c r="KS35" s="17">
        <v>4.3018599999999996</v>
      </c>
      <c r="KT35" s="17">
        <v>4.3018599999999996</v>
      </c>
      <c r="KU35" s="17">
        <v>-0.90185999999999999</v>
      </c>
      <c r="KV35" s="17">
        <v>265.10000000000002</v>
      </c>
      <c r="KW35" s="17">
        <v>270.06803000000002</v>
      </c>
      <c r="KX35" s="17">
        <v>270.06803000000002</v>
      </c>
      <c r="KY35" s="17">
        <v>-4.9680299999999997</v>
      </c>
      <c r="KZ35" s="17">
        <v>131.80000000000001</v>
      </c>
      <c r="LA35" s="17">
        <v>133.16031000000001</v>
      </c>
      <c r="LB35" s="17">
        <v>133.16031000000001</v>
      </c>
      <c r="LC35" s="17">
        <v>-1.3603099999999999</v>
      </c>
      <c r="LD35" s="17">
        <v>62</v>
      </c>
      <c r="LE35" s="17">
        <v>67.199219999999997</v>
      </c>
      <c r="LF35" s="17">
        <v>67.199219999999997</v>
      </c>
      <c r="LG35" s="17">
        <v>-5.1992200000000004</v>
      </c>
      <c r="LH35" s="17">
        <v>62</v>
      </c>
      <c r="LI35" s="17">
        <v>66.417640000000006</v>
      </c>
      <c r="LJ35" s="17">
        <v>66.417640000000006</v>
      </c>
      <c r="LK35" s="17">
        <v>-4.4176399999999996</v>
      </c>
      <c r="LL35" s="17">
        <v>30.2</v>
      </c>
      <c r="LM35" s="17">
        <v>29.980560000000001</v>
      </c>
      <c r="LN35" s="17">
        <v>29.980560000000001</v>
      </c>
      <c r="LO35" s="17">
        <v>0.21944</v>
      </c>
      <c r="LP35" s="17">
        <v>64.8</v>
      </c>
      <c r="LQ35" s="17">
        <v>66.941299999999998</v>
      </c>
      <c r="LR35" s="17"/>
      <c r="LS35" s="17">
        <v>64.8</v>
      </c>
      <c r="LT35" s="17">
        <v>31.6</v>
      </c>
      <c r="LU35" s="17">
        <v>32.955719999999999</v>
      </c>
      <c r="LV35" s="17"/>
      <c r="LW35" s="17">
        <v>31.6</v>
      </c>
      <c r="LX35" s="17">
        <v>31.6</v>
      </c>
      <c r="LY35" s="17">
        <v>32.955719999999999</v>
      </c>
      <c r="LZ35" s="17"/>
      <c r="MA35" s="17">
        <v>31.6</v>
      </c>
      <c r="MB35" s="17">
        <v>96.4</v>
      </c>
      <c r="MC35" s="17">
        <v>117.60595000000001</v>
      </c>
      <c r="MD35" s="17">
        <v>131.01548</v>
      </c>
      <c r="ME35" s="17">
        <v>-34.615479999999998</v>
      </c>
      <c r="MF35" s="17">
        <v>96.2</v>
      </c>
      <c r="MG35" s="17">
        <v>117.60595000000001</v>
      </c>
      <c r="MH35" s="17">
        <v>131.01548</v>
      </c>
      <c r="MI35" s="17">
        <v>-34.815480000000001</v>
      </c>
      <c r="MJ35" s="17">
        <v>117.7</v>
      </c>
      <c r="MK35" s="17">
        <v>117.95912</v>
      </c>
      <c r="ML35" s="17">
        <v>131.40891999999999</v>
      </c>
      <c r="MM35" s="17">
        <v>-13.708920000000001</v>
      </c>
      <c r="MN35" s="17">
        <v>103.1</v>
      </c>
      <c r="MO35" s="17">
        <v>102.98661</v>
      </c>
      <c r="MP35" s="17"/>
      <c r="MQ35" s="17">
        <v>103.1</v>
      </c>
      <c r="MR35" s="17"/>
      <c r="MS35" s="17"/>
      <c r="MT35" s="17"/>
      <c r="MU35" s="17">
        <v>0</v>
      </c>
      <c r="MV35" s="17"/>
      <c r="MW35" s="17"/>
      <c r="MX35" s="17"/>
      <c r="MY35" s="17">
        <v>0</v>
      </c>
      <c r="MZ35" s="17"/>
      <c r="NA35" s="17"/>
      <c r="NB35" s="17"/>
      <c r="NC35" s="17">
        <v>0</v>
      </c>
      <c r="ND35" s="17"/>
      <c r="NE35" s="17"/>
      <c r="NF35" s="17"/>
      <c r="NG35" s="17">
        <v>0</v>
      </c>
      <c r="NH35" s="17">
        <v>137.19999999999999</v>
      </c>
      <c r="NI35" s="17">
        <v>50</v>
      </c>
      <c r="NJ35" s="17">
        <v>50</v>
      </c>
      <c r="NK35" s="17">
        <v>87.2</v>
      </c>
      <c r="NL35" s="17">
        <v>73.900000000000006</v>
      </c>
      <c r="NM35" s="17"/>
      <c r="NN35" s="17"/>
      <c r="NO35" s="17">
        <v>73.900000000000006</v>
      </c>
      <c r="NP35" s="17"/>
      <c r="NQ35" s="17">
        <v>5.0783899999999997</v>
      </c>
      <c r="NR35" s="17">
        <v>5.0783899999999997</v>
      </c>
      <c r="NS35" s="17">
        <v>-5.0783899999999997</v>
      </c>
      <c r="NT35" s="17">
        <v>7.3</v>
      </c>
      <c r="NU35" s="17">
        <v>5.3277000000000001</v>
      </c>
      <c r="NV35" s="17">
        <v>5.3277000000000001</v>
      </c>
      <c r="NW35" s="17">
        <v>1.9722999999999999</v>
      </c>
      <c r="NX35" s="17">
        <v>20</v>
      </c>
      <c r="NY35" s="17">
        <v>17.492709999999999</v>
      </c>
      <c r="NZ35" s="17">
        <v>17.492709999999999</v>
      </c>
      <c r="OA35" s="17">
        <v>2.5072899999999998</v>
      </c>
      <c r="OB35" s="17">
        <v>1</v>
      </c>
      <c r="OC35" s="17">
        <v>1.0189999999999999</v>
      </c>
      <c r="OD35" s="17">
        <v>1.0189999999999999</v>
      </c>
      <c r="OE35" s="17">
        <v>-1.9E-2</v>
      </c>
      <c r="OF35" s="17">
        <v>32.700000000000003</v>
      </c>
      <c r="OG35" s="17">
        <v>45.6</v>
      </c>
      <c r="OH35" s="17">
        <v>51.5</v>
      </c>
      <c r="OI35" s="17">
        <v>-18.8</v>
      </c>
      <c r="OJ35" s="17">
        <v>36.4</v>
      </c>
      <c r="OK35" s="17">
        <v>73.426000000000002</v>
      </c>
      <c r="OL35" s="17">
        <v>73.426000000000002</v>
      </c>
      <c r="OM35" s="17">
        <v>-37.026000000000003</v>
      </c>
      <c r="ON35" s="17">
        <v>10.4</v>
      </c>
      <c r="OO35" s="17">
        <v>10.484999999999999</v>
      </c>
      <c r="OP35" s="17">
        <v>10.484999999999999</v>
      </c>
      <c r="OQ35" s="17">
        <v>-8.5000000000000006E-2</v>
      </c>
      <c r="OR35" s="17">
        <v>0.2</v>
      </c>
      <c r="OS35" s="17">
        <v>0.4</v>
      </c>
      <c r="OT35" s="17">
        <v>0.4</v>
      </c>
      <c r="OU35" s="17">
        <v>-0.2</v>
      </c>
      <c r="OV35" s="17">
        <v>20.399999999999999</v>
      </c>
      <c r="OW35" s="17">
        <v>20.456230000000001</v>
      </c>
      <c r="OX35" s="17">
        <v>20.456230000000001</v>
      </c>
      <c r="OY35" s="17">
        <v>-5.6230000000000002E-2</v>
      </c>
      <c r="OZ35" s="17">
        <v>9.8000000000000007</v>
      </c>
      <c r="PA35" s="17">
        <v>9.9830000000000005</v>
      </c>
      <c r="PB35" s="17">
        <v>9.9830000000000005</v>
      </c>
      <c r="PC35" s="17">
        <v>-0.183</v>
      </c>
      <c r="PD35" s="17">
        <v>5.5</v>
      </c>
      <c r="PE35" s="17">
        <v>5.67</v>
      </c>
      <c r="PF35" s="17">
        <v>5.67</v>
      </c>
      <c r="PG35" s="17">
        <v>-0.17</v>
      </c>
      <c r="PH35" s="17">
        <v>203.4</v>
      </c>
      <c r="PI35" s="17">
        <v>120.95</v>
      </c>
      <c r="PJ35" s="17">
        <v>170.94800000000001</v>
      </c>
      <c r="PK35" s="17">
        <v>32.451999999999998</v>
      </c>
      <c r="PL35" s="17">
        <v>104.46</v>
      </c>
      <c r="PM35" s="17">
        <v>53.7</v>
      </c>
      <c r="PN35" s="17">
        <v>103.696</v>
      </c>
      <c r="PO35" s="17">
        <v>0.76400000000000001</v>
      </c>
      <c r="PP35" s="17">
        <v>1.4</v>
      </c>
      <c r="PQ35" s="17">
        <v>1</v>
      </c>
      <c r="PR35" s="17">
        <v>1</v>
      </c>
      <c r="PS35" s="17">
        <v>0.4</v>
      </c>
      <c r="PT35" s="17">
        <v>3.6</v>
      </c>
      <c r="PU35" s="17">
        <v>3.64</v>
      </c>
      <c r="PV35" s="17">
        <v>3.64</v>
      </c>
      <c r="PW35" s="17">
        <v>-0.04</v>
      </c>
      <c r="PX35" s="17">
        <v>5.0999999999999996</v>
      </c>
      <c r="PY35" s="17">
        <v>5</v>
      </c>
      <c r="PZ35" s="17">
        <v>5</v>
      </c>
      <c r="QA35" s="17">
        <v>0.1</v>
      </c>
      <c r="QB35" s="17">
        <v>20.7</v>
      </c>
      <c r="QC35" s="17">
        <v>20.422219999999999</v>
      </c>
      <c r="QD35" s="17">
        <v>20.422219999999999</v>
      </c>
      <c r="QE35" s="17">
        <v>0.27778000000000003</v>
      </c>
      <c r="QF35" s="17">
        <v>19.600000000000001</v>
      </c>
      <c r="QG35" s="17">
        <v>19.436350000000001</v>
      </c>
      <c r="QH35" s="17">
        <v>19.436350000000001</v>
      </c>
      <c r="QI35" s="17">
        <v>0.16364999999999999</v>
      </c>
      <c r="QJ35" s="17">
        <v>18</v>
      </c>
      <c r="QK35" s="17">
        <v>17.492709999999999</v>
      </c>
      <c r="QL35" s="17">
        <v>17.492709999999999</v>
      </c>
      <c r="QM35" s="17">
        <v>0.50729000000000002</v>
      </c>
      <c r="QN35" s="17">
        <v>3.6</v>
      </c>
      <c r="QO35" s="17">
        <v>3.4</v>
      </c>
      <c r="QP35" s="17">
        <v>3.4</v>
      </c>
      <c r="QQ35" s="17">
        <v>0.2</v>
      </c>
      <c r="QR35" s="17">
        <v>18.5</v>
      </c>
      <c r="QS35" s="17">
        <v>17.881440000000001</v>
      </c>
      <c r="QT35" s="17">
        <v>17.881440000000001</v>
      </c>
      <c r="QU35" s="17">
        <v>0.61856</v>
      </c>
      <c r="QV35" s="17">
        <v>6.7</v>
      </c>
      <c r="QW35" s="17">
        <v>10.388</v>
      </c>
      <c r="QX35" s="17">
        <v>10.388</v>
      </c>
      <c r="QY35" s="17">
        <v>-3.6880000000000002</v>
      </c>
      <c r="QZ35" s="17">
        <v>7.5</v>
      </c>
      <c r="RA35" s="17">
        <v>14.381</v>
      </c>
      <c r="RB35" s="17">
        <v>14.381</v>
      </c>
      <c r="RC35" s="17">
        <v>-6.8810000000000002</v>
      </c>
      <c r="RD35" s="17">
        <v>5.7</v>
      </c>
      <c r="RE35" s="17">
        <v>8.16</v>
      </c>
      <c r="RF35" s="17">
        <v>8.16</v>
      </c>
      <c r="RG35" s="17">
        <v>-2.46</v>
      </c>
      <c r="RH35" s="17">
        <v>24.5</v>
      </c>
      <c r="RI35" s="17">
        <v>31.6</v>
      </c>
      <c r="RJ35" s="17">
        <v>31.585999999999999</v>
      </c>
      <c r="RK35" s="17">
        <v>-7.0860000000000003</v>
      </c>
      <c r="RL35" s="17">
        <v>4.8</v>
      </c>
      <c r="RM35" s="17">
        <v>12.08</v>
      </c>
      <c r="RN35" s="17">
        <v>12.08</v>
      </c>
      <c r="RO35" s="17">
        <v>-7.28</v>
      </c>
      <c r="RP35" s="17">
        <v>3.5</v>
      </c>
      <c r="RQ35" s="17">
        <v>3.48</v>
      </c>
      <c r="RR35" s="17">
        <v>3.48</v>
      </c>
      <c r="RS35" s="17">
        <v>0.02</v>
      </c>
      <c r="RT35" s="17">
        <v>20.100000000000001</v>
      </c>
      <c r="RU35" s="17">
        <v>19.792000000000002</v>
      </c>
      <c r="RV35" s="17">
        <v>19.792000000000002</v>
      </c>
      <c r="RW35" s="17">
        <v>0.308</v>
      </c>
      <c r="RX35" s="17">
        <v>2.5</v>
      </c>
      <c r="RY35" s="17">
        <v>2</v>
      </c>
      <c r="RZ35" s="17">
        <v>2</v>
      </c>
      <c r="SA35" s="17">
        <v>0.5</v>
      </c>
      <c r="SB35" s="17"/>
      <c r="SC35" s="17"/>
      <c r="SD35" s="17">
        <v>0.4</v>
      </c>
      <c r="SE35" s="17">
        <v>-0.4</v>
      </c>
      <c r="SF35" s="17">
        <v>0.3</v>
      </c>
      <c r="SG35" s="17">
        <v>0.37</v>
      </c>
      <c r="SH35" s="17">
        <v>0.37</v>
      </c>
      <c r="SI35" s="17">
        <v>-7.0000000000000007E-2</v>
      </c>
      <c r="SJ35" s="17">
        <v>19.899999999999999</v>
      </c>
      <c r="SK35" s="17">
        <v>19.1448</v>
      </c>
      <c r="SL35" s="17">
        <v>19.1448</v>
      </c>
      <c r="SM35" s="17">
        <v>0.75519999999999998</v>
      </c>
      <c r="SN35" s="17">
        <v>9.4</v>
      </c>
      <c r="SO35" s="17">
        <v>9.8000000000000007</v>
      </c>
      <c r="SP35" s="17">
        <v>9.8000000000000007</v>
      </c>
      <c r="SQ35" s="17">
        <v>-0.4</v>
      </c>
      <c r="SR35" s="17">
        <v>19.8</v>
      </c>
      <c r="SS35" s="17">
        <v>19.436350000000001</v>
      </c>
      <c r="ST35" s="17">
        <v>19.436350000000001</v>
      </c>
      <c r="SU35" s="17">
        <v>0.36364999999999997</v>
      </c>
      <c r="SV35" s="17">
        <v>20.2</v>
      </c>
      <c r="SW35" s="17">
        <v>19.436350000000001</v>
      </c>
      <c r="SX35" s="17">
        <v>19.436350000000001</v>
      </c>
      <c r="SY35" s="17">
        <v>0.76365000000000005</v>
      </c>
      <c r="SZ35" s="17">
        <v>11.8</v>
      </c>
      <c r="TA35" s="17">
        <v>7.4969999999999999</v>
      </c>
      <c r="TB35" s="17">
        <v>7.4969999999999999</v>
      </c>
      <c r="TC35" s="17">
        <v>4.3029999999999999</v>
      </c>
      <c r="TD35" s="17">
        <v>53.1</v>
      </c>
      <c r="TE35" s="17">
        <v>45.988</v>
      </c>
      <c r="TF35" s="17">
        <v>45.988</v>
      </c>
      <c r="TG35" s="17">
        <v>7.1120000000000001</v>
      </c>
      <c r="TH35" s="17">
        <v>34.700000000000003</v>
      </c>
      <c r="TI35" s="17">
        <v>33.509</v>
      </c>
      <c r="TJ35" s="17">
        <v>33.509</v>
      </c>
      <c r="TK35" s="17">
        <v>1.1910000000000001</v>
      </c>
      <c r="TL35" s="17">
        <v>66.3</v>
      </c>
      <c r="TM35" s="17">
        <v>79.900000000000006</v>
      </c>
      <c r="TN35" s="17">
        <v>74.959999999999994</v>
      </c>
      <c r="TO35" s="17">
        <v>-8.66</v>
      </c>
      <c r="TP35" s="17">
        <v>78.3</v>
      </c>
      <c r="TQ35" s="17">
        <v>86</v>
      </c>
      <c r="TR35" s="17">
        <v>81.510000000000005</v>
      </c>
      <c r="TS35" s="17">
        <v>-3.21</v>
      </c>
      <c r="TT35" s="17">
        <v>9.4</v>
      </c>
      <c r="TU35" s="17">
        <v>9.4499999999999993</v>
      </c>
      <c r="TV35" s="17">
        <v>9.4499999999999993</v>
      </c>
      <c r="TW35" s="17">
        <v>-0.05</v>
      </c>
      <c r="TX35" s="17">
        <v>5</v>
      </c>
      <c r="TY35" s="17">
        <v>4.79</v>
      </c>
      <c r="TZ35" s="17">
        <v>4.79</v>
      </c>
      <c r="UA35" s="17">
        <v>0.21</v>
      </c>
      <c r="UB35" s="17">
        <v>46.1</v>
      </c>
      <c r="UC35" s="17">
        <v>45.5</v>
      </c>
      <c r="UD35" s="17">
        <v>45.5</v>
      </c>
      <c r="UE35" s="17">
        <v>0.6</v>
      </c>
      <c r="UF35" s="17">
        <v>20.9</v>
      </c>
      <c r="UG35" s="17">
        <v>17.492709999999999</v>
      </c>
      <c r="UH35" s="17">
        <v>17.492709999999999</v>
      </c>
      <c r="UI35" s="17">
        <v>3.4072900000000002</v>
      </c>
      <c r="UJ35" s="17">
        <v>4.2</v>
      </c>
      <c r="UK35" s="17">
        <v>8</v>
      </c>
      <c r="UL35" s="17">
        <v>8</v>
      </c>
      <c r="UM35" s="17">
        <v>-3.8</v>
      </c>
      <c r="UN35" s="17">
        <v>7.4</v>
      </c>
      <c r="UO35" s="17">
        <v>7.3</v>
      </c>
      <c r="UP35" s="17">
        <v>7.3</v>
      </c>
      <c r="UQ35" s="17">
        <v>0.1</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11.3</v>
      </c>
      <c r="VE35" s="17">
        <v>10.964</v>
      </c>
      <c r="VF35" s="17">
        <v>10.964</v>
      </c>
      <c r="VG35" s="17">
        <v>0.33600000000000002</v>
      </c>
      <c r="VH35" s="17">
        <v>238.9</v>
      </c>
      <c r="VI35" s="17">
        <v>116.45</v>
      </c>
      <c r="VJ35" s="17">
        <v>246.446</v>
      </c>
      <c r="VK35" s="17">
        <v>-7.5460000000000003</v>
      </c>
      <c r="VL35" s="17">
        <v>7.5</v>
      </c>
      <c r="VM35" s="17">
        <v>17.23</v>
      </c>
      <c r="VN35" s="17">
        <v>17.23</v>
      </c>
      <c r="VO35" s="17">
        <v>-9.73</v>
      </c>
      <c r="VP35" s="17">
        <v>122.2</v>
      </c>
      <c r="VQ35" s="17">
        <v>85.38</v>
      </c>
      <c r="VR35" s="17">
        <v>118.377</v>
      </c>
      <c r="VS35" s="17">
        <v>3.823</v>
      </c>
      <c r="VT35" s="17">
        <v>0.6</v>
      </c>
      <c r="VU35" s="17">
        <v>0.6</v>
      </c>
      <c r="VV35" s="17">
        <v>0.6</v>
      </c>
      <c r="VW35" s="17">
        <v>0</v>
      </c>
      <c r="VX35" s="17">
        <v>45.5</v>
      </c>
      <c r="VY35" s="17">
        <v>64.5</v>
      </c>
      <c r="VZ35" s="17">
        <v>52</v>
      </c>
      <c r="WA35" s="17">
        <v>-6.5</v>
      </c>
      <c r="WB35" s="17">
        <v>43.4</v>
      </c>
      <c r="WC35" s="17">
        <v>60</v>
      </c>
      <c r="WD35" s="17">
        <v>60</v>
      </c>
      <c r="WE35" s="17">
        <v>-16.600000000000001</v>
      </c>
      <c r="WF35" s="17">
        <v>88.6</v>
      </c>
      <c r="WG35" s="17">
        <v>56.93</v>
      </c>
      <c r="WH35" s="17">
        <v>86.930999999999997</v>
      </c>
      <c r="WI35" s="17">
        <v>1.669</v>
      </c>
      <c r="WJ35" s="17">
        <v>4.8</v>
      </c>
      <c r="WK35" s="17">
        <v>4.3499999999999996</v>
      </c>
      <c r="WL35" s="17">
        <v>4.3499999999999996</v>
      </c>
      <c r="WM35" s="17">
        <v>0.45</v>
      </c>
      <c r="WN35" s="17">
        <v>1.2</v>
      </c>
      <c r="WO35" s="17">
        <v>1.2</v>
      </c>
      <c r="WP35" s="17">
        <v>1.2</v>
      </c>
      <c r="WQ35" s="17">
        <v>0</v>
      </c>
      <c r="WR35" s="17">
        <v>2.2999999999999998</v>
      </c>
      <c r="WS35" s="17">
        <v>2.4</v>
      </c>
      <c r="WT35" s="17">
        <v>2.4</v>
      </c>
      <c r="WU35" s="17">
        <v>-0.1</v>
      </c>
      <c r="WV35" s="17">
        <v>2.2000000000000002</v>
      </c>
      <c r="WW35" s="17">
        <v>2.8</v>
      </c>
      <c r="WX35" s="17">
        <v>2.8</v>
      </c>
      <c r="WY35" s="17">
        <v>-0.6</v>
      </c>
      <c r="WZ35" s="17">
        <v>17.100000000000001</v>
      </c>
      <c r="XA35" s="17">
        <v>16.956</v>
      </c>
      <c r="XB35" s="17">
        <v>16.956</v>
      </c>
      <c r="XC35" s="17">
        <v>0.14399999999999999</v>
      </c>
      <c r="XD35" s="17">
        <v>5.6</v>
      </c>
      <c r="XE35" s="17">
        <v>5.4</v>
      </c>
      <c r="XF35" s="17">
        <v>5.4</v>
      </c>
      <c r="XG35" s="17">
        <v>0.2</v>
      </c>
      <c r="XH35" s="17">
        <v>19.8</v>
      </c>
      <c r="XI35" s="17">
        <v>19.436350000000001</v>
      </c>
      <c r="XJ35" s="17">
        <v>19.436350000000001</v>
      </c>
      <c r="XK35" s="17">
        <v>0.36364999999999997</v>
      </c>
      <c r="XL35" s="17">
        <v>19.8</v>
      </c>
      <c r="XM35" s="17">
        <v>19.436350000000001</v>
      </c>
      <c r="XN35" s="17">
        <v>19.436350000000001</v>
      </c>
      <c r="XO35" s="17">
        <v>0.36364999999999997</v>
      </c>
      <c r="XP35" s="17">
        <v>11.3</v>
      </c>
      <c r="XQ35" s="17">
        <v>10.8</v>
      </c>
      <c r="XR35" s="17">
        <v>10.8</v>
      </c>
      <c r="XS35" s="17">
        <v>0.5</v>
      </c>
      <c r="XT35" s="17"/>
      <c r="XU35" s="17"/>
      <c r="XV35" s="17"/>
      <c r="XW35" s="17">
        <v>0</v>
      </c>
      <c r="XX35" s="17"/>
      <c r="XY35" s="17"/>
      <c r="XZ35" s="17"/>
      <c r="YA35" s="17">
        <v>0</v>
      </c>
      <c r="YB35" s="17"/>
      <c r="YC35" s="17"/>
      <c r="YD35" s="17"/>
      <c r="YE35" s="17">
        <v>0</v>
      </c>
      <c r="YF35" s="17"/>
      <c r="YG35" s="17"/>
      <c r="YH35" s="17"/>
      <c r="YI35" s="17">
        <v>0</v>
      </c>
      <c r="YJ35" s="17">
        <v>7</v>
      </c>
      <c r="YK35" s="17">
        <v>8.02</v>
      </c>
      <c r="YL35" s="17">
        <v>8.02</v>
      </c>
      <c r="YM35" s="17">
        <v>-1.02</v>
      </c>
      <c r="YN35" s="17"/>
      <c r="YO35" s="17"/>
      <c r="YP35" s="17"/>
      <c r="YQ35" s="17">
        <v>0</v>
      </c>
      <c r="YR35" s="17">
        <v>17.5</v>
      </c>
      <c r="YS35" s="17">
        <v>20</v>
      </c>
      <c r="YT35" s="17">
        <v>20</v>
      </c>
      <c r="YU35" s="17">
        <v>-2.5</v>
      </c>
    </row>
    <row r="36" spans="1:671" ht="24" customHeight="1" x14ac:dyDescent="0.25">
      <c r="A36" s="1"/>
      <c r="B36" s="16" t="s">
        <v>65</v>
      </c>
      <c r="C36" s="16" t="s">
        <v>822</v>
      </c>
      <c r="D36" s="17">
        <v>202.2</v>
      </c>
      <c r="E36" s="17">
        <v>203.40136000000001</v>
      </c>
      <c r="F36" s="17">
        <v>203.40136000000001</v>
      </c>
      <c r="G36" s="17">
        <v>-1.20136</v>
      </c>
      <c r="H36" s="17">
        <v>601.4</v>
      </c>
      <c r="I36" s="17">
        <v>596.92534000000001</v>
      </c>
      <c r="J36" s="17">
        <v>596.92534000000001</v>
      </c>
      <c r="K36" s="17">
        <v>4.4746600000000001</v>
      </c>
      <c r="L36" s="17">
        <v>0</v>
      </c>
      <c r="M36" s="17"/>
      <c r="N36" s="17"/>
      <c r="O36" s="17">
        <v>0</v>
      </c>
      <c r="P36" s="17"/>
      <c r="Q36" s="17"/>
      <c r="R36" s="17"/>
      <c r="S36" s="17">
        <v>0</v>
      </c>
      <c r="T36" s="17"/>
      <c r="U36" s="17"/>
      <c r="V36" s="17"/>
      <c r="W36" s="17">
        <v>0</v>
      </c>
      <c r="X36" s="17">
        <v>90.1</v>
      </c>
      <c r="Y36" s="17">
        <v>91.867829999999998</v>
      </c>
      <c r="Z36" s="17">
        <v>91.867829999999998</v>
      </c>
      <c r="AA36" s="17">
        <v>-1.76783</v>
      </c>
      <c r="AB36" s="17">
        <v>228.2</v>
      </c>
      <c r="AC36" s="17">
        <v>225</v>
      </c>
      <c r="AD36" s="17">
        <v>225</v>
      </c>
      <c r="AE36" s="17">
        <v>3.2</v>
      </c>
      <c r="AF36" s="17"/>
      <c r="AG36" s="17"/>
      <c r="AH36" s="17"/>
      <c r="AI36" s="17">
        <v>0</v>
      </c>
      <c r="AJ36" s="17">
        <v>58.8</v>
      </c>
      <c r="AK36" s="17">
        <v>61.791969999999999</v>
      </c>
      <c r="AL36" s="17"/>
      <c r="AM36" s="17">
        <v>58.8</v>
      </c>
      <c r="AN36" s="17">
        <v>107.5</v>
      </c>
      <c r="AO36" s="17">
        <v>135.58384000000001</v>
      </c>
      <c r="AP36" s="17">
        <v>135.58384000000001</v>
      </c>
      <c r="AQ36" s="17">
        <v>-28.083839999999999</v>
      </c>
      <c r="AR36" s="17">
        <v>107.5</v>
      </c>
      <c r="AS36" s="17">
        <v>135.58384000000001</v>
      </c>
      <c r="AT36" s="17">
        <v>135.58384000000001</v>
      </c>
      <c r="AU36" s="17">
        <v>-28.083839999999999</v>
      </c>
      <c r="AV36" s="17">
        <v>107.1</v>
      </c>
      <c r="AW36" s="17">
        <v>135.58384000000001</v>
      </c>
      <c r="AX36" s="17">
        <v>135.58384000000001</v>
      </c>
      <c r="AY36" s="17">
        <v>-28.483840000000001</v>
      </c>
      <c r="AZ36" s="17">
        <v>211.5</v>
      </c>
      <c r="BA36" s="17">
        <v>203.98649</v>
      </c>
      <c r="BB36" s="17">
        <v>203.98649</v>
      </c>
      <c r="BC36" s="17">
        <v>7.5135100000000001</v>
      </c>
      <c r="BD36" s="17">
        <v>108.7</v>
      </c>
      <c r="BE36" s="17">
        <v>207.24285</v>
      </c>
      <c r="BF36" s="17">
        <v>207.24285</v>
      </c>
      <c r="BG36" s="17">
        <v>-98.542850000000001</v>
      </c>
      <c r="BH36" s="17">
        <v>69.8</v>
      </c>
      <c r="BI36" s="17">
        <v>103.93259999999999</v>
      </c>
      <c r="BJ36" s="17">
        <v>103.93259999999999</v>
      </c>
      <c r="BK36" s="17">
        <v>-34.132599999999996</v>
      </c>
      <c r="BL36" s="17"/>
      <c r="BM36" s="17"/>
      <c r="BN36" s="17"/>
      <c r="BO36" s="17">
        <v>0</v>
      </c>
      <c r="BP36" s="17"/>
      <c r="BQ36" s="17"/>
      <c r="BR36" s="17"/>
      <c r="BS36" s="17">
        <v>0</v>
      </c>
      <c r="BT36" s="17"/>
      <c r="BU36" s="17"/>
      <c r="BV36" s="17"/>
      <c r="BW36" s="17">
        <v>0</v>
      </c>
      <c r="BX36" s="17"/>
      <c r="BY36" s="17"/>
      <c r="BZ36" s="17"/>
      <c r="CA36" s="17">
        <v>0</v>
      </c>
      <c r="CB36" s="17"/>
      <c r="CC36" s="17"/>
      <c r="CD36" s="17"/>
      <c r="CE36" s="17">
        <v>0</v>
      </c>
      <c r="CF36" s="17">
        <v>166.3</v>
      </c>
      <c r="CG36" s="17">
        <v>164.06706</v>
      </c>
      <c r="CH36" s="17">
        <v>164.06706</v>
      </c>
      <c r="CI36" s="17">
        <v>2.2329400000000001</v>
      </c>
      <c r="CJ36" s="17">
        <v>8.9</v>
      </c>
      <c r="CK36" s="17">
        <v>5.8691399999999998</v>
      </c>
      <c r="CL36" s="17">
        <v>5.8691399999999998</v>
      </c>
      <c r="CM36" s="17">
        <v>3.0308600000000001</v>
      </c>
      <c r="CN36" s="17">
        <v>4.5999999999999996</v>
      </c>
      <c r="CO36" s="17">
        <v>3.1515900000000001</v>
      </c>
      <c r="CP36" s="17">
        <v>3.1515900000000001</v>
      </c>
      <c r="CQ36" s="17">
        <v>1.44841</v>
      </c>
      <c r="CR36" s="17">
        <v>0</v>
      </c>
      <c r="CS36" s="17"/>
      <c r="CT36" s="17"/>
      <c r="CU36" s="17">
        <v>0</v>
      </c>
      <c r="CV36" s="17">
        <v>6.6</v>
      </c>
      <c r="CW36" s="17">
        <v>6.8787000000000003</v>
      </c>
      <c r="CX36" s="17">
        <v>6.8787000000000003</v>
      </c>
      <c r="CY36" s="17">
        <v>-0.2787</v>
      </c>
      <c r="CZ36" s="17"/>
      <c r="DA36" s="17"/>
      <c r="DB36" s="17"/>
      <c r="DC36" s="17">
        <v>0</v>
      </c>
      <c r="DD36" s="17">
        <v>69.7</v>
      </c>
      <c r="DE36" s="17">
        <v>50.024039999999999</v>
      </c>
      <c r="DF36" s="17">
        <v>15.447990000000001</v>
      </c>
      <c r="DG36" s="17">
        <v>54.252009999999999</v>
      </c>
      <c r="DH36" s="17"/>
      <c r="DI36" s="17"/>
      <c r="DJ36" s="17"/>
      <c r="DK36" s="17">
        <v>0</v>
      </c>
      <c r="DL36" s="17"/>
      <c r="DM36" s="17"/>
      <c r="DN36" s="17"/>
      <c r="DO36" s="17">
        <v>0</v>
      </c>
      <c r="DP36" s="17"/>
      <c r="DQ36" s="17"/>
      <c r="DR36" s="17"/>
      <c r="DS36" s="17">
        <v>0</v>
      </c>
      <c r="DT36" s="17"/>
      <c r="DU36" s="17"/>
      <c r="DV36" s="17"/>
      <c r="DW36" s="17">
        <v>0</v>
      </c>
      <c r="DX36" s="17">
        <v>110.6</v>
      </c>
      <c r="DY36" s="17">
        <v>112.46647</v>
      </c>
      <c r="DZ36" s="17">
        <v>112.46647</v>
      </c>
      <c r="EA36" s="17">
        <v>-1.8664700000000001</v>
      </c>
      <c r="EB36" s="17">
        <v>175.3</v>
      </c>
      <c r="EC36" s="17">
        <v>220.69499999999999</v>
      </c>
      <c r="ED36" s="17">
        <v>220.69499999999999</v>
      </c>
      <c r="EE36" s="17">
        <v>-45.395000000000003</v>
      </c>
      <c r="EF36" s="17"/>
      <c r="EG36" s="17"/>
      <c r="EH36" s="17"/>
      <c r="EI36" s="17">
        <v>0</v>
      </c>
      <c r="EJ36" s="17"/>
      <c r="EK36" s="17"/>
      <c r="EL36" s="17"/>
      <c r="EM36" s="17">
        <v>0</v>
      </c>
      <c r="EN36" s="17"/>
      <c r="EO36" s="17"/>
      <c r="EP36" s="17"/>
      <c r="EQ36" s="17">
        <v>0</v>
      </c>
      <c r="ER36" s="17">
        <v>6.5</v>
      </c>
      <c r="ES36" s="17">
        <v>6.39</v>
      </c>
      <c r="ET36" s="17">
        <v>6.39</v>
      </c>
      <c r="EU36" s="17">
        <v>0.11</v>
      </c>
      <c r="EV36" s="17">
        <v>455.5</v>
      </c>
      <c r="EW36" s="17">
        <v>457.09426999999999</v>
      </c>
      <c r="EX36" s="17">
        <v>457.09426999999999</v>
      </c>
      <c r="EY36" s="17">
        <v>-1.5942700000000001</v>
      </c>
      <c r="EZ36" s="17">
        <v>81.5</v>
      </c>
      <c r="FA36" s="17">
        <v>81.635570000000001</v>
      </c>
      <c r="FB36" s="17">
        <v>81.635570000000001</v>
      </c>
      <c r="FC36" s="17">
        <v>-0.13557</v>
      </c>
      <c r="FD36" s="17">
        <v>151.1</v>
      </c>
      <c r="FE36" s="17">
        <v>151.36251999999999</v>
      </c>
      <c r="FF36" s="17">
        <v>151.36251999999999</v>
      </c>
      <c r="FG36" s="17">
        <v>-0.26251999999999998</v>
      </c>
      <c r="FH36" s="17">
        <v>41.9</v>
      </c>
      <c r="FI36" s="17">
        <v>41.89893</v>
      </c>
      <c r="FJ36" s="17">
        <v>41.89893</v>
      </c>
      <c r="FK36" s="17">
        <v>1.07E-3</v>
      </c>
      <c r="FL36" s="17">
        <v>18.5</v>
      </c>
      <c r="FM36" s="17">
        <v>19.21088</v>
      </c>
      <c r="FN36" s="17">
        <v>19.21088</v>
      </c>
      <c r="FO36" s="17">
        <v>-0.71087999999999996</v>
      </c>
      <c r="FP36" s="17">
        <v>19.399999999999999</v>
      </c>
      <c r="FQ36" s="17">
        <v>18.27</v>
      </c>
      <c r="FR36" s="17">
        <v>18.27</v>
      </c>
      <c r="FS36" s="17">
        <v>1.1299999999999999</v>
      </c>
      <c r="FT36" s="17">
        <v>91.9</v>
      </c>
      <c r="FU36" s="17">
        <v>87.773570000000007</v>
      </c>
      <c r="FV36" s="17">
        <v>87.773570000000007</v>
      </c>
      <c r="FW36" s="17">
        <v>4.12643</v>
      </c>
      <c r="FX36" s="17">
        <v>181.8</v>
      </c>
      <c r="FY36" s="17">
        <v>185.82039</v>
      </c>
      <c r="FZ36" s="17">
        <v>185.82039</v>
      </c>
      <c r="GA36" s="17">
        <v>-4.0203899999999999</v>
      </c>
      <c r="GB36" s="17">
        <v>182.2</v>
      </c>
      <c r="GC36" s="17">
        <v>185.82039</v>
      </c>
      <c r="GD36" s="17">
        <v>185.82039</v>
      </c>
      <c r="GE36" s="17">
        <v>-3.62039</v>
      </c>
      <c r="GF36" s="17">
        <v>183.6</v>
      </c>
      <c r="GG36" s="17">
        <v>186.37841</v>
      </c>
      <c r="GH36" s="17">
        <v>186.37841</v>
      </c>
      <c r="GI36" s="17">
        <v>-2.77841</v>
      </c>
      <c r="GJ36" s="17">
        <v>107.2</v>
      </c>
      <c r="GK36" s="17">
        <v>110.48202000000001</v>
      </c>
      <c r="GL36" s="17">
        <v>110.48202000000001</v>
      </c>
      <c r="GM36" s="17">
        <v>-3.2820200000000002</v>
      </c>
      <c r="GN36" s="17">
        <v>46.3</v>
      </c>
      <c r="GO36" s="17">
        <v>47.082599999999999</v>
      </c>
      <c r="GP36" s="17">
        <v>47.082599999999999</v>
      </c>
      <c r="GQ36" s="17">
        <v>-0.78259999999999996</v>
      </c>
      <c r="GR36" s="17">
        <v>20.399999999999999</v>
      </c>
      <c r="GS36" s="17">
        <v>22.156459999999999</v>
      </c>
      <c r="GT36" s="17">
        <v>22.156459999999999</v>
      </c>
      <c r="GU36" s="17">
        <v>-1.7564599999999999</v>
      </c>
      <c r="GV36" s="17">
        <v>3.8</v>
      </c>
      <c r="GW36" s="17"/>
      <c r="GX36" s="17"/>
      <c r="GY36" s="17">
        <v>3.8</v>
      </c>
      <c r="GZ36" s="17">
        <v>26.3</v>
      </c>
      <c r="HA36" s="17">
        <v>31.243569999999998</v>
      </c>
      <c r="HB36" s="17">
        <v>31.243569999999998</v>
      </c>
      <c r="HC36" s="17">
        <v>-4.9435700000000002</v>
      </c>
      <c r="HD36" s="17">
        <v>171.2</v>
      </c>
      <c r="HE36" s="17">
        <v>174.55948000000001</v>
      </c>
      <c r="HF36" s="17">
        <v>174.55948000000001</v>
      </c>
      <c r="HG36" s="17">
        <v>-3.35948</v>
      </c>
      <c r="HH36" s="17"/>
      <c r="HI36" s="17"/>
      <c r="HJ36" s="17"/>
      <c r="HK36" s="17">
        <v>0</v>
      </c>
      <c r="HL36" s="17"/>
      <c r="HM36" s="17"/>
      <c r="HN36" s="17"/>
      <c r="HO36" s="17">
        <v>0</v>
      </c>
      <c r="HP36" s="17">
        <v>94.3</v>
      </c>
      <c r="HQ36" s="17">
        <v>86.19247</v>
      </c>
      <c r="HR36" s="17">
        <v>90.282759999999996</v>
      </c>
      <c r="HS36" s="17">
        <v>4.0172400000000001</v>
      </c>
      <c r="HT36" s="17"/>
      <c r="HU36" s="17"/>
      <c r="HV36" s="17"/>
      <c r="HW36" s="17">
        <v>0</v>
      </c>
      <c r="HX36" s="17"/>
      <c r="HY36" s="17"/>
      <c r="HZ36" s="17"/>
      <c r="IA36" s="17">
        <v>0</v>
      </c>
      <c r="IB36" s="17">
        <v>43.8</v>
      </c>
      <c r="IC36" s="17">
        <v>45.265309999999999</v>
      </c>
      <c r="ID36" s="17">
        <v>45.265309999999999</v>
      </c>
      <c r="IE36" s="17">
        <v>-1.4653099999999999</v>
      </c>
      <c r="IF36" s="17"/>
      <c r="IG36" s="17"/>
      <c r="IH36" s="17"/>
      <c r="II36" s="17">
        <v>0</v>
      </c>
      <c r="IJ36" s="17"/>
      <c r="IK36" s="17"/>
      <c r="IL36" s="17"/>
      <c r="IM36" s="17">
        <v>0</v>
      </c>
      <c r="IN36" s="17"/>
      <c r="IO36" s="17"/>
      <c r="IP36" s="17"/>
      <c r="IQ36" s="17">
        <v>0</v>
      </c>
      <c r="IR36" s="17">
        <v>84.6</v>
      </c>
      <c r="IS36" s="17">
        <v>88.73603</v>
      </c>
      <c r="IT36" s="17">
        <v>88.73603</v>
      </c>
      <c r="IU36" s="17">
        <v>-4.1360299999999999</v>
      </c>
      <c r="IV36" s="17">
        <v>63.3</v>
      </c>
      <c r="IW36" s="17">
        <v>103.90465</v>
      </c>
      <c r="IX36" s="17">
        <v>127.52115999999999</v>
      </c>
      <c r="IY36" s="17">
        <v>-64.221159999999998</v>
      </c>
      <c r="IZ36" s="17">
        <v>63.5</v>
      </c>
      <c r="JA36" s="17">
        <v>103.90465</v>
      </c>
      <c r="JB36" s="17">
        <v>127.52115999999999</v>
      </c>
      <c r="JC36" s="17">
        <v>-64.021159999999995</v>
      </c>
      <c r="JD36" s="17">
        <v>67.2</v>
      </c>
      <c r="JE36" s="17">
        <v>103.90465</v>
      </c>
      <c r="JF36" s="17">
        <v>127.52115999999999</v>
      </c>
      <c r="JG36" s="17">
        <v>-60.321159999999999</v>
      </c>
      <c r="JH36" s="17">
        <v>165.5</v>
      </c>
      <c r="JI36" s="17">
        <v>156.32500999999999</v>
      </c>
      <c r="JJ36" s="17">
        <v>191.85615999999999</v>
      </c>
      <c r="JK36" s="17">
        <v>-26.356159999999999</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c r="KK36" s="17"/>
      <c r="KL36" s="17"/>
      <c r="KM36" s="17">
        <v>0</v>
      </c>
      <c r="KN36" s="17"/>
      <c r="KO36" s="17"/>
      <c r="KP36" s="17"/>
      <c r="KQ36" s="17">
        <v>0</v>
      </c>
      <c r="KR36" s="17">
        <v>3.5</v>
      </c>
      <c r="KS36" s="17">
        <v>4.3018599999999996</v>
      </c>
      <c r="KT36" s="17">
        <v>4.3018599999999996</v>
      </c>
      <c r="KU36" s="17">
        <v>-0.80186000000000002</v>
      </c>
      <c r="KV36" s="17">
        <v>265.60000000000002</v>
      </c>
      <c r="KW36" s="17">
        <v>270.06803000000002</v>
      </c>
      <c r="KX36" s="17">
        <v>270.06803000000002</v>
      </c>
      <c r="KY36" s="17">
        <v>-4.4680299999999997</v>
      </c>
      <c r="KZ36" s="17">
        <v>132.5</v>
      </c>
      <c r="LA36" s="17">
        <v>133.16031000000001</v>
      </c>
      <c r="LB36" s="17">
        <v>133.16031000000001</v>
      </c>
      <c r="LC36" s="17">
        <v>-0.66030999999999995</v>
      </c>
      <c r="LD36" s="17">
        <v>62.2</v>
      </c>
      <c r="LE36" s="17">
        <v>67.199219999999997</v>
      </c>
      <c r="LF36" s="17">
        <v>67.199219999999997</v>
      </c>
      <c r="LG36" s="17">
        <v>-4.9992200000000002</v>
      </c>
      <c r="LH36" s="17">
        <v>62.3</v>
      </c>
      <c r="LI36" s="17">
        <v>66.417640000000006</v>
      </c>
      <c r="LJ36" s="17">
        <v>66.417640000000006</v>
      </c>
      <c r="LK36" s="17">
        <v>-4.1176399999999997</v>
      </c>
      <c r="LL36" s="17">
        <v>30.4</v>
      </c>
      <c r="LM36" s="17">
        <v>29.980560000000001</v>
      </c>
      <c r="LN36" s="17">
        <v>29.980560000000001</v>
      </c>
      <c r="LO36" s="17">
        <v>0.41943999999999998</v>
      </c>
      <c r="LP36" s="17">
        <v>65.2</v>
      </c>
      <c r="LQ36" s="17">
        <v>66.941299999999998</v>
      </c>
      <c r="LR36" s="17"/>
      <c r="LS36" s="17">
        <v>65.2</v>
      </c>
      <c r="LT36" s="17">
        <v>32.700000000000003</v>
      </c>
      <c r="LU36" s="17">
        <v>32.955719999999999</v>
      </c>
      <c r="LV36" s="17"/>
      <c r="LW36" s="17">
        <v>32.700000000000003</v>
      </c>
      <c r="LX36" s="17">
        <v>32.6</v>
      </c>
      <c r="LY36" s="17">
        <v>32.955719999999999</v>
      </c>
      <c r="LZ36" s="17"/>
      <c r="MA36" s="17">
        <v>32.6</v>
      </c>
      <c r="MB36" s="17">
        <v>95.9</v>
      </c>
      <c r="MC36" s="17">
        <v>120.46071999999999</v>
      </c>
      <c r="MD36" s="17">
        <v>135.50622000000001</v>
      </c>
      <c r="ME36" s="17">
        <v>-39.60622</v>
      </c>
      <c r="MF36" s="17">
        <v>95.4</v>
      </c>
      <c r="MG36" s="17">
        <v>120.46071999999999</v>
      </c>
      <c r="MH36" s="17">
        <v>135.50622000000001</v>
      </c>
      <c r="MI36" s="17">
        <v>-40.10622</v>
      </c>
      <c r="MJ36" s="17">
        <v>118.4</v>
      </c>
      <c r="MK36" s="17">
        <v>120.82247</v>
      </c>
      <c r="ML36" s="17">
        <v>135.91315</v>
      </c>
      <c r="MM36" s="17">
        <v>-17.51315</v>
      </c>
      <c r="MN36" s="17">
        <v>103.2</v>
      </c>
      <c r="MO36" s="17">
        <v>102.98661</v>
      </c>
      <c r="MP36" s="17"/>
      <c r="MQ36" s="17">
        <v>103.2</v>
      </c>
      <c r="MR36" s="17"/>
      <c r="MS36" s="17"/>
      <c r="MT36" s="17"/>
      <c r="MU36" s="17">
        <v>0</v>
      </c>
      <c r="MV36" s="17"/>
      <c r="MW36" s="17"/>
      <c r="MX36" s="17"/>
      <c r="MY36" s="17">
        <v>0</v>
      </c>
      <c r="MZ36" s="17"/>
      <c r="NA36" s="17"/>
      <c r="NB36" s="17"/>
      <c r="NC36" s="17">
        <v>0</v>
      </c>
      <c r="ND36" s="17"/>
      <c r="NE36" s="17"/>
      <c r="NF36" s="17"/>
      <c r="NG36" s="17">
        <v>0</v>
      </c>
      <c r="NH36" s="17">
        <v>157.6</v>
      </c>
      <c r="NI36" s="17">
        <v>50</v>
      </c>
      <c r="NJ36" s="17">
        <v>50</v>
      </c>
      <c r="NK36" s="17">
        <v>107.6</v>
      </c>
      <c r="NL36" s="17">
        <v>79.5</v>
      </c>
      <c r="NM36" s="17"/>
      <c r="NN36" s="17"/>
      <c r="NO36" s="17">
        <v>79.5</v>
      </c>
      <c r="NP36" s="17"/>
      <c r="NQ36" s="17">
        <v>5.0783899999999997</v>
      </c>
      <c r="NR36" s="17">
        <v>5.0783899999999997</v>
      </c>
      <c r="NS36" s="17">
        <v>-5.0783899999999997</v>
      </c>
      <c r="NT36" s="17">
        <v>7</v>
      </c>
      <c r="NU36" s="17">
        <v>5.3277000000000001</v>
      </c>
      <c r="NV36" s="17">
        <v>5.3277000000000001</v>
      </c>
      <c r="NW36" s="17">
        <v>1.6722999999999999</v>
      </c>
      <c r="NX36" s="17">
        <v>20</v>
      </c>
      <c r="NY36" s="17">
        <v>17.492709999999999</v>
      </c>
      <c r="NZ36" s="17">
        <v>17.492709999999999</v>
      </c>
      <c r="OA36" s="17">
        <v>2.5072899999999998</v>
      </c>
      <c r="OB36" s="17">
        <v>0.7</v>
      </c>
      <c r="OC36" s="17">
        <v>1.02</v>
      </c>
      <c r="OD36" s="17">
        <v>1.02</v>
      </c>
      <c r="OE36" s="17">
        <v>-0.32</v>
      </c>
      <c r="OF36" s="17">
        <v>34.1</v>
      </c>
      <c r="OG36" s="17">
        <v>46.5</v>
      </c>
      <c r="OH36" s="17">
        <v>53.116999999999997</v>
      </c>
      <c r="OI36" s="17">
        <v>-19.016999999999999</v>
      </c>
      <c r="OJ36" s="17">
        <v>34.799999999999997</v>
      </c>
      <c r="OK36" s="17">
        <v>71.635000000000005</v>
      </c>
      <c r="OL36" s="17">
        <v>71.635000000000005</v>
      </c>
      <c r="OM36" s="17">
        <v>-36.835000000000001</v>
      </c>
      <c r="ON36" s="17">
        <v>9.6999999999999993</v>
      </c>
      <c r="OO36" s="17">
        <v>10.362</v>
      </c>
      <c r="OP36" s="17">
        <v>10.362</v>
      </c>
      <c r="OQ36" s="17">
        <v>-0.66200000000000003</v>
      </c>
      <c r="OR36" s="17">
        <v>0.1</v>
      </c>
      <c r="OS36" s="17">
        <v>0.3</v>
      </c>
      <c r="OT36" s="17">
        <v>0.3</v>
      </c>
      <c r="OU36" s="17">
        <v>-0.2</v>
      </c>
      <c r="OV36" s="17">
        <v>20.5</v>
      </c>
      <c r="OW36" s="17">
        <v>20.456230000000001</v>
      </c>
      <c r="OX36" s="17">
        <v>20.456230000000001</v>
      </c>
      <c r="OY36" s="17">
        <v>4.3770000000000003E-2</v>
      </c>
      <c r="OZ36" s="17">
        <v>9.9</v>
      </c>
      <c r="PA36" s="17">
        <v>9.9830000000000005</v>
      </c>
      <c r="PB36" s="17">
        <v>9.9830000000000005</v>
      </c>
      <c r="PC36" s="17">
        <v>-8.3000000000000004E-2</v>
      </c>
      <c r="PD36" s="17">
        <v>5.6</v>
      </c>
      <c r="PE36" s="17">
        <v>5.67</v>
      </c>
      <c r="PF36" s="17">
        <v>5.67</v>
      </c>
      <c r="PG36" s="17">
        <v>-7.0000000000000007E-2</v>
      </c>
      <c r="PH36" s="17">
        <v>201.8</v>
      </c>
      <c r="PI36" s="17">
        <v>122.93</v>
      </c>
      <c r="PJ36" s="17">
        <v>172.934</v>
      </c>
      <c r="PK36" s="17">
        <v>28.866</v>
      </c>
      <c r="PL36" s="17">
        <v>94.4</v>
      </c>
      <c r="PM36" s="17">
        <v>53.99</v>
      </c>
      <c r="PN36" s="17">
        <v>103.986</v>
      </c>
      <c r="PO36" s="17">
        <v>-9.5860000000000003</v>
      </c>
      <c r="PP36" s="17">
        <v>1.4</v>
      </c>
      <c r="PQ36" s="17">
        <v>1</v>
      </c>
      <c r="PR36" s="17">
        <v>1</v>
      </c>
      <c r="PS36" s="17">
        <v>0.4</v>
      </c>
      <c r="PT36" s="17">
        <v>3.6</v>
      </c>
      <c r="PU36" s="17">
        <v>3.64</v>
      </c>
      <c r="PV36" s="17">
        <v>3.64</v>
      </c>
      <c r="PW36" s="17">
        <v>-0.04</v>
      </c>
      <c r="PX36" s="17">
        <v>5</v>
      </c>
      <c r="PY36" s="17">
        <v>5</v>
      </c>
      <c r="PZ36" s="17">
        <v>5</v>
      </c>
      <c r="QA36" s="17">
        <v>0</v>
      </c>
      <c r="QB36" s="17">
        <v>20.9</v>
      </c>
      <c r="QC36" s="17">
        <v>20.422219999999999</v>
      </c>
      <c r="QD36" s="17">
        <v>20.422219999999999</v>
      </c>
      <c r="QE36" s="17">
        <v>0.47777999999999998</v>
      </c>
      <c r="QF36" s="17">
        <v>19.5</v>
      </c>
      <c r="QG36" s="17">
        <v>19.436350000000001</v>
      </c>
      <c r="QH36" s="17">
        <v>19.436350000000001</v>
      </c>
      <c r="QI36" s="17">
        <v>6.3649999999999998E-2</v>
      </c>
      <c r="QJ36" s="17">
        <v>18</v>
      </c>
      <c r="QK36" s="17">
        <v>17.492709999999999</v>
      </c>
      <c r="QL36" s="17">
        <v>17.492709999999999</v>
      </c>
      <c r="QM36" s="17">
        <v>0.50729000000000002</v>
      </c>
      <c r="QN36" s="17">
        <v>3.6</v>
      </c>
      <c r="QO36" s="17">
        <v>3.4</v>
      </c>
      <c r="QP36" s="17">
        <v>3.4</v>
      </c>
      <c r="QQ36" s="17">
        <v>0.2</v>
      </c>
      <c r="QR36" s="17">
        <v>18.5</v>
      </c>
      <c r="QS36" s="17">
        <v>17.881440000000001</v>
      </c>
      <c r="QT36" s="17">
        <v>17.881440000000001</v>
      </c>
      <c r="QU36" s="17">
        <v>0.61856</v>
      </c>
      <c r="QV36" s="17">
        <v>5.3</v>
      </c>
      <c r="QW36" s="17">
        <v>9.6549999999999994</v>
      </c>
      <c r="QX36" s="17">
        <v>9.6549999999999994</v>
      </c>
      <c r="QY36" s="17">
        <v>-4.3550000000000004</v>
      </c>
      <c r="QZ36" s="17">
        <v>7.4</v>
      </c>
      <c r="RA36" s="17">
        <v>13.561999999999999</v>
      </c>
      <c r="RB36" s="17">
        <v>13.561999999999999</v>
      </c>
      <c r="RC36" s="17">
        <v>-6.1619999999999999</v>
      </c>
      <c r="RD36" s="17">
        <v>7.5</v>
      </c>
      <c r="RE36" s="17">
        <v>8.125</v>
      </c>
      <c r="RF36" s="17">
        <v>8.125</v>
      </c>
      <c r="RG36" s="17">
        <v>-0.625</v>
      </c>
      <c r="RH36" s="17">
        <v>28.8</v>
      </c>
      <c r="RI36" s="17">
        <v>32.1</v>
      </c>
      <c r="RJ36" s="17">
        <v>32.063000000000002</v>
      </c>
      <c r="RK36" s="17">
        <v>-3.2629999999999999</v>
      </c>
      <c r="RL36" s="17">
        <v>4</v>
      </c>
      <c r="RM36" s="17">
        <v>12.08</v>
      </c>
      <c r="RN36" s="17">
        <v>12.08</v>
      </c>
      <c r="RO36" s="17">
        <v>-8.08</v>
      </c>
      <c r="RP36" s="17">
        <v>3.5</v>
      </c>
      <c r="RQ36" s="17">
        <v>3.48</v>
      </c>
      <c r="RR36" s="17">
        <v>3.48</v>
      </c>
      <c r="RS36" s="17">
        <v>0.02</v>
      </c>
      <c r="RT36" s="17">
        <v>20.100000000000001</v>
      </c>
      <c r="RU36" s="17">
        <v>19.792000000000002</v>
      </c>
      <c r="RV36" s="17">
        <v>19.792000000000002</v>
      </c>
      <c r="RW36" s="17">
        <v>0.308</v>
      </c>
      <c r="RX36" s="17">
        <v>2.6</v>
      </c>
      <c r="RY36" s="17">
        <v>2</v>
      </c>
      <c r="RZ36" s="17">
        <v>2</v>
      </c>
      <c r="SA36" s="17">
        <v>0.6</v>
      </c>
      <c r="SB36" s="17"/>
      <c r="SC36" s="17"/>
      <c r="SD36" s="17">
        <v>0.4</v>
      </c>
      <c r="SE36" s="17">
        <v>-0.4</v>
      </c>
      <c r="SF36" s="17">
        <v>0.3</v>
      </c>
      <c r="SG36" s="17">
        <v>0.36699999999999999</v>
      </c>
      <c r="SH36" s="17">
        <v>0.36699999999999999</v>
      </c>
      <c r="SI36" s="17">
        <v>-6.7000000000000004E-2</v>
      </c>
      <c r="SJ36" s="17">
        <v>19.8</v>
      </c>
      <c r="SK36" s="17">
        <v>19.1448</v>
      </c>
      <c r="SL36" s="17">
        <v>19.1448</v>
      </c>
      <c r="SM36" s="17">
        <v>0.6552</v>
      </c>
      <c r="SN36" s="17">
        <v>9.4</v>
      </c>
      <c r="SO36" s="17">
        <v>9.8000000000000007</v>
      </c>
      <c r="SP36" s="17">
        <v>9.8000000000000007</v>
      </c>
      <c r="SQ36" s="17">
        <v>-0.4</v>
      </c>
      <c r="SR36" s="17">
        <v>19.899999999999999</v>
      </c>
      <c r="SS36" s="17">
        <v>19.436350000000001</v>
      </c>
      <c r="ST36" s="17">
        <v>19.436350000000001</v>
      </c>
      <c r="SU36" s="17">
        <v>0.46365000000000001</v>
      </c>
      <c r="SV36" s="17">
        <v>20.100000000000001</v>
      </c>
      <c r="SW36" s="17">
        <v>19.436350000000001</v>
      </c>
      <c r="SX36" s="17">
        <v>19.436350000000001</v>
      </c>
      <c r="SY36" s="17">
        <v>0.66364999999999996</v>
      </c>
      <c r="SZ36" s="17">
        <v>15.1</v>
      </c>
      <c r="TA36" s="17">
        <v>8.8650000000000002</v>
      </c>
      <c r="TB36" s="17">
        <v>8.8650000000000002</v>
      </c>
      <c r="TC36" s="17">
        <v>6.2350000000000003</v>
      </c>
      <c r="TD36" s="17">
        <v>60.6</v>
      </c>
      <c r="TE36" s="17">
        <v>48.277999999999999</v>
      </c>
      <c r="TF36" s="17">
        <v>48.277999999999999</v>
      </c>
      <c r="TG36" s="17">
        <v>12.321999999999999</v>
      </c>
      <c r="TH36" s="17">
        <v>34.700000000000003</v>
      </c>
      <c r="TI36" s="17">
        <v>32.481999999999999</v>
      </c>
      <c r="TJ36" s="17">
        <v>32.481999999999999</v>
      </c>
      <c r="TK36" s="17">
        <v>2.218</v>
      </c>
      <c r="TL36" s="17">
        <v>57.1</v>
      </c>
      <c r="TM36" s="17">
        <v>80.400000000000006</v>
      </c>
      <c r="TN36" s="17">
        <v>74.959999999999994</v>
      </c>
      <c r="TO36" s="17">
        <v>-17.86</v>
      </c>
      <c r="TP36" s="17">
        <v>85.3</v>
      </c>
      <c r="TQ36" s="17">
        <v>86.8</v>
      </c>
      <c r="TR36" s="17">
        <v>81.510000000000005</v>
      </c>
      <c r="TS36" s="17">
        <v>3.79</v>
      </c>
      <c r="TT36" s="17">
        <v>8.1</v>
      </c>
      <c r="TU36" s="17">
        <v>9.4499999999999993</v>
      </c>
      <c r="TV36" s="17">
        <v>9.4499999999999993</v>
      </c>
      <c r="TW36" s="17">
        <v>-1.35</v>
      </c>
      <c r="TX36" s="17">
        <v>5.8</v>
      </c>
      <c r="TY36" s="17">
        <v>4.79</v>
      </c>
      <c r="TZ36" s="17">
        <v>4.79</v>
      </c>
      <c r="UA36" s="17">
        <v>1.01</v>
      </c>
      <c r="UB36" s="17">
        <v>47.8</v>
      </c>
      <c r="UC36" s="17">
        <v>44.49</v>
      </c>
      <c r="UD36" s="17">
        <v>44.49</v>
      </c>
      <c r="UE36" s="17">
        <v>3.31</v>
      </c>
      <c r="UF36" s="17">
        <v>20.9</v>
      </c>
      <c r="UG36" s="17">
        <v>17.492709999999999</v>
      </c>
      <c r="UH36" s="17">
        <v>17.492709999999999</v>
      </c>
      <c r="UI36" s="17">
        <v>3.4072900000000002</v>
      </c>
      <c r="UJ36" s="17">
        <v>4.2</v>
      </c>
      <c r="UK36" s="17">
        <v>8</v>
      </c>
      <c r="UL36" s="17">
        <v>8</v>
      </c>
      <c r="UM36" s="17">
        <v>-3.8</v>
      </c>
      <c r="UN36" s="17">
        <v>7.5</v>
      </c>
      <c r="UO36" s="17">
        <v>7.3</v>
      </c>
      <c r="UP36" s="17">
        <v>7.3</v>
      </c>
      <c r="UQ36" s="17">
        <v>0.2</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10.6</v>
      </c>
      <c r="VE36" s="17">
        <v>10.914</v>
      </c>
      <c r="VF36" s="17">
        <v>10.914</v>
      </c>
      <c r="VG36" s="17">
        <v>-0.314</v>
      </c>
      <c r="VH36" s="17">
        <v>248.2</v>
      </c>
      <c r="VI36" s="17">
        <v>145.6</v>
      </c>
      <c r="VJ36" s="17">
        <v>245.6</v>
      </c>
      <c r="VK36" s="17">
        <v>2.6</v>
      </c>
      <c r="VL36" s="17">
        <v>9.1</v>
      </c>
      <c r="VM36" s="17">
        <v>16.378</v>
      </c>
      <c r="VN36" s="17">
        <v>16.378</v>
      </c>
      <c r="VO36" s="17">
        <v>-7.2779999999999996</v>
      </c>
      <c r="VP36" s="17">
        <v>119.3</v>
      </c>
      <c r="VQ36" s="17">
        <v>112.739</v>
      </c>
      <c r="VR36" s="17">
        <v>112.739</v>
      </c>
      <c r="VS36" s="17">
        <v>6.5609999999999999</v>
      </c>
      <c r="VT36" s="17">
        <v>0.6</v>
      </c>
      <c r="VU36" s="17">
        <v>0.6</v>
      </c>
      <c r="VV36" s="17">
        <v>0.6</v>
      </c>
      <c r="VW36" s="17">
        <v>0</v>
      </c>
      <c r="VX36" s="17">
        <v>65</v>
      </c>
      <c r="VY36" s="17">
        <v>84.7</v>
      </c>
      <c r="VZ36" s="17">
        <v>68</v>
      </c>
      <c r="WA36" s="17">
        <v>-3</v>
      </c>
      <c r="WB36" s="17">
        <v>67.400000000000006</v>
      </c>
      <c r="WC36" s="17">
        <v>75</v>
      </c>
      <c r="WD36" s="17">
        <v>75</v>
      </c>
      <c r="WE36" s="17">
        <v>-7.6</v>
      </c>
      <c r="WF36" s="17">
        <v>92.2</v>
      </c>
      <c r="WG36" s="17">
        <v>82.677999999999997</v>
      </c>
      <c r="WH36" s="17">
        <v>82.677999999999997</v>
      </c>
      <c r="WI36" s="17">
        <v>9.5220000000000002</v>
      </c>
      <c r="WJ36" s="17">
        <v>4.8</v>
      </c>
      <c r="WK36" s="17">
        <v>4.3499999999999996</v>
      </c>
      <c r="WL36" s="17">
        <v>4.3499999999999996</v>
      </c>
      <c r="WM36" s="17">
        <v>0.45</v>
      </c>
      <c r="WN36" s="17">
        <v>1.2</v>
      </c>
      <c r="WO36" s="17">
        <v>1.2</v>
      </c>
      <c r="WP36" s="17">
        <v>1.2</v>
      </c>
      <c r="WQ36" s="17">
        <v>0</v>
      </c>
      <c r="WR36" s="17">
        <v>2.2999999999999998</v>
      </c>
      <c r="WS36" s="17">
        <v>2.4</v>
      </c>
      <c r="WT36" s="17">
        <v>2.4</v>
      </c>
      <c r="WU36" s="17">
        <v>-0.1</v>
      </c>
      <c r="WV36" s="17">
        <v>2.2000000000000002</v>
      </c>
      <c r="WW36" s="17">
        <v>2.8</v>
      </c>
      <c r="WX36" s="17">
        <v>2.8</v>
      </c>
      <c r="WY36" s="17">
        <v>-0.6</v>
      </c>
      <c r="WZ36" s="17">
        <v>10.9</v>
      </c>
      <c r="XA36" s="17">
        <v>15.69</v>
      </c>
      <c r="XB36" s="17">
        <v>15.69</v>
      </c>
      <c r="XC36" s="17">
        <v>-4.79</v>
      </c>
      <c r="XD36" s="17">
        <v>5.6</v>
      </c>
      <c r="XE36" s="17">
        <v>5.4</v>
      </c>
      <c r="XF36" s="17">
        <v>5.4</v>
      </c>
      <c r="XG36" s="17">
        <v>0.2</v>
      </c>
      <c r="XH36" s="17">
        <v>20</v>
      </c>
      <c r="XI36" s="17">
        <v>19.436350000000001</v>
      </c>
      <c r="XJ36" s="17">
        <v>19.436350000000001</v>
      </c>
      <c r="XK36" s="17">
        <v>0.56364999999999998</v>
      </c>
      <c r="XL36" s="17">
        <v>20</v>
      </c>
      <c r="XM36" s="17">
        <v>19.436350000000001</v>
      </c>
      <c r="XN36" s="17">
        <v>19.436350000000001</v>
      </c>
      <c r="XO36" s="17">
        <v>0.56364999999999998</v>
      </c>
      <c r="XP36" s="17">
        <v>11.6</v>
      </c>
      <c r="XQ36" s="17">
        <v>10.8</v>
      </c>
      <c r="XR36" s="17">
        <v>10.8</v>
      </c>
      <c r="XS36" s="17">
        <v>0.8</v>
      </c>
      <c r="XT36" s="17"/>
      <c r="XU36" s="17"/>
      <c r="XV36" s="17"/>
      <c r="XW36" s="17">
        <v>0</v>
      </c>
      <c r="XX36" s="17"/>
      <c r="XY36" s="17"/>
      <c r="XZ36" s="17"/>
      <c r="YA36" s="17">
        <v>0</v>
      </c>
      <c r="YB36" s="17"/>
      <c r="YC36" s="17"/>
      <c r="YD36" s="17"/>
      <c r="YE36" s="17">
        <v>0</v>
      </c>
      <c r="YF36" s="17"/>
      <c r="YG36" s="17"/>
      <c r="YH36" s="17"/>
      <c r="YI36" s="17">
        <v>0</v>
      </c>
      <c r="YJ36" s="17">
        <v>8.1</v>
      </c>
      <c r="YK36" s="17">
        <v>8.02</v>
      </c>
      <c r="YL36" s="17">
        <v>8.02</v>
      </c>
      <c r="YM36" s="17">
        <v>0.08</v>
      </c>
      <c r="YN36" s="17"/>
      <c r="YO36" s="17"/>
      <c r="YP36" s="17"/>
      <c r="YQ36" s="17">
        <v>0</v>
      </c>
      <c r="YR36" s="17">
        <v>17.600000000000001</v>
      </c>
      <c r="YS36" s="17">
        <v>20</v>
      </c>
      <c r="YT36" s="17">
        <v>20</v>
      </c>
      <c r="YU36" s="17">
        <v>-2.4</v>
      </c>
    </row>
    <row r="37" spans="1:671" ht="24" customHeight="1" x14ac:dyDescent="0.25">
      <c r="A37" s="1"/>
      <c r="B37" s="16" t="s">
        <v>65</v>
      </c>
      <c r="C37" s="16" t="s">
        <v>823</v>
      </c>
      <c r="D37" s="17">
        <v>201.9</v>
      </c>
      <c r="E37" s="17">
        <v>203.40136000000001</v>
      </c>
      <c r="F37" s="17">
        <v>203.40136000000001</v>
      </c>
      <c r="G37" s="17">
        <v>-1.50136</v>
      </c>
      <c r="H37" s="17">
        <v>606.70000000000005</v>
      </c>
      <c r="I37" s="17">
        <v>596.92534000000001</v>
      </c>
      <c r="J37" s="17">
        <v>596.92534000000001</v>
      </c>
      <c r="K37" s="17">
        <v>9.7746600000000008</v>
      </c>
      <c r="L37" s="17">
        <v>0</v>
      </c>
      <c r="M37" s="17"/>
      <c r="N37" s="17"/>
      <c r="O37" s="17">
        <v>0</v>
      </c>
      <c r="P37" s="17"/>
      <c r="Q37" s="17"/>
      <c r="R37" s="17"/>
      <c r="S37" s="17">
        <v>0</v>
      </c>
      <c r="T37" s="17"/>
      <c r="U37" s="17"/>
      <c r="V37" s="17"/>
      <c r="W37" s="17">
        <v>0</v>
      </c>
      <c r="X37" s="17">
        <v>90.2</v>
      </c>
      <c r="Y37" s="17">
        <v>91.867829999999998</v>
      </c>
      <c r="Z37" s="17">
        <v>91.867829999999998</v>
      </c>
      <c r="AA37" s="17">
        <v>-1.6678299999999999</v>
      </c>
      <c r="AB37" s="17">
        <v>227.5</v>
      </c>
      <c r="AC37" s="17">
        <v>225</v>
      </c>
      <c r="AD37" s="17">
        <v>225</v>
      </c>
      <c r="AE37" s="17">
        <v>2.5</v>
      </c>
      <c r="AF37" s="17"/>
      <c r="AG37" s="17"/>
      <c r="AH37" s="17"/>
      <c r="AI37" s="17">
        <v>0</v>
      </c>
      <c r="AJ37" s="17">
        <v>58.8</v>
      </c>
      <c r="AK37" s="17">
        <v>61.791969999999999</v>
      </c>
      <c r="AL37" s="17"/>
      <c r="AM37" s="17">
        <v>58.8</v>
      </c>
      <c r="AN37" s="17">
        <v>164.3</v>
      </c>
      <c r="AO37" s="17">
        <v>135.58384000000001</v>
      </c>
      <c r="AP37" s="17">
        <v>135.58384000000001</v>
      </c>
      <c r="AQ37" s="17">
        <v>28.716159999999999</v>
      </c>
      <c r="AR37" s="17">
        <v>164.5</v>
      </c>
      <c r="AS37" s="17">
        <v>135.58384000000001</v>
      </c>
      <c r="AT37" s="17">
        <v>135.58384000000001</v>
      </c>
      <c r="AU37" s="17">
        <v>28.916160000000001</v>
      </c>
      <c r="AV37" s="17">
        <v>164.7</v>
      </c>
      <c r="AW37" s="17">
        <v>135.58384000000001</v>
      </c>
      <c r="AX37" s="17">
        <v>135.58384000000001</v>
      </c>
      <c r="AY37" s="17">
        <v>29.116160000000001</v>
      </c>
      <c r="AZ37" s="17">
        <v>246.6</v>
      </c>
      <c r="BA37" s="17">
        <v>203.98649</v>
      </c>
      <c r="BB37" s="17">
        <v>203.98649</v>
      </c>
      <c r="BC37" s="17">
        <v>42.613509999999998</v>
      </c>
      <c r="BD37" s="17">
        <v>108.8</v>
      </c>
      <c r="BE37" s="17">
        <v>207.24285</v>
      </c>
      <c r="BF37" s="17">
        <v>207.24285</v>
      </c>
      <c r="BG37" s="17">
        <v>-98.442850000000007</v>
      </c>
      <c r="BH37" s="17">
        <v>69.400000000000006</v>
      </c>
      <c r="BI37" s="17">
        <v>103.93259999999999</v>
      </c>
      <c r="BJ37" s="17">
        <v>103.93259999999999</v>
      </c>
      <c r="BK37" s="17">
        <v>-34.532600000000002</v>
      </c>
      <c r="BL37" s="17"/>
      <c r="BM37" s="17"/>
      <c r="BN37" s="17"/>
      <c r="BO37" s="17">
        <v>0</v>
      </c>
      <c r="BP37" s="17"/>
      <c r="BQ37" s="17"/>
      <c r="BR37" s="17"/>
      <c r="BS37" s="17">
        <v>0</v>
      </c>
      <c r="BT37" s="17"/>
      <c r="BU37" s="17"/>
      <c r="BV37" s="17"/>
      <c r="BW37" s="17">
        <v>0</v>
      </c>
      <c r="BX37" s="17"/>
      <c r="BY37" s="17"/>
      <c r="BZ37" s="17"/>
      <c r="CA37" s="17">
        <v>0</v>
      </c>
      <c r="CB37" s="17"/>
      <c r="CC37" s="17"/>
      <c r="CD37" s="17"/>
      <c r="CE37" s="17">
        <v>0</v>
      </c>
      <c r="CF37" s="17">
        <v>166.8</v>
      </c>
      <c r="CG37" s="17">
        <v>164.06706</v>
      </c>
      <c r="CH37" s="17">
        <v>164.06706</v>
      </c>
      <c r="CI37" s="17">
        <v>2.7329400000000001</v>
      </c>
      <c r="CJ37" s="17">
        <v>9</v>
      </c>
      <c r="CK37" s="17">
        <v>5.8691399999999998</v>
      </c>
      <c r="CL37" s="17">
        <v>5.8691399999999998</v>
      </c>
      <c r="CM37" s="17">
        <v>3.1308600000000002</v>
      </c>
      <c r="CN37" s="17">
        <v>4.8</v>
      </c>
      <c r="CO37" s="17">
        <v>3.1515900000000001</v>
      </c>
      <c r="CP37" s="17">
        <v>3.1515900000000001</v>
      </c>
      <c r="CQ37" s="17">
        <v>1.6484099999999999</v>
      </c>
      <c r="CR37" s="17">
        <v>0</v>
      </c>
      <c r="CS37" s="17"/>
      <c r="CT37" s="17"/>
      <c r="CU37" s="17">
        <v>0</v>
      </c>
      <c r="CV37" s="17">
        <v>6.6</v>
      </c>
      <c r="CW37" s="17">
        <v>6.8787000000000003</v>
      </c>
      <c r="CX37" s="17">
        <v>6.8787000000000003</v>
      </c>
      <c r="CY37" s="17">
        <v>-0.2787</v>
      </c>
      <c r="CZ37" s="17"/>
      <c r="DA37" s="17"/>
      <c r="DB37" s="17"/>
      <c r="DC37" s="17">
        <v>0</v>
      </c>
      <c r="DD37" s="17">
        <v>81.099999999999994</v>
      </c>
      <c r="DE37" s="17">
        <v>50.024039999999999</v>
      </c>
      <c r="DF37" s="17">
        <v>15.447990000000001</v>
      </c>
      <c r="DG37" s="17">
        <v>65.652010000000004</v>
      </c>
      <c r="DH37" s="17"/>
      <c r="DI37" s="17"/>
      <c r="DJ37" s="17"/>
      <c r="DK37" s="17">
        <v>0</v>
      </c>
      <c r="DL37" s="17"/>
      <c r="DM37" s="17"/>
      <c r="DN37" s="17"/>
      <c r="DO37" s="17">
        <v>0</v>
      </c>
      <c r="DP37" s="17"/>
      <c r="DQ37" s="17"/>
      <c r="DR37" s="17"/>
      <c r="DS37" s="17">
        <v>0</v>
      </c>
      <c r="DT37" s="17"/>
      <c r="DU37" s="17"/>
      <c r="DV37" s="17"/>
      <c r="DW37" s="17">
        <v>0</v>
      </c>
      <c r="DX37" s="17">
        <v>110.8</v>
      </c>
      <c r="DY37" s="17">
        <v>112.46647</v>
      </c>
      <c r="DZ37" s="17">
        <v>112.46647</v>
      </c>
      <c r="EA37" s="17">
        <v>-1.6664699999999999</v>
      </c>
      <c r="EB37" s="17">
        <v>224.4</v>
      </c>
      <c r="EC37" s="17">
        <v>220.69499999999999</v>
      </c>
      <c r="ED37" s="17">
        <v>220.69499999999999</v>
      </c>
      <c r="EE37" s="17">
        <v>3.7050000000000001</v>
      </c>
      <c r="EF37" s="17"/>
      <c r="EG37" s="17"/>
      <c r="EH37" s="17"/>
      <c r="EI37" s="17">
        <v>0</v>
      </c>
      <c r="EJ37" s="17"/>
      <c r="EK37" s="17"/>
      <c r="EL37" s="17"/>
      <c r="EM37" s="17">
        <v>0</v>
      </c>
      <c r="EN37" s="17"/>
      <c r="EO37" s="17"/>
      <c r="EP37" s="17"/>
      <c r="EQ37" s="17">
        <v>0</v>
      </c>
      <c r="ER37" s="17">
        <v>6.5</v>
      </c>
      <c r="ES37" s="17">
        <v>6.39</v>
      </c>
      <c r="ET37" s="17">
        <v>6.39</v>
      </c>
      <c r="EU37" s="17">
        <v>0.11</v>
      </c>
      <c r="EV37" s="17">
        <v>459.4</v>
      </c>
      <c r="EW37" s="17">
        <v>457.09426999999999</v>
      </c>
      <c r="EX37" s="17">
        <v>457.09426999999999</v>
      </c>
      <c r="EY37" s="17">
        <v>2.3057300000000001</v>
      </c>
      <c r="EZ37" s="17">
        <v>81.5</v>
      </c>
      <c r="FA37" s="17">
        <v>81.635570000000001</v>
      </c>
      <c r="FB37" s="17">
        <v>81.635570000000001</v>
      </c>
      <c r="FC37" s="17">
        <v>-0.13557</v>
      </c>
      <c r="FD37" s="17">
        <v>151.6</v>
      </c>
      <c r="FE37" s="17">
        <v>151.36251999999999</v>
      </c>
      <c r="FF37" s="17">
        <v>151.36251999999999</v>
      </c>
      <c r="FG37" s="17">
        <v>0.23748</v>
      </c>
      <c r="FH37" s="17">
        <v>42.1</v>
      </c>
      <c r="FI37" s="17">
        <v>41.89893</v>
      </c>
      <c r="FJ37" s="17">
        <v>41.89893</v>
      </c>
      <c r="FK37" s="17">
        <v>0.20107</v>
      </c>
      <c r="FL37" s="17">
        <v>18.600000000000001</v>
      </c>
      <c r="FM37" s="17">
        <v>19.21088</v>
      </c>
      <c r="FN37" s="17">
        <v>19.21088</v>
      </c>
      <c r="FO37" s="17">
        <v>-0.61087999999999998</v>
      </c>
      <c r="FP37" s="17">
        <v>19.3</v>
      </c>
      <c r="FQ37" s="17">
        <v>17.755099999999999</v>
      </c>
      <c r="FR37" s="17">
        <v>18.27</v>
      </c>
      <c r="FS37" s="17">
        <v>1.03</v>
      </c>
      <c r="FT37" s="17">
        <v>87.7</v>
      </c>
      <c r="FU37" s="17">
        <v>87.773570000000007</v>
      </c>
      <c r="FV37" s="17">
        <v>87.773570000000007</v>
      </c>
      <c r="FW37" s="17">
        <v>-7.3569999999999997E-2</v>
      </c>
      <c r="FX37" s="17">
        <v>178.7</v>
      </c>
      <c r="FY37" s="17">
        <v>185.82039</v>
      </c>
      <c r="FZ37" s="17">
        <v>185.82039</v>
      </c>
      <c r="GA37" s="17">
        <v>-7.1203900000000004</v>
      </c>
      <c r="GB37" s="17">
        <v>179.2</v>
      </c>
      <c r="GC37" s="17">
        <v>185.82039</v>
      </c>
      <c r="GD37" s="17">
        <v>185.82039</v>
      </c>
      <c r="GE37" s="17">
        <v>-6.6203900000000004</v>
      </c>
      <c r="GF37" s="17">
        <v>184.6</v>
      </c>
      <c r="GG37" s="17">
        <v>186.37841</v>
      </c>
      <c r="GH37" s="17">
        <v>186.37841</v>
      </c>
      <c r="GI37" s="17">
        <v>-1.77841</v>
      </c>
      <c r="GJ37" s="17">
        <v>107</v>
      </c>
      <c r="GK37" s="17">
        <v>110.48202000000001</v>
      </c>
      <c r="GL37" s="17">
        <v>110.48202000000001</v>
      </c>
      <c r="GM37" s="17">
        <v>-3.4820199999999999</v>
      </c>
      <c r="GN37" s="17">
        <v>46.2</v>
      </c>
      <c r="GO37" s="17">
        <v>47.082599999999999</v>
      </c>
      <c r="GP37" s="17">
        <v>47.082599999999999</v>
      </c>
      <c r="GQ37" s="17">
        <v>-0.88260000000000005</v>
      </c>
      <c r="GR37" s="17">
        <v>20.399999999999999</v>
      </c>
      <c r="GS37" s="17">
        <v>22.156459999999999</v>
      </c>
      <c r="GT37" s="17">
        <v>22.156459999999999</v>
      </c>
      <c r="GU37" s="17">
        <v>-1.7564599999999999</v>
      </c>
      <c r="GV37" s="17">
        <v>3.8</v>
      </c>
      <c r="GW37" s="17"/>
      <c r="GX37" s="17"/>
      <c r="GY37" s="17">
        <v>3.8</v>
      </c>
      <c r="GZ37" s="17">
        <v>26</v>
      </c>
      <c r="HA37" s="17">
        <v>30.02449</v>
      </c>
      <c r="HB37" s="17">
        <v>31.243569999999998</v>
      </c>
      <c r="HC37" s="17">
        <v>-5.2435700000000001</v>
      </c>
      <c r="HD37" s="17">
        <v>171.8</v>
      </c>
      <c r="HE37" s="17">
        <v>174.55948000000001</v>
      </c>
      <c r="HF37" s="17">
        <v>174.55948000000001</v>
      </c>
      <c r="HG37" s="17">
        <v>-2.7594799999999999</v>
      </c>
      <c r="HH37" s="17"/>
      <c r="HI37" s="17"/>
      <c r="HJ37" s="17"/>
      <c r="HK37" s="17">
        <v>0</v>
      </c>
      <c r="HL37" s="17"/>
      <c r="HM37" s="17"/>
      <c r="HN37" s="17"/>
      <c r="HO37" s="17">
        <v>0</v>
      </c>
      <c r="HP37" s="17">
        <v>50.6</v>
      </c>
      <c r="HQ37" s="17">
        <v>95.545190000000005</v>
      </c>
      <c r="HR37" s="17">
        <v>95.545180000000002</v>
      </c>
      <c r="HS37" s="17">
        <v>-44.945180000000001</v>
      </c>
      <c r="HT37" s="17"/>
      <c r="HU37" s="17"/>
      <c r="HV37" s="17"/>
      <c r="HW37" s="17">
        <v>0</v>
      </c>
      <c r="HX37" s="17"/>
      <c r="HY37" s="17"/>
      <c r="HZ37" s="17"/>
      <c r="IA37" s="17">
        <v>0</v>
      </c>
      <c r="IB37" s="17">
        <v>43.4</v>
      </c>
      <c r="IC37" s="17">
        <v>45.265309999999999</v>
      </c>
      <c r="ID37" s="17">
        <v>45.265309999999999</v>
      </c>
      <c r="IE37" s="17">
        <v>-1.86531</v>
      </c>
      <c r="IF37" s="17"/>
      <c r="IG37" s="17"/>
      <c r="IH37" s="17"/>
      <c r="II37" s="17">
        <v>0</v>
      </c>
      <c r="IJ37" s="17"/>
      <c r="IK37" s="17"/>
      <c r="IL37" s="17"/>
      <c r="IM37" s="17">
        <v>0</v>
      </c>
      <c r="IN37" s="17"/>
      <c r="IO37" s="17"/>
      <c r="IP37" s="17"/>
      <c r="IQ37" s="17">
        <v>0</v>
      </c>
      <c r="IR37" s="17">
        <v>84.4</v>
      </c>
      <c r="IS37" s="17">
        <v>88.73603</v>
      </c>
      <c r="IT37" s="17">
        <v>88.73603</v>
      </c>
      <c r="IU37" s="17">
        <v>-4.3360300000000001</v>
      </c>
      <c r="IV37" s="17">
        <v>118.5</v>
      </c>
      <c r="IW37" s="17">
        <v>133.41526999999999</v>
      </c>
      <c r="IX37" s="17">
        <v>156.89108999999999</v>
      </c>
      <c r="IY37" s="17">
        <v>-38.391089999999998</v>
      </c>
      <c r="IZ37" s="17">
        <v>118.3</v>
      </c>
      <c r="JA37" s="17">
        <v>133.41526999999999</v>
      </c>
      <c r="JB37" s="17">
        <v>156.89108999999999</v>
      </c>
      <c r="JC37" s="17">
        <v>-38.591090000000001</v>
      </c>
      <c r="JD37" s="17">
        <v>118.8</v>
      </c>
      <c r="JE37" s="17">
        <v>133.41526999999999</v>
      </c>
      <c r="JF37" s="17">
        <v>156.89108999999999</v>
      </c>
      <c r="JG37" s="17">
        <v>-38.091090000000001</v>
      </c>
      <c r="JH37" s="17">
        <v>203.4</v>
      </c>
      <c r="JI37" s="17">
        <v>200.72388000000001</v>
      </c>
      <c r="JJ37" s="17">
        <v>236.04335</v>
      </c>
      <c r="JK37" s="17">
        <v>-32.643349999999998</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c r="KK37" s="17"/>
      <c r="KL37" s="17"/>
      <c r="KM37" s="17">
        <v>0</v>
      </c>
      <c r="KN37" s="17"/>
      <c r="KO37" s="17"/>
      <c r="KP37" s="17"/>
      <c r="KQ37" s="17">
        <v>0</v>
      </c>
      <c r="KR37" s="17">
        <v>3.4</v>
      </c>
      <c r="KS37" s="17">
        <v>4.3018599999999996</v>
      </c>
      <c r="KT37" s="17">
        <v>4.3018599999999996</v>
      </c>
      <c r="KU37" s="17">
        <v>-0.90185999999999999</v>
      </c>
      <c r="KV37" s="17">
        <v>271.7</v>
      </c>
      <c r="KW37" s="17">
        <v>270.06803000000002</v>
      </c>
      <c r="KX37" s="17">
        <v>270.06803000000002</v>
      </c>
      <c r="KY37" s="17">
        <v>1.6319699999999999</v>
      </c>
      <c r="KZ37" s="17">
        <v>132.1</v>
      </c>
      <c r="LA37" s="17">
        <v>133.16031000000001</v>
      </c>
      <c r="LB37" s="17">
        <v>133.16031000000001</v>
      </c>
      <c r="LC37" s="17">
        <v>-1.0603100000000001</v>
      </c>
      <c r="LD37" s="17">
        <v>62.2</v>
      </c>
      <c r="LE37" s="17">
        <v>67.199219999999997</v>
      </c>
      <c r="LF37" s="17">
        <v>67.199219999999997</v>
      </c>
      <c r="LG37" s="17">
        <v>-4.9992200000000002</v>
      </c>
      <c r="LH37" s="17">
        <v>62.3</v>
      </c>
      <c r="LI37" s="17">
        <v>66.417640000000006</v>
      </c>
      <c r="LJ37" s="17">
        <v>66.417640000000006</v>
      </c>
      <c r="LK37" s="17">
        <v>-4.1176399999999997</v>
      </c>
      <c r="LL37" s="17">
        <v>30.2</v>
      </c>
      <c r="LM37" s="17">
        <v>29.980560000000001</v>
      </c>
      <c r="LN37" s="17">
        <v>29.980560000000001</v>
      </c>
      <c r="LO37" s="17">
        <v>0.21944</v>
      </c>
      <c r="LP37" s="17">
        <v>65</v>
      </c>
      <c r="LQ37" s="17">
        <v>66.941299999999998</v>
      </c>
      <c r="LR37" s="17"/>
      <c r="LS37" s="17">
        <v>65</v>
      </c>
      <c r="LT37" s="17">
        <v>32.299999999999997</v>
      </c>
      <c r="LU37" s="17"/>
      <c r="LV37" s="17"/>
      <c r="LW37" s="17">
        <v>32.299999999999997</v>
      </c>
      <c r="LX37" s="17">
        <v>32.4</v>
      </c>
      <c r="LY37" s="17"/>
      <c r="LZ37" s="17"/>
      <c r="MA37" s="17">
        <v>32.4</v>
      </c>
      <c r="MB37" s="17">
        <v>96</v>
      </c>
      <c r="MC37" s="17">
        <v>145.57914</v>
      </c>
      <c r="MD37" s="17">
        <v>151.08876000000001</v>
      </c>
      <c r="ME37" s="17">
        <v>-55.088760000000001</v>
      </c>
      <c r="MF37" s="17">
        <v>95.8</v>
      </c>
      <c r="MG37" s="17">
        <v>145.57914</v>
      </c>
      <c r="MH37" s="17">
        <v>151.08876000000001</v>
      </c>
      <c r="MI37" s="17">
        <v>-55.288760000000003</v>
      </c>
      <c r="MJ37" s="17">
        <v>118.9</v>
      </c>
      <c r="MK37" s="17">
        <v>146.01632000000001</v>
      </c>
      <c r="ML37" s="17">
        <v>151.54248000000001</v>
      </c>
      <c r="MM37" s="17">
        <v>-32.642479999999999</v>
      </c>
      <c r="MN37" s="17">
        <v>103.7</v>
      </c>
      <c r="MO37" s="17"/>
      <c r="MP37" s="17"/>
      <c r="MQ37" s="17">
        <v>103.7</v>
      </c>
      <c r="MR37" s="17"/>
      <c r="MS37" s="17"/>
      <c r="MT37" s="17"/>
      <c r="MU37" s="17">
        <v>0</v>
      </c>
      <c r="MV37" s="17"/>
      <c r="MW37" s="17"/>
      <c r="MX37" s="17"/>
      <c r="MY37" s="17">
        <v>0</v>
      </c>
      <c r="MZ37" s="17"/>
      <c r="NA37" s="17"/>
      <c r="NB37" s="17"/>
      <c r="NC37" s="17">
        <v>0</v>
      </c>
      <c r="ND37" s="17"/>
      <c r="NE37" s="17"/>
      <c r="NF37" s="17"/>
      <c r="NG37" s="17">
        <v>0</v>
      </c>
      <c r="NH37" s="17">
        <v>138.5</v>
      </c>
      <c r="NI37" s="17">
        <v>206.49084999999999</v>
      </c>
      <c r="NJ37" s="17">
        <v>50</v>
      </c>
      <c r="NK37" s="17">
        <v>88.5</v>
      </c>
      <c r="NL37" s="17">
        <v>77.3</v>
      </c>
      <c r="NM37" s="17">
        <v>103.55547</v>
      </c>
      <c r="NN37" s="17"/>
      <c r="NO37" s="17">
        <v>77.3</v>
      </c>
      <c r="NP37" s="17"/>
      <c r="NQ37" s="17"/>
      <c r="NR37" s="17">
        <v>5.0783899999999997</v>
      </c>
      <c r="NS37" s="17">
        <v>-5.0783899999999997</v>
      </c>
      <c r="NT37" s="17">
        <v>7</v>
      </c>
      <c r="NU37" s="17">
        <v>5.3277000000000001</v>
      </c>
      <c r="NV37" s="17">
        <v>5.3277000000000001</v>
      </c>
      <c r="NW37" s="17">
        <v>1.6722999999999999</v>
      </c>
      <c r="NX37" s="17">
        <v>20</v>
      </c>
      <c r="NY37" s="17">
        <v>16.99708</v>
      </c>
      <c r="NZ37" s="17">
        <v>17.492709999999999</v>
      </c>
      <c r="OA37" s="17">
        <v>2.5072899999999998</v>
      </c>
      <c r="OB37" s="17">
        <v>1</v>
      </c>
      <c r="OC37" s="17">
        <v>0.86</v>
      </c>
      <c r="OD37" s="17">
        <v>0.86099999999999999</v>
      </c>
      <c r="OE37" s="17">
        <v>0.13900000000000001</v>
      </c>
      <c r="OF37" s="17">
        <v>39.9</v>
      </c>
      <c r="OG37" s="17">
        <v>46.2</v>
      </c>
      <c r="OH37" s="17">
        <v>54.46</v>
      </c>
      <c r="OI37" s="17">
        <v>-14.56</v>
      </c>
      <c r="OJ37" s="17">
        <v>29.1</v>
      </c>
      <c r="OK37" s="17">
        <v>47.88</v>
      </c>
      <c r="OL37" s="17">
        <v>67.876000000000005</v>
      </c>
      <c r="OM37" s="17">
        <v>-38.776000000000003</v>
      </c>
      <c r="ON37" s="17">
        <v>9.5</v>
      </c>
      <c r="OO37" s="17">
        <v>10.15</v>
      </c>
      <c r="OP37" s="17">
        <v>10.000999999999999</v>
      </c>
      <c r="OQ37" s="17">
        <v>-0.501</v>
      </c>
      <c r="OR37" s="17">
        <v>0.1</v>
      </c>
      <c r="OS37" s="17">
        <v>0.2</v>
      </c>
      <c r="OT37" s="17">
        <v>0.2</v>
      </c>
      <c r="OU37" s="17">
        <v>-0.1</v>
      </c>
      <c r="OV37" s="17">
        <v>20.3</v>
      </c>
      <c r="OW37" s="17">
        <v>20.456230000000001</v>
      </c>
      <c r="OX37" s="17">
        <v>20.456230000000001</v>
      </c>
      <c r="OY37" s="17">
        <v>-0.15623000000000001</v>
      </c>
      <c r="OZ37" s="17">
        <v>9.9</v>
      </c>
      <c r="PA37" s="17">
        <v>9.9830000000000005</v>
      </c>
      <c r="PB37" s="17">
        <v>9.9830000000000005</v>
      </c>
      <c r="PC37" s="17">
        <v>-8.3000000000000004E-2</v>
      </c>
      <c r="PD37" s="17">
        <v>5.6</v>
      </c>
      <c r="PE37" s="17">
        <v>5.67</v>
      </c>
      <c r="PF37" s="17">
        <v>5.67</v>
      </c>
      <c r="PG37" s="17">
        <v>-7.0000000000000007E-2</v>
      </c>
      <c r="PH37" s="17">
        <v>167.5</v>
      </c>
      <c r="PI37" s="17">
        <v>105.08</v>
      </c>
      <c r="PJ37" s="17">
        <v>169.82</v>
      </c>
      <c r="PK37" s="17">
        <v>-2.3199999999999998</v>
      </c>
      <c r="PL37" s="17">
        <v>97.52</v>
      </c>
      <c r="PM37" s="17">
        <v>54.19</v>
      </c>
      <c r="PN37" s="17">
        <v>104.19199999999999</v>
      </c>
      <c r="PO37" s="17">
        <v>-6.6719999999999997</v>
      </c>
      <c r="PP37" s="17">
        <v>1.4</v>
      </c>
      <c r="PQ37" s="17">
        <v>1</v>
      </c>
      <c r="PR37" s="17">
        <v>1</v>
      </c>
      <c r="PS37" s="17">
        <v>0.4</v>
      </c>
      <c r="PT37" s="17">
        <v>3.6</v>
      </c>
      <c r="PU37" s="17">
        <v>3.64</v>
      </c>
      <c r="PV37" s="17">
        <v>3.64</v>
      </c>
      <c r="PW37" s="17">
        <v>-0.04</v>
      </c>
      <c r="PX37" s="17">
        <v>5</v>
      </c>
      <c r="PY37" s="17">
        <v>5</v>
      </c>
      <c r="PZ37" s="17">
        <v>5</v>
      </c>
      <c r="QA37" s="17">
        <v>0</v>
      </c>
      <c r="QB37" s="17">
        <v>20.8</v>
      </c>
      <c r="QC37" s="17">
        <v>20.422219999999999</v>
      </c>
      <c r="QD37" s="17">
        <v>20.422219999999999</v>
      </c>
      <c r="QE37" s="17">
        <v>0.37778</v>
      </c>
      <c r="QF37" s="17">
        <v>19.399999999999999</v>
      </c>
      <c r="QG37" s="17">
        <v>18.892130000000002</v>
      </c>
      <c r="QH37" s="17">
        <v>19.436350000000001</v>
      </c>
      <c r="QI37" s="17">
        <v>-3.635E-2</v>
      </c>
      <c r="QJ37" s="17">
        <v>18</v>
      </c>
      <c r="QK37" s="17">
        <v>17.006799999999998</v>
      </c>
      <c r="QL37" s="17">
        <v>17.492709999999999</v>
      </c>
      <c r="QM37" s="17">
        <v>0.50729000000000002</v>
      </c>
      <c r="QN37" s="17">
        <v>3.6</v>
      </c>
      <c r="QO37" s="17">
        <v>3.4</v>
      </c>
      <c r="QP37" s="17">
        <v>3.4</v>
      </c>
      <c r="QQ37" s="17">
        <v>0.2</v>
      </c>
      <c r="QR37" s="17">
        <v>18.5</v>
      </c>
      <c r="QS37" s="17">
        <v>17.376090000000001</v>
      </c>
      <c r="QT37" s="17">
        <v>17.881440000000001</v>
      </c>
      <c r="QU37" s="17">
        <v>0.61856</v>
      </c>
      <c r="QV37" s="17">
        <v>3.6</v>
      </c>
      <c r="QW37" s="17">
        <v>8.4600000000000009</v>
      </c>
      <c r="QX37" s="17">
        <v>8.4610000000000003</v>
      </c>
      <c r="QY37" s="17">
        <v>-4.8609999999999998</v>
      </c>
      <c r="QZ37" s="17">
        <v>5.5</v>
      </c>
      <c r="RA37" s="17">
        <v>12.36</v>
      </c>
      <c r="RB37" s="17">
        <v>12.361000000000001</v>
      </c>
      <c r="RC37" s="17">
        <v>-6.8609999999999998</v>
      </c>
      <c r="RD37" s="17">
        <v>7.4</v>
      </c>
      <c r="RE37" s="17">
        <v>6.39</v>
      </c>
      <c r="RF37" s="17">
        <v>7.9189999999999996</v>
      </c>
      <c r="RG37" s="17">
        <v>-0.51900000000000002</v>
      </c>
      <c r="RH37" s="17">
        <v>33.200000000000003</v>
      </c>
      <c r="RI37" s="17">
        <v>29.87</v>
      </c>
      <c r="RJ37" s="17">
        <v>32.781999999999996</v>
      </c>
      <c r="RK37" s="17">
        <v>0.41799999999999998</v>
      </c>
      <c r="RL37" s="17">
        <v>4.0999999999999996</v>
      </c>
      <c r="RM37" s="17">
        <v>8.7200000000000006</v>
      </c>
      <c r="RN37" s="17">
        <v>8.7200000000000006</v>
      </c>
      <c r="RO37" s="17">
        <v>-4.62</v>
      </c>
      <c r="RP37" s="17">
        <v>3.5</v>
      </c>
      <c r="RQ37" s="17">
        <v>3.48</v>
      </c>
      <c r="RR37" s="17">
        <v>3.48</v>
      </c>
      <c r="RS37" s="17">
        <v>0.02</v>
      </c>
      <c r="RT37" s="17">
        <v>20.100000000000001</v>
      </c>
      <c r="RU37" s="17">
        <v>19.792000000000002</v>
      </c>
      <c r="RV37" s="17">
        <v>19.792000000000002</v>
      </c>
      <c r="RW37" s="17">
        <v>0.308</v>
      </c>
      <c r="RX37" s="17">
        <v>2.5</v>
      </c>
      <c r="RY37" s="17">
        <v>2</v>
      </c>
      <c r="RZ37" s="17">
        <v>2</v>
      </c>
      <c r="SA37" s="17">
        <v>0.5</v>
      </c>
      <c r="SB37" s="17"/>
      <c r="SC37" s="17"/>
      <c r="SD37" s="17">
        <v>0.4</v>
      </c>
      <c r="SE37" s="17">
        <v>-0.4</v>
      </c>
      <c r="SF37" s="17">
        <v>0.2</v>
      </c>
      <c r="SG37" s="17">
        <v>0.35799999999999998</v>
      </c>
      <c r="SH37" s="17">
        <v>0.35799999999999998</v>
      </c>
      <c r="SI37" s="17">
        <v>-0.158</v>
      </c>
      <c r="SJ37" s="17">
        <v>19.8</v>
      </c>
      <c r="SK37" s="17">
        <v>18.62002</v>
      </c>
      <c r="SL37" s="17">
        <v>19.1448</v>
      </c>
      <c r="SM37" s="17">
        <v>0.6552</v>
      </c>
      <c r="SN37" s="17">
        <v>9.4</v>
      </c>
      <c r="SO37" s="17">
        <v>9.8000000000000007</v>
      </c>
      <c r="SP37" s="17">
        <v>9.8000000000000007</v>
      </c>
      <c r="SQ37" s="17">
        <v>-0.4</v>
      </c>
      <c r="SR37" s="17">
        <v>19.8</v>
      </c>
      <c r="SS37" s="17">
        <v>18.892130000000002</v>
      </c>
      <c r="ST37" s="17">
        <v>19.436350000000001</v>
      </c>
      <c r="SU37" s="17">
        <v>0.36364999999999997</v>
      </c>
      <c r="SV37" s="17">
        <v>20.3</v>
      </c>
      <c r="SW37" s="17">
        <v>18.892130000000002</v>
      </c>
      <c r="SX37" s="17">
        <v>19.436350000000001</v>
      </c>
      <c r="SY37" s="17">
        <v>0.86365000000000003</v>
      </c>
      <c r="SZ37" s="17">
        <v>15.4</v>
      </c>
      <c r="TA37" s="17">
        <v>6.67</v>
      </c>
      <c r="TB37" s="17">
        <v>9.8930000000000007</v>
      </c>
      <c r="TC37" s="17">
        <v>5.5069999999999997</v>
      </c>
      <c r="TD37" s="17">
        <v>65</v>
      </c>
      <c r="TE37" s="17">
        <v>63.71</v>
      </c>
      <c r="TF37" s="17">
        <v>49.366999999999997</v>
      </c>
      <c r="TG37" s="17">
        <v>15.632999999999999</v>
      </c>
      <c r="TH37" s="17">
        <v>34.700000000000003</v>
      </c>
      <c r="TI37" s="17">
        <v>30.42</v>
      </c>
      <c r="TJ37" s="17">
        <v>30.42</v>
      </c>
      <c r="TK37" s="17">
        <v>4.28</v>
      </c>
      <c r="TL37" s="17">
        <v>46.4</v>
      </c>
      <c r="TM37" s="17">
        <v>68</v>
      </c>
      <c r="TN37" s="17">
        <v>74.959999999999994</v>
      </c>
      <c r="TO37" s="17">
        <v>-28.56</v>
      </c>
      <c r="TP37" s="17">
        <v>84.4</v>
      </c>
      <c r="TQ37" s="17">
        <v>79.180000000000007</v>
      </c>
      <c r="TR37" s="17">
        <v>81.510000000000005</v>
      </c>
      <c r="TS37" s="17">
        <v>2.89</v>
      </c>
      <c r="TT37" s="17">
        <v>6.5</v>
      </c>
      <c r="TU37" s="17">
        <v>9.1300000000000008</v>
      </c>
      <c r="TV37" s="17">
        <v>9.4499999999999993</v>
      </c>
      <c r="TW37" s="17">
        <v>-2.95</v>
      </c>
      <c r="TX37" s="17">
        <v>6.6</v>
      </c>
      <c r="TY37" s="17">
        <v>5.71</v>
      </c>
      <c r="TZ37" s="17">
        <v>4.79</v>
      </c>
      <c r="UA37" s="17">
        <v>1.81</v>
      </c>
      <c r="UB37" s="17">
        <v>47.5</v>
      </c>
      <c r="UC37" s="17">
        <v>44.08</v>
      </c>
      <c r="UD37" s="17">
        <v>44.08</v>
      </c>
      <c r="UE37" s="17">
        <v>3.42</v>
      </c>
      <c r="UF37" s="17">
        <v>20.9</v>
      </c>
      <c r="UG37" s="17">
        <v>17.006799999999998</v>
      </c>
      <c r="UH37" s="17">
        <v>17.492709999999999</v>
      </c>
      <c r="UI37" s="17">
        <v>3.4072900000000002</v>
      </c>
      <c r="UJ37" s="17">
        <v>4.2</v>
      </c>
      <c r="UK37" s="17">
        <v>8</v>
      </c>
      <c r="UL37" s="17">
        <v>8</v>
      </c>
      <c r="UM37" s="17">
        <v>-3.8</v>
      </c>
      <c r="UN37" s="17">
        <v>6.7</v>
      </c>
      <c r="UO37" s="17">
        <v>7.3</v>
      </c>
      <c r="UP37" s="17">
        <v>7.3</v>
      </c>
      <c r="UQ37" s="17">
        <v>-0.6</v>
      </c>
      <c r="UR37" s="17">
        <v>20.399999999999999</v>
      </c>
      <c r="US37" s="17">
        <v>18.892130000000002</v>
      </c>
      <c r="UT37" s="17">
        <v>19.436350000000001</v>
      </c>
      <c r="UU37" s="17">
        <v>0.96365000000000001</v>
      </c>
      <c r="UV37" s="17">
        <v>20.399999999999999</v>
      </c>
      <c r="UW37" s="17">
        <v>18.892130000000002</v>
      </c>
      <c r="UX37" s="17">
        <v>19.436350000000001</v>
      </c>
      <c r="UY37" s="17">
        <v>0.96365000000000001</v>
      </c>
      <c r="UZ37" s="17">
        <v>20</v>
      </c>
      <c r="VA37" s="17">
        <v>18.892130000000002</v>
      </c>
      <c r="VB37" s="17">
        <v>19.436350000000001</v>
      </c>
      <c r="VC37" s="17">
        <v>0.56364999999999998</v>
      </c>
      <c r="VD37" s="17">
        <v>10.4</v>
      </c>
      <c r="VE37" s="17">
        <v>12.17</v>
      </c>
      <c r="VF37" s="17">
        <v>10.603</v>
      </c>
      <c r="VG37" s="17">
        <v>-0.20300000000000001</v>
      </c>
      <c r="VH37" s="17">
        <v>213</v>
      </c>
      <c r="VI37" s="17">
        <v>162.22</v>
      </c>
      <c r="VJ37" s="17">
        <v>242.22399999999999</v>
      </c>
      <c r="VK37" s="17">
        <v>-29.224</v>
      </c>
      <c r="VL37" s="17">
        <v>14.6</v>
      </c>
      <c r="VM37" s="17">
        <v>15.1</v>
      </c>
      <c r="VN37" s="17">
        <v>15.103</v>
      </c>
      <c r="VO37" s="17">
        <v>-0.503</v>
      </c>
      <c r="VP37" s="17">
        <v>99.7</v>
      </c>
      <c r="VQ37" s="17">
        <v>54.5</v>
      </c>
      <c r="VR37" s="17">
        <v>104.497</v>
      </c>
      <c r="VS37" s="17">
        <v>-4.7969999999999997</v>
      </c>
      <c r="VT37" s="17">
        <v>0.6</v>
      </c>
      <c r="VU37" s="17">
        <v>0.6</v>
      </c>
      <c r="VV37" s="17">
        <v>0.6</v>
      </c>
      <c r="VW37" s="17">
        <v>0</v>
      </c>
      <c r="VX37" s="17">
        <v>66.400000000000006</v>
      </c>
      <c r="VY37" s="17">
        <v>93.28</v>
      </c>
      <c r="VZ37" s="17">
        <v>52</v>
      </c>
      <c r="WA37" s="17">
        <v>14.4</v>
      </c>
      <c r="WB37" s="17">
        <v>70.900000000000006</v>
      </c>
      <c r="WC37" s="17">
        <v>44.8</v>
      </c>
      <c r="WD37" s="17">
        <v>87</v>
      </c>
      <c r="WE37" s="17">
        <v>-16.100000000000001</v>
      </c>
      <c r="WF37" s="17">
        <v>53.8</v>
      </c>
      <c r="WG37" s="17">
        <v>63.72</v>
      </c>
      <c r="WH37" s="17">
        <v>76.724000000000004</v>
      </c>
      <c r="WI37" s="17">
        <v>-22.923999999999999</v>
      </c>
      <c r="WJ37" s="17">
        <v>4.8</v>
      </c>
      <c r="WK37" s="17">
        <v>4.3499999999999996</v>
      </c>
      <c r="WL37" s="17">
        <v>4.3499999999999996</v>
      </c>
      <c r="WM37" s="17">
        <v>0.45</v>
      </c>
      <c r="WN37" s="17">
        <v>1.2</v>
      </c>
      <c r="WO37" s="17">
        <v>1.2</v>
      </c>
      <c r="WP37" s="17">
        <v>1.2</v>
      </c>
      <c r="WQ37" s="17">
        <v>0</v>
      </c>
      <c r="WR37" s="17">
        <v>2.2999999999999998</v>
      </c>
      <c r="WS37" s="17">
        <v>2.4</v>
      </c>
      <c r="WT37" s="17">
        <v>2.4</v>
      </c>
      <c r="WU37" s="17">
        <v>-0.1</v>
      </c>
      <c r="WV37" s="17">
        <v>2.2000000000000002</v>
      </c>
      <c r="WW37" s="17">
        <v>2.8</v>
      </c>
      <c r="WX37" s="17">
        <v>2.8</v>
      </c>
      <c r="WY37" s="17">
        <v>-0.6</v>
      </c>
      <c r="WZ37" s="17">
        <v>9.8000000000000007</v>
      </c>
      <c r="XA37" s="17">
        <v>14.22</v>
      </c>
      <c r="XB37" s="17">
        <v>14.218999999999999</v>
      </c>
      <c r="XC37" s="17">
        <v>-4.4189999999999996</v>
      </c>
      <c r="XD37" s="17">
        <v>5.6</v>
      </c>
      <c r="XE37" s="17">
        <v>5.4</v>
      </c>
      <c r="XF37" s="17">
        <v>5.4</v>
      </c>
      <c r="XG37" s="17">
        <v>0.2</v>
      </c>
      <c r="XH37" s="17">
        <v>20.2</v>
      </c>
      <c r="XI37" s="17">
        <v>18.892130000000002</v>
      </c>
      <c r="XJ37" s="17">
        <v>19.436350000000001</v>
      </c>
      <c r="XK37" s="17">
        <v>0.76365000000000005</v>
      </c>
      <c r="XL37" s="17">
        <v>20.2</v>
      </c>
      <c r="XM37" s="17">
        <v>18.892130000000002</v>
      </c>
      <c r="XN37" s="17">
        <v>19.436350000000001</v>
      </c>
      <c r="XO37" s="17">
        <v>0.76365000000000005</v>
      </c>
      <c r="XP37" s="17">
        <v>11.1</v>
      </c>
      <c r="XQ37" s="17">
        <v>10.8</v>
      </c>
      <c r="XR37" s="17">
        <v>10.8</v>
      </c>
      <c r="XS37" s="17">
        <v>0.3</v>
      </c>
      <c r="XT37" s="17"/>
      <c r="XU37" s="17"/>
      <c r="XV37" s="17"/>
      <c r="XW37" s="17">
        <v>0</v>
      </c>
      <c r="XX37" s="17"/>
      <c r="XY37" s="17"/>
      <c r="XZ37" s="17"/>
      <c r="YA37" s="17">
        <v>0</v>
      </c>
      <c r="YB37" s="17"/>
      <c r="YC37" s="17"/>
      <c r="YD37" s="17"/>
      <c r="YE37" s="17">
        <v>0</v>
      </c>
      <c r="YF37" s="17"/>
      <c r="YG37" s="17"/>
      <c r="YH37" s="17"/>
      <c r="YI37" s="17">
        <v>0</v>
      </c>
      <c r="YJ37" s="17">
        <v>8.4</v>
      </c>
      <c r="YK37" s="17">
        <v>8.02</v>
      </c>
      <c r="YL37" s="17">
        <v>8.02</v>
      </c>
      <c r="YM37" s="17">
        <v>0.38</v>
      </c>
      <c r="YN37" s="17"/>
      <c r="YO37" s="17"/>
      <c r="YP37" s="17"/>
      <c r="YQ37" s="17">
        <v>0</v>
      </c>
      <c r="YR37" s="17">
        <v>17.5</v>
      </c>
      <c r="YS37" s="17">
        <v>20</v>
      </c>
      <c r="YT37" s="17">
        <v>20</v>
      </c>
      <c r="YU37" s="17">
        <v>-2.5</v>
      </c>
    </row>
    <row r="38" spans="1:671" ht="24" customHeight="1" x14ac:dyDescent="0.25">
      <c r="A38" s="1"/>
      <c r="B38" s="16" t="s">
        <v>65</v>
      </c>
      <c r="C38" s="16" t="s">
        <v>824</v>
      </c>
      <c r="D38" s="17">
        <v>198.3</v>
      </c>
      <c r="E38" s="17">
        <v>203.40136000000001</v>
      </c>
      <c r="F38" s="17">
        <v>203.40136000000001</v>
      </c>
      <c r="G38" s="17">
        <v>-5.1013599999999997</v>
      </c>
      <c r="H38" s="17">
        <v>589</v>
      </c>
      <c r="I38" s="17">
        <v>596.92534000000001</v>
      </c>
      <c r="J38" s="17">
        <v>596.92534000000001</v>
      </c>
      <c r="K38" s="17">
        <v>-7.9253400000000003</v>
      </c>
      <c r="L38" s="17">
        <v>0</v>
      </c>
      <c r="M38" s="17"/>
      <c r="N38" s="17"/>
      <c r="O38" s="17">
        <v>0</v>
      </c>
      <c r="P38" s="17"/>
      <c r="Q38" s="17"/>
      <c r="R38" s="17"/>
      <c r="S38" s="17">
        <v>0</v>
      </c>
      <c r="T38" s="17"/>
      <c r="U38" s="17"/>
      <c r="V38" s="17"/>
      <c r="W38" s="17">
        <v>0</v>
      </c>
      <c r="X38" s="17">
        <v>87.9</v>
      </c>
      <c r="Y38" s="17">
        <v>91.867829999999998</v>
      </c>
      <c r="Z38" s="17">
        <v>91.867829999999998</v>
      </c>
      <c r="AA38" s="17">
        <v>-3.9678300000000002</v>
      </c>
      <c r="AB38" s="17">
        <v>221.6</v>
      </c>
      <c r="AC38" s="17">
        <v>225</v>
      </c>
      <c r="AD38" s="17">
        <v>225</v>
      </c>
      <c r="AE38" s="17">
        <v>-3.4</v>
      </c>
      <c r="AF38" s="17"/>
      <c r="AG38" s="17"/>
      <c r="AH38" s="17"/>
      <c r="AI38" s="17">
        <v>0</v>
      </c>
      <c r="AJ38" s="17">
        <v>58.4</v>
      </c>
      <c r="AK38" s="17">
        <v>61.791969999999999</v>
      </c>
      <c r="AL38" s="17"/>
      <c r="AM38" s="17">
        <v>58.4</v>
      </c>
      <c r="AN38" s="17">
        <v>107.6</v>
      </c>
      <c r="AO38" s="17">
        <v>152.49405999999999</v>
      </c>
      <c r="AP38" s="17">
        <v>152.49405999999999</v>
      </c>
      <c r="AQ38" s="17">
        <v>-44.894060000000003</v>
      </c>
      <c r="AR38" s="17">
        <v>106.7</v>
      </c>
      <c r="AS38" s="17">
        <v>152.49405999999999</v>
      </c>
      <c r="AT38" s="17">
        <v>152.49405999999999</v>
      </c>
      <c r="AU38" s="17">
        <v>-45.794060000000002</v>
      </c>
      <c r="AV38" s="17">
        <v>107.1</v>
      </c>
      <c r="AW38" s="17">
        <v>152.49405999999999</v>
      </c>
      <c r="AX38" s="17">
        <v>152.49405999999999</v>
      </c>
      <c r="AY38" s="17">
        <v>-45.394060000000003</v>
      </c>
      <c r="AZ38" s="17">
        <v>202.8</v>
      </c>
      <c r="BA38" s="17">
        <v>229.428</v>
      </c>
      <c r="BB38" s="17">
        <v>229.428</v>
      </c>
      <c r="BC38" s="17">
        <v>-26.628</v>
      </c>
      <c r="BD38" s="17">
        <v>201.3</v>
      </c>
      <c r="BE38" s="17">
        <v>207.24285</v>
      </c>
      <c r="BF38" s="17">
        <v>207.24285</v>
      </c>
      <c r="BG38" s="17">
        <v>-5.94285</v>
      </c>
      <c r="BH38" s="17">
        <v>105.8</v>
      </c>
      <c r="BI38" s="17">
        <v>103.93259999999999</v>
      </c>
      <c r="BJ38" s="17">
        <v>103.93259999999999</v>
      </c>
      <c r="BK38" s="17">
        <v>1.8673999999999999</v>
      </c>
      <c r="BL38" s="17"/>
      <c r="BM38" s="17"/>
      <c r="BN38" s="17"/>
      <c r="BO38" s="17">
        <v>0</v>
      </c>
      <c r="BP38" s="17"/>
      <c r="BQ38" s="17"/>
      <c r="BR38" s="17"/>
      <c r="BS38" s="17">
        <v>0</v>
      </c>
      <c r="BT38" s="17"/>
      <c r="BU38" s="17"/>
      <c r="BV38" s="17"/>
      <c r="BW38" s="17">
        <v>0</v>
      </c>
      <c r="BX38" s="17"/>
      <c r="BY38" s="17"/>
      <c r="BZ38" s="17"/>
      <c r="CA38" s="17">
        <v>0</v>
      </c>
      <c r="CB38" s="17"/>
      <c r="CC38" s="17"/>
      <c r="CD38" s="17"/>
      <c r="CE38" s="17">
        <v>0</v>
      </c>
      <c r="CF38" s="17">
        <v>164.1</v>
      </c>
      <c r="CG38" s="17">
        <v>164.06706</v>
      </c>
      <c r="CH38" s="17">
        <v>164.06706</v>
      </c>
      <c r="CI38" s="17">
        <v>3.2939999999999997E-2</v>
      </c>
      <c r="CJ38" s="17">
        <v>9.5</v>
      </c>
      <c r="CK38" s="17">
        <v>5.8691399999999998</v>
      </c>
      <c r="CL38" s="17">
        <v>5.8691399999999998</v>
      </c>
      <c r="CM38" s="17">
        <v>3.6308600000000002</v>
      </c>
      <c r="CN38" s="17">
        <v>4.3</v>
      </c>
      <c r="CO38" s="17">
        <v>3.1515900000000001</v>
      </c>
      <c r="CP38" s="17">
        <v>3.1515900000000001</v>
      </c>
      <c r="CQ38" s="17">
        <v>1.1484099999999999</v>
      </c>
      <c r="CR38" s="17">
        <v>0</v>
      </c>
      <c r="CS38" s="17"/>
      <c r="CT38" s="17"/>
      <c r="CU38" s="17">
        <v>0</v>
      </c>
      <c r="CV38" s="17">
        <v>6.5</v>
      </c>
      <c r="CW38" s="17">
        <v>6.8787000000000003</v>
      </c>
      <c r="CX38" s="17">
        <v>6.8787000000000003</v>
      </c>
      <c r="CY38" s="17">
        <v>-0.37869999999999998</v>
      </c>
      <c r="CZ38" s="17"/>
      <c r="DA38" s="17"/>
      <c r="DB38" s="17"/>
      <c r="DC38" s="17">
        <v>0</v>
      </c>
      <c r="DD38" s="17">
        <v>76.7</v>
      </c>
      <c r="DE38" s="17">
        <v>50.024039999999999</v>
      </c>
      <c r="DF38" s="17">
        <v>15.447990000000001</v>
      </c>
      <c r="DG38" s="17">
        <v>61.252009999999999</v>
      </c>
      <c r="DH38" s="17"/>
      <c r="DI38" s="17"/>
      <c r="DJ38" s="17"/>
      <c r="DK38" s="17">
        <v>0</v>
      </c>
      <c r="DL38" s="17"/>
      <c r="DM38" s="17"/>
      <c r="DN38" s="17"/>
      <c r="DO38" s="17">
        <v>0</v>
      </c>
      <c r="DP38" s="17"/>
      <c r="DQ38" s="17"/>
      <c r="DR38" s="17"/>
      <c r="DS38" s="17">
        <v>0</v>
      </c>
      <c r="DT38" s="17"/>
      <c r="DU38" s="17"/>
      <c r="DV38" s="17"/>
      <c r="DW38" s="17">
        <v>0</v>
      </c>
      <c r="DX38" s="17">
        <v>108.8</v>
      </c>
      <c r="DY38" s="17">
        <v>112.46647</v>
      </c>
      <c r="DZ38" s="17">
        <v>112.46647</v>
      </c>
      <c r="EA38" s="17">
        <v>-3.6664699999999999</v>
      </c>
      <c r="EB38" s="17">
        <v>158.1</v>
      </c>
      <c r="EC38" s="17">
        <v>220.69499999999999</v>
      </c>
      <c r="ED38" s="17">
        <v>220.69499999999999</v>
      </c>
      <c r="EE38" s="17">
        <v>-62.594999999999999</v>
      </c>
      <c r="EF38" s="17"/>
      <c r="EG38" s="17"/>
      <c r="EH38" s="17"/>
      <c r="EI38" s="17">
        <v>0</v>
      </c>
      <c r="EJ38" s="17"/>
      <c r="EK38" s="17"/>
      <c r="EL38" s="17"/>
      <c r="EM38" s="17">
        <v>0</v>
      </c>
      <c r="EN38" s="17"/>
      <c r="EO38" s="17"/>
      <c r="EP38" s="17"/>
      <c r="EQ38" s="17">
        <v>0</v>
      </c>
      <c r="ER38" s="17">
        <v>6.4</v>
      </c>
      <c r="ES38" s="17">
        <v>6.39</v>
      </c>
      <c r="ET38" s="17">
        <v>6.39</v>
      </c>
      <c r="EU38" s="17">
        <v>0.01</v>
      </c>
      <c r="EV38" s="17">
        <v>456.1</v>
      </c>
      <c r="EW38" s="17">
        <v>457.09426999999999</v>
      </c>
      <c r="EX38" s="17">
        <v>457.09426999999999</v>
      </c>
      <c r="EY38" s="17">
        <v>-0.99426999999999999</v>
      </c>
      <c r="EZ38" s="17">
        <v>80.5</v>
      </c>
      <c r="FA38" s="17">
        <v>81.635570000000001</v>
      </c>
      <c r="FB38" s="17">
        <v>81.635570000000001</v>
      </c>
      <c r="FC38" s="17">
        <v>-1.13557</v>
      </c>
      <c r="FD38" s="17">
        <v>148.9</v>
      </c>
      <c r="FE38" s="17">
        <v>151.36251999999999</v>
      </c>
      <c r="FF38" s="17">
        <v>151.36251999999999</v>
      </c>
      <c r="FG38" s="17">
        <v>-2.46252</v>
      </c>
      <c r="FH38" s="17">
        <v>40.200000000000003</v>
      </c>
      <c r="FI38" s="17">
        <v>41.89893</v>
      </c>
      <c r="FJ38" s="17">
        <v>41.89893</v>
      </c>
      <c r="FK38" s="17">
        <v>-1.6989300000000001</v>
      </c>
      <c r="FL38" s="17">
        <v>18.2</v>
      </c>
      <c r="FM38" s="17">
        <v>19.21088</v>
      </c>
      <c r="FN38" s="17">
        <v>19.21088</v>
      </c>
      <c r="FO38" s="17">
        <v>-1.01088</v>
      </c>
      <c r="FP38" s="17">
        <v>19.3</v>
      </c>
      <c r="FQ38" s="17">
        <v>17.755099999999999</v>
      </c>
      <c r="FR38" s="17">
        <v>18.27</v>
      </c>
      <c r="FS38" s="17">
        <v>1.03</v>
      </c>
      <c r="FT38" s="17">
        <v>89.4</v>
      </c>
      <c r="FU38" s="17">
        <v>87.773570000000007</v>
      </c>
      <c r="FV38" s="17">
        <v>87.773570000000007</v>
      </c>
      <c r="FW38" s="17">
        <v>1.62643</v>
      </c>
      <c r="FX38" s="17">
        <v>174.1</v>
      </c>
      <c r="FY38" s="17">
        <v>185.82039</v>
      </c>
      <c r="FZ38" s="17">
        <v>185.82039</v>
      </c>
      <c r="GA38" s="17">
        <v>-11.72039</v>
      </c>
      <c r="GB38" s="17">
        <v>174.3</v>
      </c>
      <c r="GC38" s="17">
        <v>185.82039</v>
      </c>
      <c r="GD38" s="17">
        <v>185.82039</v>
      </c>
      <c r="GE38" s="17">
        <v>-11.520390000000001</v>
      </c>
      <c r="GF38" s="17">
        <v>180.5</v>
      </c>
      <c r="GG38" s="17">
        <v>186.37841</v>
      </c>
      <c r="GH38" s="17">
        <v>186.37841</v>
      </c>
      <c r="GI38" s="17">
        <v>-5.8784099999999997</v>
      </c>
      <c r="GJ38" s="17">
        <v>105.4</v>
      </c>
      <c r="GK38" s="17">
        <v>110.48202000000001</v>
      </c>
      <c r="GL38" s="17">
        <v>110.48202000000001</v>
      </c>
      <c r="GM38" s="17">
        <v>-5.08202</v>
      </c>
      <c r="GN38" s="17">
        <v>45</v>
      </c>
      <c r="GO38" s="17">
        <v>47.082599999999999</v>
      </c>
      <c r="GP38" s="17">
        <v>47.082599999999999</v>
      </c>
      <c r="GQ38" s="17">
        <v>-2.0825999999999998</v>
      </c>
      <c r="GR38" s="17">
        <v>19.7</v>
      </c>
      <c r="GS38" s="17">
        <v>22.156459999999999</v>
      </c>
      <c r="GT38" s="17">
        <v>22.156459999999999</v>
      </c>
      <c r="GU38" s="17">
        <v>-2.4564599999999999</v>
      </c>
      <c r="GV38" s="17">
        <v>3.8</v>
      </c>
      <c r="GW38" s="17"/>
      <c r="GX38" s="17"/>
      <c r="GY38" s="17">
        <v>3.8</v>
      </c>
      <c r="GZ38" s="17">
        <v>24.8</v>
      </c>
      <c r="HA38" s="17">
        <v>30.02449</v>
      </c>
      <c r="HB38" s="17">
        <v>31.243569999999998</v>
      </c>
      <c r="HC38" s="17">
        <v>-6.4435700000000002</v>
      </c>
      <c r="HD38" s="17">
        <v>165</v>
      </c>
      <c r="HE38" s="17">
        <v>174.55948000000001</v>
      </c>
      <c r="HF38" s="17">
        <v>174.55948000000001</v>
      </c>
      <c r="HG38" s="17">
        <v>-9.5594800000000006</v>
      </c>
      <c r="HH38" s="17"/>
      <c r="HI38" s="17"/>
      <c r="HJ38" s="17"/>
      <c r="HK38" s="17">
        <v>0</v>
      </c>
      <c r="HL38" s="17"/>
      <c r="HM38" s="17"/>
      <c r="HN38" s="17"/>
      <c r="HO38" s="17">
        <v>0</v>
      </c>
      <c r="HP38" s="17">
        <v>49.7</v>
      </c>
      <c r="HQ38" s="17">
        <v>95.545190000000005</v>
      </c>
      <c r="HR38" s="17">
        <v>95.545190000000005</v>
      </c>
      <c r="HS38" s="17">
        <v>-45.845190000000002</v>
      </c>
      <c r="HT38" s="17"/>
      <c r="HU38" s="17"/>
      <c r="HV38" s="17"/>
      <c r="HW38" s="17">
        <v>0</v>
      </c>
      <c r="HX38" s="17"/>
      <c r="HY38" s="17"/>
      <c r="HZ38" s="17"/>
      <c r="IA38" s="17">
        <v>0</v>
      </c>
      <c r="IB38" s="17">
        <v>43.7</v>
      </c>
      <c r="IC38" s="17">
        <v>45.265309999999999</v>
      </c>
      <c r="ID38" s="17">
        <v>45.265309999999999</v>
      </c>
      <c r="IE38" s="17">
        <v>-1.56531</v>
      </c>
      <c r="IF38" s="17"/>
      <c r="IG38" s="17"/>
      <c r="IH38" s="17"/>
      <c r="II38" s="17">
        <v>0</v>
      </c>
      <c r="IJ38" s="17"/>
      <c r="IK38" s="17"/>
      <c r="IL38" s="17"/>
      <c r="IM38" s="17">
        <v>0</v>
      </c>
      <c r="IN38" s="17"/>
      <c r="IO38" s="17"/>
      <c r="IP38" s="17"/>
      <c r="IQ38" s="17">
        <v>0</v>
      </c>
      <c r="IR38" s="17">
        <v>82.5</v>
      </c>
      <c r="IS38" s="17">
        <v>88.73603</v>
      </c>
      <c r="IT38" s="17">
        <v>88.73603</v>
      </c>
      <c r="IU38" s="17">
        <v>-6.2360300000000004</v>
      </c>
      <c r="IV38" s="17">
        <v>165</v>
      </c>
      <c r="IW38" s="17">
        <v>117.37339</v>
      </c>
      <c r="IX38" s="17">
        <v>150.40871999999999</v>
      </c>
      <c r="IY38" s="17">
        <v>14.591279999999999</v>
      </c>
      <c r="IZ38" s="17">
        <v>162.1</v>
      </c>
      <c r="JA38" s="17">
        <v>117.37339</v>
      </c>
      <c r="JB38" s="17">
        <v>150.40871999999999</v>
      </c>
      <c r="JC38" s="17">
        <v>11.691280000000001</v>
      </c>
      <c r="JD38" s="17">
        <v>195.8</v>
      </c>
      <c r="JE38" s="17">
        <v>117.37339</v>
      </c>
      <c r="JF38" s="17">
        <v>150.40871999999999</v>
      </c>
      <c r="JG38" s="17">
        <v>45.391280000000002</v>
      </c>
      <c r="JH38" s="17">
        <v>258.8</v>
      </c>
      <c r="JI38" s="17">
        <v>176.58879999999999</v>
      </c>
      <c r="JJ38" s="17">
        <v>226.29059000000001</v>
      </c>
      <c r="JK38" s="17">
        <v>32.509410000000003</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c r="KK38" s="17"/>
      <c r="KL38" s="17"/>
      <c r="KM38" s="17">
        <v>0</v>
      </c>
      <c r="KN38" s="17"/>
      <c r="KO38" s="17"/>
      <c r="KP38" s="17"/>
      <c r="KQ38" s="17">
        <v>0</v>
      </c>
      <c r="KR38" s="17">
        <v>3.5</v>
      </c>
      <c r="KS38" s="17">
        <v>4.3018599999999996</v>
      </c>
      <c r="KT38" s="17">
        <v>4.3018599999999996</v>
      </c>
      <c r="KU38" s="17">
        <v>-0.80186000000000002</v>
      </c>
      <c r="KV38" s="17">
        <v>217</v>
      </c>
      <c r="KW38" s="17">
        <v>270.06803000000002</v>
      </c>
      <c r="KX38" s="17">
        <v>270.06803000000002</v>
      </c>
      <c r="KY38" s="17">
        <v>-53.06803</v>
      </c>
      <c r="KZ38" s="17">
        <v>114</v>
      </c>
      <c r="LA38" s="17">
        <v>133.16031000000001</v>
      </c>
      <c r="LB38" s="17">
        <v>133.16031000000001</v>
      </c>
      <c r="LC38" s="17">
        <v>-19.160309999999999</v>
      </c>
      <c r="LD38" s="17">
        <v>59.9</v>
      </c>
      <c r="LE38" s="17">
        <v>67.199219999999997</v>
      </c>
      <c r="LF38" s="17">
        <v>67.199219999999997</v>
      </c>
      <c r="LG38" s="17">
        <v>-7.29922</v>
      </c>
      <c r="LH38" s="17">
        <v>61.1</v>
      </c>
      <c r="LI38" s="17">
        <v>66.417640000000006</v>
      </c>
      <c r="LJ38" s="17">
        <v>66.417640000000006</v>
      </c>
      <c r="LK38" s="17">
        <v>-5.3176399999999999</v>
      </c>
      <c r="LL38" s="17">
        <v>29.1</v>
      </c>
      <c r="LM38" s="17">
        <v>29.980560000000001</v>
      </c>
      <c r="LN38" s="17">
        <v>29.980560000000001</v>
      </c>
      <c r="LO38" s="17">
        <v>-0.88056000000000001</v>
      </c>
      <c r="LP38" s="17">
        <v>64.599999999999994</v>
      </c>
      <c r="LQ38" s="17">
        <v>66.941299999999998</v>
      </c>
      <c r="LR38" s="17"/>
      <c r="LS38" s="17">
        <v>64.599999999999994</v>
      </c>
      <c r="LT38" s="17">
        <v>30.6</v>
      </c>
      <c r="LU38" s="17"/>
      <c r="LV38" s="17"/>
      <c r="LW38" s="17">
        <v>30.6</v>
      </c>
      <c r="LX38" s="17">
        <v>30.6</v>
      </c>
      <c r="LY38" s="17"/>
      <c r="LZ38" s="17"/>
      <c r="MA38" s="17">
        <v>30.6</v>
      </c>
      <c r="MB38" s="17">
        <v>128.80000000000001</v>
      </c>
      <c r="MC38" s="17">
        <v>147.63876999999999</v>
      </c>
      <c r="MD38" s="17">
        <v>151.08876000000001</v>
      </c>
      <c r="ME38" s="17">
        <v>-22.28876</v>
      </c>
      <c r="MF38" s="17">
        <v>128.69999999999999</v>
      </c>
      <c r="MG38" s="17">
        <v>147.63876999999999</v>
      </c>
      <c r="MH38" s="17">
        <v>151.08876000000001</v>
      </c>
      <c r="MI38" s="17">
        <v>-22.388760000000001</v>
      </c>
      <c r="MJ38" s="17">
        <v>140.9</v>
      </c>
      <c r="MK38" s="17">
        <v>148.08213000000001</v>
      </c>
      <c r="ML38" s="17">
        <v>151.54248000000001</v>
      </c>
      <c r="MM38" s="17">
        <v>-10.642480000000001</v>
      </c>
      <c r="MN38" s="17">
        <v>103.8</v>
      </c>
      <c r="MO38" s="17"/>
      <c r="MP38" s="17"/>
      <c r="MQ38" s="17">
        <v>103.8</v>
      </c>
      <c r="MR38" s="17"/>
      <c r="MS38" s="17"/>
      <c r="MT38" s="17"/>
      <c r="MU38" s="17">
        <v>0</v>
      </c>
      <c r="MV38" s="17"/>
      <c r="MW38" s="17"/>
      <c r="MX38" s="17"/>
      <c r="MY38" s="17">
        <v>0</v>
      </c>
      <c r="MZ38" s="17"/>
      <c r="NA38" s="17"/>
      <c r="NB38" s="17"/>
      <c r="NC38" s="17">
        <v>0</v>
      </c>
      <c r="ND38" s="17"/>
      <c r="NE38" s="17"/>
      <c r="NF38" s="17"/>
      <c r="NG38" s="17">
        <v>0</v>
      </c>
      <c r="NH38" s="17">
        <v>200.2</v>
      </c>
      <c r="NI38" s="17">
        <v>206.49084999999999</v>
      </c>
      <c r="NJ38" s="17">
        <v>50</v>
      </c>
      <c r="NK38" s="17">
        <v>150.19999999999999</v>
      </c>
      <c r="NL38" s="17">
        <v>94</v>
      </c>
      <c r="NM38" s="17">
        <v>103.55547</v>
      </c>
      <c r="NN38" s="17"/>
      <c r="NO38" s="17">
        <v>94</v>
      </c>
      <c r="NP38" s="17"/>
      <c r="NQ38" s="17"/>
      <c r="NR38" s="17">
        <v>5.0783899999999997</v>
      </c>
      <c r="NS38" s="17">
        <v>-5.0783899999999997</v>
      </c>
      <c r="NT38" s="17">
        <v>6.9</v>
      </c>
      <c r="NU38" s="17">
        <v>5.3277000000000001</v>
      </c>
      <c r="NV38" s="17">
        <v>5.3277000000000001</v>
      </c>
      <c r="NW38" s="17">
        <v>1.5723</v>
      </c>
      <c r="NX38" s="17">
        <v>19.8</v>
      </c>
      <c r="NY38" s="17">
        <v>16.99708</v>
      </c>
      <c r="NZ38" s="17">
        <v>17.492709999999999</v>
      </c>
      <c r="OA38" s="17">
        <v>2.3072900000000001</v>
      </c>
      <c r="OB38" s="17">
        <v>0.9</v>
      </c>
      <c r="OC38" s="17">
        <v>0.83</v>
      </c>
      <c r="OD38" s="17">
        <v>0.83499999999999996</v>
      </c>
      <c r="OE38" s="17">
        <v>6.5000000000000002E-2</v>
      </c>
      <c r="OF38" s="17">
        <v>39.299999999999997</v>
      </c>
      <c r="OG38" s="17">
        <v>44.58</v>
      </c>
      <c r="OH38" s="17">
        <v>55.530999999999999</v>
      </c>
      <c r="OI38" s="17">
        <v>-16.231000000000002</v>
      </c>
      <c r="OJ38" s="17">
        <v>29.2</v>
      </c>
      <c r="OK38" s="17">
        <v>43.64</v>
      </c>
      <c r="OL38" s="17">
        <v>63.643999999999998</v>
      </c>
      <c r="OM38" s="17">
        <v>-34.444000000000003</v>
      </c>
      <c r="ON38" s="17">
        <v>9.4</v>
      </c>
      <c r="OO38" s="17">
        <v>9.59</v>
      </c>
      <c r="OP38" s="17">
        <v>9.4529999999999994</v>
      </c>
      <c r="OQ38" s="17">
        <v>-5.2999999999999999E-2</v>
      </c>
      <c r="OR38" s="17">
        <v>0.2</v>
      </c>
      <c r="OS38" s="17">
        <v>0.2</v>
      </c>
      <c r="OT38" s="17">
        <v>0.2</v>
      </c>
      <c r="OU38" s="17">
        <v>0</v>
      </c>
      <c r="OV38" s="17">
        <v>20.2</v>
      </c>
      <c r="OW38" s="17">
        <v>20.456230000000001</v>
      </c>
      <c r="OX38" s="17">
        <v>20.456230000000001</v>
      </c>
      <c r="OY38" s="17">
        <v>-0.25623000000000001</v>
      </c>
      <c r="OZ38" s="17">
        <v>9.8000000000000007</v>
      </c>
      <c r="PA38" s="17">
        <v>9.9830000000000005</v>
      </c>
      <c r="PB38" s="17">
        <v>9.9830000000000005</v>
      </c>
      <c r="PC38" s="17">
        <v>-0.183</v>
      </c>
      <c r="PD38" s="17">
        <v>5.4</v>
      </c>
      <c r="PE38" s="17">
        <v>5.67</v>
      </c>
      <c r="PF38" s="17">
        <v>5.67</v>
      </c>
      <c r="PG38" s="17">
        <v>-0.27</v>
      </c>
      <c r="PH38" s="17">
        <v>185.8</v>
      </c>
      <c r="PI38" s="17">
        <v>99.87</v>
      </c>
      <c r="PJ38" s="17">
        <v>165.078</v>
      </c>
      <c r="PK38" s="17">
        <v>20.722000000000001</v>
      </c>
      <c r="PL38" s="17">
        <v>80.63</v>
      </c>
      <c r="PM38" s="17">
        <v>57.06</v>
      </c>
      <c r="PN38" s="17">
        <v>99.927000000000007</v>
      </c>
      <c r="PO38" s="17">
        <v>-19.297000000000001</v>
      </c>
      <c r="PP38" s="17">
        <v>1.4</v>
      </c>
      <c r="PQ38" s="17">
        <v>1</v>
      </c>
      <c r="PR38" s="17">
        <v>1</v>
      </c>
      <c r="PS38" s="17">
        <v>0.4</v>
      </c>
      <c r="PT38" s="17">
        <v>3.6</v>
      </c>
      <c r="PU38" s="17">
        <v>3.64</v>
      </c>
      <c r="PV38" s="17">
        <v>3.64</v>
      </c>
      <c r="PW38" s="17">
        <v>-0.04</v>
      </c>
      <c r="PX38" s="17">
        <v>5.0999999999999996</v>
      </c>
      <c r="PY38" s="17">
        <v>5</v>
      </c>
      <c r="PZ38" s="17">
        <v>5</v>
      </c>
      <c r="QA38" s="17">
        <v>0.1</v>
      </c>
      <c r="QB38" s="17">
        <v>20.3</v>
      </c>
      <c r="QC38" s="17">
        <v>20.422219999999999</v>
      </c>
      <c r="QD38" s="17">
        <v>20.422219999999999</v>
      </c>
      <c r="QE38" s="17">
        <v>-0.12222</v>
      </c>
      <c r="QF38" s="17">
        <v>19.2</v>
      </c>
      <c r="QG38" s="17">
        <v>18.892130000000002</v>
      </c>
      <c r="QH38" s="17">
        <v>19.436350000000001</v>
      </c>
      <c r="QI38" s="17">
        <v>-0.23635</v>
      </c>
      <c r="QJ38" s="17">
        <v>18.100000000000001</v>
      </c>
      <c r="QK38" s="17">
        <v>17.006799999999998</v>
      </c>
      <c r="QL38" s="17">
        <v>17.492709999999999</v>
      </c>
      <c r="QM38" s="17">
        <v>0.60729</v>
      </c>
      <c r="QN38" s="17">
        <v>3.6</v>
      </c>
      <c r="QO38" s="17">
        <v>3.4</v>
      </c>
      <c r="QP38" s="17">
        <v>3.4</v>
      </c>
      <c r="QQ38" s="17">
        <v>0.2</v>
      </c>
      <c r="QR38" s="17">
        <v>18.5</v>
      </c>
      <c r="QS38" s="17">
        <v>17.376090000000001</v>
      </c>
      <c r="QT38" s="17">
        <v>17.881440000000001</v>
      </c>
      <c r="QU38" s="17">
        <v>0.61856</v>
      </c>
      <c r="QV38" s="17">
        <v>2.5</v>
      </c>
      <c r="QW38" s="17">
        <v>7.27</v>
      </c>
      <c r="QX38" s="17">
        <v>7.27</v>
      </c>
      <c r="QY38" s="17">
        <v>-4.7699999999999996</v>
      </c>
      <c r="QZ38" s="17">
        <v>3.9</v>
      </c>
      <c r="RA38" s="17">
        <v>11.1</v>
      </c>
      <c r="RB38" s="17">
        <v>11.103999999999999</v>
      </c>
      <c r="RC38" s="17">
        <v>-7.2039999999999997</v>
      </c>
      <c r="RD38" s="17">
        <v>6.9</v>
      </c>
      <c r="RE38" s="17">
        <v>6.14</v>
      </c>
      <c r="RF38" s="17">
        <v>7.54</v>
      </c>
      <c r="RG38" s="17">
        <v>-0.64</v>
      </c>
      <c r="RH38" s="17">
        <v>28.8</v>
      </c>
      <c r="RI38" s="17">
        <v>31.02</v>
      </c>
      <c r="RJ38" s="17">
        <v>33.744</v>
      </c>
      <c r="RK38" s="17">
        <v>-4.944</v>
      </c>
      <c r="RL38" s="17">
        <v>4.8</v>
      </c>
      <c r="RM38" s="17">
        <v>8.7200000000000006</v>
      </c>
      <c r="RN38" s="17">
        <v>8.7200000000000006</v>
      </c>
      <c r="RO38" s="17">
        <v>-3.92</v>
      </c>
      <c r="RP38" s="17">
        <v>3.5</v>
      </c>
      <c r="RQ38" s="17">
        <v>3.48</v>
      </c>
      <c r="RR38" s="17">
        <v>3.48</v>
      </c>
      <c r="RS38" s="17">
        <v>0.02</v>
      </c>
      <c r="RT38" s="17">
        <v>16.5</v>
      </c>
      <c r="RU38" s="17">
        <v>19.792000000000002</v>
      </c>
      <c r="RV38" s="17">
        <v>19.792000000000002</v>
      </c>
      <c r="RW38" s="17">
        <v>-3.2919999999999998</v>
      </c>
      <c r="RX38" s="17">
        <v>2.5</v>
      </c>
      <c r="RY38" s="17">
        <v>2</v>
      </c>
      <c r="RZ38" s="17">
        <v>2</v>
      </c>
      <c r="SA38" s="17">
        <v>0.5</v>
      </c>
      <c r="SB38" s="17"/>
      <c r="SC38" s="17"/>
      <c r="SD38" s="17">
        <v>0.4</v>
      </c>
      <c r="SE38" s="17">
        <v>-0.4</v>
      </c>
      <c r="SF38" s="17">
        <v>0.3</v>
      </c>
      <c r="SG38" s="17">
        <v>0.34599999999999997</v>
      </c>
      <c r="SH38" s="17">
        <v>0.34599999999999997</v>
      </c>
      <c r="SI38" s="17">
        <v>-4.5999999999999999E-2</v>
      </c>
      <c r="SJ38" s="17">
        <v>19.8</v>
      </c>
      <c r="SK38" s="17">
        <v>18.62002</v>
      </c>
      <c r="SL38" s="17">
        <v>19.1448</v>
      </c>
      <c r="SM38" s="17">
        <v>0.6552</v>
      </c>
      <c r="SN38" s="17">
        <v>9.4</v>
      </c>
      <c r="SO38" s="17">
        <v>9.8000000000000007</v>
      </c>
      <c r="SP38" s="17">
        <v>9.8000000000000007</v>
      </c>
      <c r="SQ38" s="17">
        <v>-0.4</v>
      </c>
      <c r="SR38" s="17">
        <v>19.8</v>
      </c>
      <c r="SS38" s="17">
        <v>18.892130000000002</v>
      </c>
      <c r="ST38" s="17">
        <v>19.436350000000001</v>
      </c>
      <c r="SU38" s="17">
        <v>0.36364999999999997</v>
      </c>
      <c r="SV38" s="17">
        <v>20.2</v>
      </c>
      <c r="SW38" s="17">
        <v>18.892130000000002</v>
      </c>
      <c r="SX38" s="17">
        <v>19.436350000000001</v>
      </c>
      <c r="SY38" s="17">
        <v>0.76365000000000005</v>
      </c>
      <c r="SZ38" s="17">
        <v>15</v>
      </c>
      <c r="TA38" s="17">
        <v>7.14</v>
      </c>
      <c r="TB38" s="17">
        <v>10.103</v>
      </c>
      <c r="TC38" s="17">
        <v>4.8970000000000002</v>
      </c>
      <c r="TD38" s="17">
        <v>64.099999999999994</v>
      </c>
      <c r="TE38" s="17">
        <v>62.56</v>
      </c>
      <c r="TF38" s="17">
        <v>49.408999999999999</v>
      </c>
      <c r="TG38" s="17">
        <v>14.691000000000001</v>
      </c>
      <c r="TH38" s="17">
        <v>33.299999999999997</v>
      </c>
      <c r="TI38" s="17">
        <v>26.92</v>
      </c>
      <c r="TJ38" s="17">
        <v>26.917000000000002</v>
      </c>
      <c r="TK38" s="17">
        <v>6.383</v>
      </c>
      <c r="TL38" s="17">
        <v>55.7</v>
      </c>
      <c r="TM38" s="17">
        <v>71.88</v>
      </c>
      <c r="TN38" s="17">
        <v>74.959999999999994</v>
      </c>
      <c r="TO38" s="17">
        <v>-19.260000000000002</v>
      </c>
      <c r="TP38" s="17">
        <v>98.3</v>
      </c>
      <c r="TQ38" s="17">
        <v>84.84</v>
      </c>
      <c r="TR38" s="17">
        <v>81.510000000000005</v>
      </c>
      <c r="TS38" s="17">
        <v>16.79</v>
      </c>
      <c r="TT38" s="17">
        <v>8.1999999999999993</v>
      </c>
      <c r="TU38" s="17">
        <v>9.15</v>
      </c>
      <c r="TV38" s="17">
        <v>9.4499999999999993</v>
      </c>
      <c r="TW38" s="17">
        <v>-1.25</v>
      </c>
      <c r="TX38" s="17">
        <v>4.4000000000000004</v>
      </c>
      <c r="TY38" s="17">
        <v>5.64</v>
      </c>
      <c r="TZ38" s="17">
        <v>4.79</v>
      </c>
      <c r="UA38" s="17">
        <v>-0.39</v>
      </c>
      <c r="UB38" s="17">
        <v>47</v>
      </c>
      <c r="UC38" s="17">
        <v>42.38</v>
      </c>
      <c r="UD38" s="17">
        <v>42.38</v>
      </c>
      <c r="UE38" s="17">
        <v>4.62</v>
      </c>
      <c r="UF38" s="17">
        <v>20.9</v>
      </c>
      <c r="UG38" s="17">
        <v>17.006799999999998</v>
      </c>
      <c r="UH38" s="17">
        <v>17.492709999999999</v>
      </c>
      <c r="UI38" s="17">
        <v>3.4072900000000002</v>
      </c>
      <c r="UJ38" s="17">
        <v>4.2</v>
      </c>
      <c r="UK38" s="17">
        <v>8</v>
      </c>
      <c r="UL38" s="17">
        <v>8</v>
      </c>
      <c r="UM38" s="17">
        <v>-3.8</v>
      </c>
      <c r="UN38" s="17">
        <v>6.7</v>
      </c>
      <c r="UO38" s="17">
        <v>7.3</v>
      </c>
      <c r="UP38" s="17">
        <v>7.3</v>
      </c>
      <c r="UQ38" s="17">
        <v>-0.6</v>
      </c>
      <c r="UR38" s="17">
        <v>20.399999999999999</v>
      </c>
      <c r="US38" s="17">
        <v>18.892130000000002</v>
      </c>
      <c r="UT38" s="17">
        <v>19.436350000000001</v>
      </c>
      <c r="UU38" s="17">
        <v>0.96365000000000001</v>
      </c>
      <c r="UV38" s="17">
        <v>20.399999999999999</v>
      </c>
      <c r="UW38" s="17">
        <v>18.892130000000002</v>
      </c>
      <c r="UX38" s="17">
        <v>19.436350000000001</v>
      </c>
      <c r="UY38" s="17">
        <v>0.96365000000000001</v>
      </c>
      <c r="UZ38" s="17">
        <v>20</v>
      </c>
      <c r="VA38" s="17">
        <v>18.892130000000002</v>
      </c>
      <c r="VB38" s="17">
        <v>19.436350000000001</v>
      </c>
      <c r="VC38" s="17">
        <v>0.56364999999999998</v>
      </c>
      <c r="VD38" s="17">
        <v>9.9</v>
      </c>
      <c r="VE38" s="17">
        <v>11.53</v>
      </c>
      <c r="VF38" s="17">
        <v>10.09</v>
      </c>
      <c r="VG38" s="17">
        <v>-0.19</v>
      </c>
      <c r="VH38" s="17">
        <v>215.5</v>
      </c>
      <c r="VI38" s="17">
        <v>164.09</v>
      </c>
      <c r="VJ38" s="17">
        <v>234.09</v>
      </c>
      <c r="VK38" s="17">
        <v>-18.59</v>
      </c>
      <c r="VL38" s="17">
        <v>12.7</v>
      </c>
      <c r="VM38" s="17">
        <v>13.26</v>
      </c>
      <c r="VN38" s="17">
        <v>13.259</v>
      </c>
      <c r="VO38" s="17">
        <v>-0.55900000000000005</v>
      </c>
      <c r="VP38" s="17">
        <v>63.3</v>
      </c>
      <c r="VQ38" s="17">
        <v>43.01</v>
      </c>
      <c r="VR38" s="17">
        <v>93.012</v>
      </c>
      <c r="VS38" s="17">
        <v>-29.712</v>
      </c>
      <c r="VT38" s="17">
        <v>0.6</v>
      </c>
      <c r="VU38" s="17">
        <v>0.6</v>
      </c>
      <c r="VV38" s="17">
        <v>0.6</v>
      </c>
      <c r="VW38" s="17">
        <v>0</v>
      </c>
      <c r="VX38" s="17">
        <v>72.7</v>
      </c>
      <c r="VY38" s="17">
        <v>101.09</v>
      </c>
      <c r="VZ38" s="17">
        <v>52</v>
      </c>
      <c r="WA38" s="17">
        <v>20.7</v>
      </c>
      <c r="WB38" s="17">
        <v>62.8</v>
      </c>
      <c r="WC38" s="17">
        <v>54.4</v>
      </c>
      <c r="WD38" s="17">
        <v>95</v>
      </c>
      <c r="WE38" s="17">
        <v>-32.200000000000003</v>
      </c>
      <c r="WF38" s="17">
        <v>69.3</v>
      </c>
      <c r="WG38" s="17">
        <v>60.68</v>
      </c>
      <c r="WH38" s="17">
        <v>68.676000000000002</v>
      </c>
      <c r="WI38" s="17">
        <v>0.624</v>
      </c>
      <c r="WJ38" s="17">
        <v>4.8</v>
      </c>
      <c r="WK38" s="17">
        <v>4.3499999999999996</v>
      </c>
      <c r="WL38" s="17">
        <v>4.3499999999999996</v>
      </c>
      <c r="WM38" s="17">
        <v>0.45</v>
      </c>
      <c r="WN38" s="17">
        <v>1.2</v>
      </c>
      <c r="WO38" s="17">
        <v>1.2</v>
      </c>
      <c r="WP38" s="17">
        <v>1.2</v>
      </c>
      <c r="WQ38" s="17">
        <v>0</v>
      </c>
      <c r="WR38" s="17">
        <v>2.2999999999999998</v>
      </c>
      <c r="WS38" s="17">
        <v>2.4</v>
      </c>
      <c r="WT38" s="17">
        <v>2.4</v>
      </c>
      <c r="WU38" s="17">
        <v>-0.1</v>
      </c>
      <c r="WV38" s="17">
        <v>2.2000000000000002</v>
      </c>
      <c r="WW38" s="17">
        <v>2.8</v>
      </c>
      <c r="WX38" s="17">
        <v>2.8</v>
      </c>
      <c r="WY38" s="17">
        <v>-0.6</v>
      </c>
      <c r="WZ38" s="17">
        <v>12</v>
      </c>
      <c r="XA38" s="17">
        <v>12.39</v>
      </c>
      <c r="XB38" s="17">
        <v>12.391</v>
      </c>
      <c r="XC38" s="17">
        <v>-0.39100000000000001</v>
      </c>
      <c r="XD38" s="17">
        <v>5.6</v>
      </c>
      <c r="XE38" s="17">
        <v>5.4</v>
      </c>
      <c r="XF38" s="17">
        <v>5.4</v>
      </c>
      <c r="XG38" s="17">
        <v>0.2</v>
      </c>
      <c r="XH38" s="17">
        <v>19.5</v>
      </c>
      <c r="XI38" s="17">
        <v>18.892130000000002</v>
      </c>
      <c r="XJ38" s="17">
        <v>19.436350000000001</v>
      </c>
      <c r="XK38" s="17">
        <v>6.3649999999999998E-2</v>
      </c>
      <c r="XL38" s="17">
        <v>19.5</v>
      </c>
      <c r="XM38" s="17">
        <v>18.892130000000002</v>
      </c>
      <c r="XN38" s="17">
        <v>19.436350000000001</v>
      </c>
      <c r="XO38" s="17">
        <v>6.3649999999999998E-2</v>
      </c>
      <c r="XP38" s="17">
        <v>10.7</v>
      </c>
      <c r="XQ38" s="17">
        <v>10.8</v>
      </c>
      <c r="XR38" s="17">
        <v>10.8</v>
      </c>
      <c r="XS38" s="17">
        <v>-0.1</v>
      </c>
      <c r="XT38" s="17"/>
      <c r="XU38" s="17"/>
      <c r="XV38" s="17"/>
      <c r="XW38" s="17">
        <v>0</v>
      </c>
      <c r="XX38" s="17"/>
      <c r="XY38" s="17"/>
      <c r="XZ38" s="17"/>
      <c r="YA38" s="17">
        <v>0</v>
      </c>
      <c r="YB38" s="17"/>
      <c r="YC38" s="17"/>
      <c r="YD38" s="17"/>
      <c r="YE38" s="17">
        <v>0</v>
      </c>
      <c r="YF38" s="17"/>
      <c r="YG38" s="17"/>
      <c r="YH38" s="17"/>
      <c r="YI38" s="17">
        <v>0</v>
      </c>
      <c r="YJ38" s="17">
        <v>9</v>
      </c>
      <c r="YK38" s="17">
        <v>8.02</v>
      </c>
      <c r="YL38" s="17">
        <v>8.02</v>
      </c>
      <c r="YM38" s="17">
        <v>0.98</v>
      </c>
      <c r="YN38" s="17"/>
      <c r="YO38" s="17"/>
      <c r="YP38" s="17"/>
      <c r="YQ38" s="17">
        <v>0</v>
      </c>
      <c r="YR38" s="17">
        <v>17.399999999999999</v>
      </c>
      <c r="YS38" s="17">
        <v>20</v>
      </c>
      <c r="YT38" s="17">
        <v>20</v>
      </c>
      <c r="YU38" s="17">
        <v>-2.6</v>
      </c>
    </row>
    <row r="39" spans="1:671" ht="24" customHeight="1" x14ac:dyDescent="0.25">
      <c r="A39" s="1"/>
      <c r="B39" s="16" t="s">
        <v>65</v>
      </c>
      <c r="C39" s="16" t="s">
        <v>825</v>
      </c>
      <c r="D39" s="17">
        <v>204.2</v>
      </c>
      <c r="E39" s="17">
        <v>203.40136000000001</v>
      </c>
      <c r="F39" s="17">
        <v>203.40136000000001</v>
      </c>
      <c r="G39" s="17">
        <v>0.79864000000000002</v>
      </c>
      <c r="H39" s="17">
        <v>603.29999999999995</v>
      </c>
      <c r="I39" s="17">
        <v>596.92534000000001</v>
      </c>
      <c r="J39" s="17">
        <v>596.92534000000001</v>
      </c>
      <c r="K39" s="17">
        <v>6.3746600000000004</v>
      </c>
      <c r="L39" s="17">
        <v>0</v>
      </c>
      <c r="M39" s="17"/>
      <c r="N39" s="17"/>
      <c r="O39" s="17">
        <v>0</v>
      </c>
      <c r="P39" s="17"/>
      <c r="Q39" s="17"/>
      <c r="R39" s="17"/>
      <c r="S39" s="17">
        <v>0</v>
      </c>
      <c r="T39" s="17"/>
      <c r="U39" s="17"/>
      <c r="V39" s="17"/>
      <c r="W39" s="17">
        <v>0</v>
      </c>
      <c r="X39" s="17">
        <v>90.2</v>
      </c>
      <c r="Y39" s="17">
        <v>91.867829999999998</v>
      </c>
      <c r="Z39" s="17">
        <v>91.867829999999998</v>
      </c>
      <c r="AA39" s="17">
        <v>-1.6678299999999999</v>
      </c>
      <c r="AB39" s="17">
        <v>225.2</v>
      </c>
      <c r="AC39" s="17">
        <v>225</v>
      </c>
      <c r="AD39" s="17">
        <v>225</v>
      </c>
      <c r="AE39" s="17">
        <v>0.2</v>
      </c>
      <c r="AF39" s="17"/>
      <c r="AG39" s="17"/>
      <c r="AH39" s="17"/>
      <c r="AI39" s="17">
        <v>0</v>
      </c>
      <c r="AJ39" s="17">
        <v>58.4</v>
      </c>
      <c r="AK39" s="17">
        <v>61.791969999999999</v>
      </c>
      <c r="AL39" s="17"/>
      <c r="AM39" s="17">
        <v>58.4</v>
      </c>
      <c r="AN39" s="17">
        <v>128.1</v>
      </c>
      <c r="AO39" s="17">
        <v>135.58384000000001</v>
      </c>
      <c r="AP39" s="17">
        <v>137.11663999999999</v>
      </c>
      <c r="AQ39" s="17">
        <v>-9.0166400000000007</v>
      </c>
      <c r="AR39" s="17">
        <v>126.7</v>
      </c>
      <c r="AS39" s="17">
        <v>135.58384000000001</v>
      </c>
      <c r="AT39" s="17">
        <v>137.11663999999999</v>
      </c>
      <c r="AU39" s="17">
        <v>-10.416639999999999</v>
      </c>
      <c r="AV39" s="17">
        <v>126.9</v>
      </c>
      <c r="AW39" s="17">
        <v>135.58384000000001</v>
      </c>
      <c r="AX39" s="17">
        <v>137.11663999999999</v>
      </c>
      <c r="AY39" s="17">
        <v>-10.21664</v>
      </c>
      <c r="AZ39" s="17">
        <v>225.5</v>
      </c>
      <c r="BA39" s="17">
        <v>203.98649</v>
      </c>
      <c r="BB39" s="17">
        <v>206.29259999999999</v>
      </c>
      <c r="BC39" s="17">
        <v>19.2074</v>
      </c>
      <c r="BD39" s="17">
        <v>200.9</v>
      </c>
      <c r="BE39" s="17">
        <v>207.24285</v>
      </c>
      <c r="BF39" s="17">
        <v>207.24285</v>
      </c>
      <c r="BG39" s="17">
        <v>-6.3428500000000003</v>
      </c>
      <c r="BH39" s="17">
        <v>107</v>
      </c>
      <c r="BI39" s="17">
        <v>103.93259999999999</v>
      </c>
      <c r="BJ39" s="17">
        <v>103.93259999999999</v>
      </c>
      <c r="BK39" s="17">
        <v>3.0674000000000001</v>
      </c>
      <c r="BL39" s="17"/>
      <c r="BM39" s="17"/>
      <c r="BN39" s="17"/>
      <c r="BO39" s="17">
        <v>0</v>
      </c>
      <c r="BP39" s="17"/>
      <c r="BQ39" s="17"/>
      <c r="BR39" s="17"/>
      <c r="BS39" s="17">
        <v>0</v>
      </c>
      <c r="BT39" s="17"/>
      <c r="BU39" s="17"/>
      <c r="BV39" s="17"/>
      <c r="BW39" s="17">
        <v>0</v>
      </c>
      <c r="BX39" s="17"/>
      <c r="BY39" s="17"/>
      <c r="BZ39" s="17"/>
      <c r="CA39" s="17">
        <v>0</v>
      </c>
      <c r="CB39" s="17"/>
      <c r="CC39" s="17"/>
      <c r="CD39" s="17"/>
      <c r="CE39" s="17">
        <v>0</v>
      </c>
      <c r="CF39" s="17">
        <v>154.9</v>
      </c>
      <c r="CG39" s="17">
        <v>164.06706</v>
      </c>
      <c r="CH39" s="17">
        <v>164.06706</v>
      </c>
      <c r="CI39" s="17">
        <v>-9.1670599999999993</v>
      </c>
      <c r="CJ39" s="17">
        <v>10.4</v>
      </c>
      <c r="CK39" s="17">
        <v>5.8691399999999998</v>
      </c>
      <c r="CL39" s="17">
        <v>5.8691399999999998</v>
      </c>
      <c r="CM39" s="17">
        <v>4.5308599999999997</v>
      </c>
      <c r="CN39" s="17">
        <v>5.2</v>
      </c>
      <c r="CO39" s="17">
        <v>3.1515900000000001</v>
      </c>
      <c r="CP39" s="17">
        <v>3.1515900000000001</v>
      </c>
      <c r="CQ39" s="17">
        <v>2.0484100000000001</v>
      </c>
      <c r="CR39" s="17">
        <v>0</v>
      </c>
      <c r="CS39" s="17"/>
      <c r="CT39" s="17"/>
      <c r="CU39" s="17">
        <v>0</v>
      </c>
      <c r="CV39" s="17">
        <v>6.5</v>
      </c>
      <c r="CW39" s="17">
        <v>6.8787000000000003</v>
      </c>
      <c r="CX39" s="17">
        <v>6.8787000000000003</v>
      </c>
      <c r="CY39" s="17">
        <v>-0.37869999999999998</v>
      </c>
      <c r="CZ39" s="17"/>
      <c r="DA39" s="17"/>
      <c r="DB39" s="17"/>
      <c r="DC39" s="17">
        <v>0</v>
      </c>
      <c r="DD39" s="17">
        <v>52.3</v>
      </c>
      <c r="DE39" s="17">
        <v>50.024039999999999</v>
      </c>
      <c r="DF39" s="17">
        <v>15.447990000000001</v>
      </c>
      <c r="DG39" s="17">
        <v>36.85201</v>
      </c>
      <c r="DH39" s="17"/>
      <c r="DI39" s="17"/>
      <c r="DJ39" s="17"/>
      <c r="DK39" s="17">
        <v>0</v>
      </c>
      <c r="DL39" s="17"/>
      <c r="DM39" s="17"/>
      <c r="DN39" s="17"/>
      <c r="DO39" s="17">
        <v>0</v>
      </c>
      <c r="DP39" s="17"/>
      <c r="DQ39" s="17"/>
      <c r="DR39" s="17"/>
      <c r="DS39" s="17">
        <v>0</v>
      </c>
      <c r="DT39" s="17"/>
      <c r="DU39" s="17"/>
      <c r="DV39" s="17"/>
      <c r="DW39" s="17">
        <v>0</v>
      </c>
      <c r="DX39" s="17">
        <v>110.5</v>
      </c>
      <c r="DY39" s="17">
        <v>112.46647</v>
      </c>
      <c r="DZ39" s="17">
        <v>112.46647</v>
      </c>
      <c r="EA39" s="17">
        <v>-1.9664699999999999</v>
      </c>
      <c r="EB39" s="17">
        <v>167.2</v>
      </c>
      <c r="EC39" s="17">
        <v>220.69499999999999</v>
      </c>
      <c r="ED39" s="17">
        <v>220.69499999999999</v>
      </c>
      <c r="EE39" s="17">
        <v>-53.494999999999997</v>
      </c>
      <c r="EF39" s="17"/>
      <c r="EG39" s="17"/>
      <c r="EH39" s="17"/>
      <c r="EI39" s="17">
        <v>0</v>
      </c>
      <c r="EJ39" s="17"/>
      <c r="EK39" s="17"/>
      <c r="EL39" s="17"/>
      <c r="EM39" s="17">
        <v>0</v>
      </c>
      <c r="EN39" s="17"/>
      <c r="EO39" s="17"/>
      <c r="EP39" s="17"/>
      <c r="EQ39" s="17">
        <v>0</v>
      </c>
      <c r="ER39" s="17">
        <v>6.5</v>
      </c>
      <c r="ES39" s="17">
        <v>6.39</v>
      </c>
      <c r="ET39" s="17">
        <v>6.39</v>
      </c>
      <c r="EU39" s="17">
        <v>0.11</v>
      </c>
      <c r="EV39" s="17">
        <v>459.6</v>
      </c>
      <c r="EW39" s="17">
        <v>457.09426999999999</v>
      </c>
      <c r="EX39" s="17">
        <v>457.09426999999999</v>
      </c>
      <c r="EY39" s="17">
        <v>2.5057299999999998</v>
      </c>
      <c r="EZ39" s="17">
        <v>80</v>
      </c>
      <c r="FA39" s="17">
        <v>81.635570000000001</v>
      </c>
      <c r="FB39" s="17">
        <v>81.635570000000001</v>
      </c>
      <c r="FC39" s="17">
        <v>-1.63557</v>
      </c>
      <c r="FD39" s="17">
        <v>150.80000000000001</v>
      </c>
      <c r="FE39" s="17">
        <v>151.36251999999999</v>
      </c>
      <c r="FF39" s="17">
        <v>151.36251999999999</v>
      </c>
      <c r="FG39" s="17">
        <v>-0.56252000000000002</v>
      </c>
      <c r="FH39" s="17">
        <v>41.9</v>
      </c>
      <c r="FI39" s="17">
        <v>41.89893</v>
      </c>
      <c r="FJ39" s="17">
        <v>41.89893</v>
      </c>
      <c r="FK39" s="17">
        <v>1.07E-3</v>
      </c>
      <c r="FL39" s="17">
        <v>18.600000000000001</v>
      </c>
      <c r="FM39" s="17">
        <v>19.21088</v>
      </c>
      <c r="FN39" s="17">
        <v>19.21088</v>
      </c>
      <c r="FO39" s="17">
        <v>-0.61087999999999998</v>
      </c>
      <c r="FP39" s="17">
        <v>19.3</v>
      </c>
      <c r="FQ39" s="17">
        <v>17.755099999999999</v>
      </c>
      <c r="FR39" s="17">
        <v>18.27</v>
      </c>
      <c r="FS39" s="17">
        <v>1.03</v>
      </c>
      <c r="FT39" s="17">
        <v>88.3</v>
      </c>
      <c r="FU39" s="17">
        <v>87.773570000000007</v>
      </c>
      <c r="FV39" s="17">
        <v>87.773570000000007</v>
      </c>
      <c r="FW39" s="17">
        <v>0.52642999999999995</v>
      </c>
      <c r="FX39" s="17">
        <v>180.2</v>
      </c>
      <c r="FY39" s="17">
        <v>185.82039</v>
      </c>
      <c r="FZ39" s="17">
        <v>185.82039</v>
      </c>
      <c r="GA39" s="17">
        <v>-5.6203900000000004</v>
      </c>
      <c r="GB39" s="17">
        <v>180.3</v>
      </c>
      <c r="GC39" s="17">
        <v>185.82039</v>
      </c>
      <c r="GD39" s="17">
        <v>185.82039</v>
      </c>
      <c r="GE39" s="17">
        <v>-5.5203899999999999</v>
      </c>
      <c r="GF39" s="17">
        <v>182.3</v>
      </c>
      <c r="GG39" s="17">
        <v>186.37841</v>
      </c>
      <c r="GH39" s="17">
        <v>186.37841</v>
      </c>
      <c r="GI39" s="17">
        <v>-4.0784099999999999</v>
      </c>
      <c r="GJ39" s="17">
        <v>106.9</v>
      </c>
      <c r="GK39" s="17">
        <v>110.48202000000001</v>
      </c>
      <c r="GL39" s="17">
        <v>110.48202000000001</v>
      </c>
      <c r="GM39" s="17">
        <v>-3.58202</v>
      </c>
      <c r="GN39" s="17">
        <v>46.1</v>
      </c>
      <c r="GO39" s="17">
        <v>47.082599999999999</v>
      </c>
      <c r="GP39" s="17">
        <v>47.082599999999999</v>
      </c>
      <c r="GQ39" s="17">
        <v>-0.98260000000000003</v>
      </c>
      <c r="GR39" s="17">
        <v>20.3</v>
      </c>
      <c r="GS39" s="17">
        <v>22.156459999999999</v>
      </c>
      <c r="GT39" s="17">
        <v>22.156459999999999</v>
      </c>
      <c r="GU39" s="17">
        <v>-1.85646</v>
      </c>
      <c r="GV39" s="17">
        <v>3.8</v>
      </c>
      <c r="GW39" s="17"/>
      <c r="GX39" s="17"/>
      <c r="GY39" s="17">
        <v>3.8</v>
      </c>
      <c r="GZ39" s="17">
        <v>26.7</v>
      </c>
      <c r="HA39" s="17">
        <v>30.02449</v>
      </c>
      <c r="HB39" s="17">
        <v>31.243569999999998</v>
      </c>
      <c r="HC39" s="17">
        <v>-4.5435699999999999</v>
      </c>
      <c r="HD39" s="17">
        <v>170.1</v>
      </c>
      <c r="HE39" s="17">
        <v>174.55948000000001</v>
      </c>
      <c r="HF39" s="17">
        <v>174.55948000000001</v>
      </c>
      <c r="HG39" s="17">
        <v>-4.4594800000000001</v>
      </c>
      <c r="HH39" s="17"/>
      <c r="HI39" s="17"/>
      <c r="HJ39" s="17"/>
      <c r="HK39" s="17">
        <v>0</v>
      </c>
      <c r="HL39" s="17"/>
      <c r="HM39" s="17"/>
      <c r="HN39" s="17"/>
      <c r="HO39" s="17">
        <v>0</v>
      </c>
      <c r="HP39" s="17">
        <v>53.3</v>
      </c>
      <c r="HQ39" s="17">
        <v>95.545190000000005</v>
      </c>
      <c r="HR39" s="17">
        <v>95.545190000000005</v>
      </c>
      <c r="HS39" s="17">
        <v>-42.245190000000001</v>
      </c>
      <c r="HT39" s="17"/>
      <c r="HU39" s="17"/>
      <c r="HV39" s="17"/>
      <c r="HW39" s="17">
        <v>0</v>
      </c>
      <c r="HX39" s="17"/>
      <c r="HY39" s="17"/>
      <c r="HZ39" s="17"/>
      <c r="IA39" s="17">
        <v>0</v>
      </c>
      <c r="IB39" s="17">
        <v>43.5</v>
      </c>
      <c r="IC39" s="17">
        <v>45.265309999999999</v>
      </c>
      <c r="ID39" s="17">
        <v>45.265309999999999</v>
      </c>
      <c r="IE39" s="17">
        <v>-1.7653099999999999</v>
      </c>
      <c r="IF39" s="17"/>
      <c r="IG39" s="17"/>
      <c r="IH39" s="17"/>
      <c r="II39" s="17">
        <v>0</v>
      </c>
      <c r="IJ39" s="17"/>
      <c r="IK39" s="17"/>
      <c r="IL39" s="17"/>
      <c r="IM39" s="17">
        <v>0</v>
      </c>
      <c r="IN39" s="17"/>
      <c r="IO39" s="17"/>
      <c r="IP39" s="17"/>
      <c r="IQ39" s="17">
        <v>0</v>
      </c>
      <c r="IR39" s="17">
        <v>84.4</v>
      </c>
      <c r="IS39" s="17">
        <v>88.73603</v>
      </c>
      <c r="IT39" s="17">
        <v>88.73603</v>
      </c>
      <c r="IU39" s="17">
        <v>-4.3360300000000001</v>
      </c>
      <c r="IV39" s="17">
        <v>102.7</v>
      </c>
      <c r="IW39" s="17">
        <v>150.10550000000001</v>
      </c>
      <c r="IX39" s="17">
        <v>146.09623999999999</v>
      </c>
      <c r="IY39" s="17">
        <v>-43.396239999999999</v>
      </c>
      <c r="IZ39" s="17">
        <v>102.1</v>
      </c>
      <c r="JA39" s="17">
        <v>150.10550000000001</v>
      </c>
      <c r="JB39" s="17">
        <v>146.09623999999999</v>
      </c>
      <c r="JC39" s="17">
        <v>-43.99624</v>
      </c>
      <c r="JD39" s="17">
        <v>101.3</v>
      </c>
      <c r="JE39" s="17">
        <v>150.10550000000001</v>
      </c>
      <c r="JF39" s="17">
        <v>146.09623999999999</v>
      </c>
      <c r="JG39" s="17">
        <v>-44.796239999999997</v>
      </c>
      <c r="JH39" s="17">
        <v>185.2</v>
      </c>
      <c r="JI39" s="17">
        <v>225.83439999999999</v>
      </c>
      <c r="JJ39" s="17">
        <v>219.80244999999999</v>
      </c>
      <c r="JK39" s="17">
        <v>-34.602449999999997</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v>16</v>
      </c>
      <c r="KH39" s="17">
        <v>16</v>
      </c>
      <c r="KI39" s="17">
        <v>-16</v>
      </c>
      <c r="KJ39" s="17"/>
      <c r="KK39" s="17"/>
      <c r="KL39" s="17"/>
      <c r="KM39" s="17">
        <v>0</v>
      </c>
      <c r="KN39" s="17"/>
      <c r="KO39" s="17"/>
      <c r="KP39" s="17"/>
      <c r="KQ39" s="17">
        <v>0</v>
      </c>
      <c r="KR39" s="17">
        <v>3.5</v>
      </c>
      <c r="KS39" s="17">
        <v>4.3018599999999996</v>
      </c>
      <c r="KT39" s="17">
        <v>4.3018599999999996</v>
      </c>
      <c r="KU39" s="17">
        <v>-0.80186000000000002</v>
      </c>
      <c r="KV39" s="17">
        <v>269.89999999999998</v>
      </c>
      <c r="KW39" s="17">
        <v>270.06803000000002</v>
      </c>
      <c r="KX39" s="17">
        <v>270.06803000000002</v>
      </c>
      <c r="KY39" s="17">
        <v>-0.16803000000000001</v>
      </c>
      <c r="KZ39" s="17">
        <v>132.30000000000001</v>
      </c>
      <c r="LA39" s="17">
        <v>133.16031000000001</v>
      </c>
      <c r="LB39" s="17">
        <v>133.16031000000001</v>
      </c>
      <c r="LC39" s="17">
        <v>-0.86031000000000002</v>
      </c>
      <c r="LD39" s="17">
        <v>66.3</v>
      </c>
      <c r="LE39" s="17">
        <v>67.199219999999997</v>
      </c>
      <c r="LF39" s="17">
        <v>67.199219999999997</v>
      </c>
      <c r="LG39" s="17">
        <v>-0.89922000000000002</v>
      </c>
      <c r="LH39" s="17">
        <v>78</v>
      </c>
      <c r="LI39" s="17">
        <v>66.417640000000006</v>
      </c>
      <c r="LJ39" s="17">
        <v>66.417640000000006</v>
      </c>
      <c r="LK39" s="17">
        <v>11.58236</v>
      </c>
      <c r="LL39" s="17">
        <v>30.2</v>
      </c>
      <c r="LM39" s="17">
        <v>29.980560000000001</v>
      </c>
      <c r="LN39" s="17">
        <v>29.980560000000001</v>
      </c>
      <c r="LO39" s="17">
        <v>0.21944</v>
      </c>
      <c r="LP39" s="17">
        <v>63.9</v>
      </c>
      <c r="LQ39" s="17">
        <v>66.941299999999998</v>
      </c>
      <c r="LR39" s="17"/>
      <c r="LS39" s="17">
        <v>63.9</v>
      </c>
      <c r="LT39" s="17">
        <v>33.200000000000003</v>
      </c>
      <c r="LU39" s="17"/>
      <c r="LV39" s="17"/>
      <c r="LW39" s="17">
        <v>33.200000000000003</v>
      </c>
      <c r="LX39" s="17">
        <v>33.299999999999997</v>
      </c>
      <c r="LY39" s="17"/>
      <c r="LZ39" s="17"/>
      <c r="MA39" s="17">
        <v>33.299999999999997</v>
      </c>
      <c r="MB39" s="17">
        <v>117.8</v>
      </c>
      <c r="MC39" s="17">
        <v>151.08876000000001</v>
      </c>
      <c r="MD39" s="17">
        <v>151.08876000000001</v>
      </c>
      <c r="ME39" s="17">
        <v>-33.288760000000003</v>
      </c>
      <c r="MF39" s="17">
        <v>117.8</v>
      </c>
      <c r="MG39" s="17">
        <v>151.08876000000001</v>
      </c>
      <c r="MH39" s="17">
        <v>151.08876000000001</v>
      </c>
      <c r="MI39" s="17">
        <v>-33.288760000000003</v>
      </c>
      <c r="MJ39" s="17">
        <v>136.5</v>
      </c>
      <c r="MK39" s="17">
        <v>151.54248000000001</v>
      </c>
      <c r="ML39" s="17">
        <v>151.54248000000001</v>
      </c>
      <c r="MM39" s="17">
        <v>-15.042479999999999</v>
      </c>
      <c r="MN39" s="17">
        <v>102.4</v>
      </c>
      <c r="MO39" s="17"/>
      <c r="MP39" s="17"/>
      <c r="MQ39" s="17">
        <v>102.4</v>
      </c>
      <c r="MR39" s="17"/>
      <c r="MS39" s="17"/>
      <c r="MT39" s="17"/>
      <c r="MU39" s="17">
        <v>0</v>
      </c>
      <c r="MV39" s="17"/>
      <c r="MW39" s="17"/>
      <c r="MX39" s="17"/>
      <c r="MY39" s="17">
        <v>0</v>
      </c>
      <c r="MZ39" s="17"/>
      <c r="NA39" s="17"/>
      <c r="NB39" s="17"/>
      <c r="NC39" s="17">
        <v>0</v>
      </c>
      <c r="ND39" s="17"/>
      <c r="NE39" s="17"/>
      <c r="NF39" s="17"/>
      <c r="NG39" s="17">
        <v>0</v>
      </c>
      <c r="NH39" s="17">
        <v>201.2</v>
      </c>
      <c r="NI39" s="17">
        <v>206.49084999999999</v>
      </c>
      <c r="NJ39" s="17">
        <v>136.53</v>
      </c>
      <c r="NK39" s="17">
        <v>64.67</v>
      </c>
      <c r="NL39" s="17">
        <v>96.4</v>
      </c>
      <c r="NM39" s="17">
        <v>103.55547</v>
      </c>
      <c r="NN39" s="17">
        <v>68.47</v>
      </c>
      <c r="NO39" s="17">
        <v>27.93</v>
      </c>
      <c r="NP39" s="17"/>
      <c r="NQ39" s="17"/>
      <c r="NR39" s="17">
        <v>5.0783899999999997</v>
      </c>
      <c r="NS39" s="17">
        <v>-5.0783899999999997</v>
      </c>
      <c r="NT39" s="17">
        <v>6.9</v>
      </c>
      <c r="NU39" s="17">
        <v>5.3277000000000001</v>
      </c>
      <c r="NV39" s="17">
        <v>5.3277000000000001</v>
      </c>
      <c r="NW39" s="17">
        <v>1.5723</v>
      </c>
      <c r="NX39" s="17">
        <v>20.3</v>
      </c>
      <c r="NY39" s="17">
        <v>16.99708</v>
      </c>
      <c r="NZ39" s="17">
        <v>17.492709999999999</v>
      </c>
      <c r="OA39" s="17">
        <v>2.8072900000000001</v>
      </c>
      <c r="OB39" s="17">
        <v>0.3</v>
      </c>
      <c r="OC39" s="17">
        <v>0.78</v>
      </c>
      <c r="OD39" s="17">
        <v>0.78100000000000003</v>
      </c>
      <c r="OE39" s="17">
        <v>-0.48099999999999998</v>
      </c>
      <c r="OF39" s="17">
        <v>48.2</v>
      </c>
      <c r="OG39" s="17">
        <v>44.27</v>
      </c>
      <c r="OH39" s="17">
        <v>56.66</v>
      </c>
      <c r="OI39" s="17">
        <v>-8.4600000000000009</v>
      </c>
      <c r="OJ39" s="17">
        <v>60.3</v>
      </c>
      <c r="OK39" s="17">
        <v>39.049999999999997</v>
      </c>
      <c r="OL39" s="17">
        <v>59.048000000000002</v>
      </c>
      <c r="OM39" s="17">
        <v>1.252</v>
      </c>
      <c r="ON39" s="17">
        <v>8.6999999999999993</v>
      </c>
      <c r="OO39" s="17">
        <v>8.85</v>
      </c>
      <c r="OP39" s="17">
        <v>8.7260000000000009</v>
      </c>
      <c r="OQ39" s="17">
        <v>-2.5999999999999999E-2</v>
      </c>
      <c r="OR39" s="17">
        <v>0.2</v>
      </c>
      <c r="OS39" s="17">
        <v>0.1</v>
      </c>
      <c r="OT39" s="17">
        <v>0.1</v>
      </c>
      <c r="OU39" s="17">
        <v>0.1</v>
      </c>
      <c r="OV39" s="17">
        <v>20.399999999999999</v>
      </c>
      <c r="OW39" s="17">
        <v>20.456230000000001</v>
      </c>
      <c r="OX39" s="17">
        <v>20.456230000000001</v>
      </c>
      <c r="OY39" s="17">
        <v>-5.6230000000000002E-2</v>
      </c>
      <c r="OZ39" s="17">
        <v>9.8000000000000007</v>
      </c>
      <c r="PA39" s="17">
        <v>9.9830000000000005</v>
      </c>
      <c r="PB39" s="17">
        <v>9.9830000000000005</v>
      </c>
      <c r="PC39" s="17">
        <v>-0.183</v>
      </c>
      <c r="PD39" s="17">
        <v>5.3</v>
      </c>
      <c r="PE39" s="17">
        <v>5.67</v>
      </c>
      <c r="PF39" s="17">
        <v>5.67</v>
      </c>
      <c r="PG39" s="17">
        <v>-0.37</v>
      </c>
      <c r="PH39" s="17">
        <v>171.9</v>
      </c>
      <c r="PI39" s="17">
        <v>85.16</v>
      </c>
      <c r="PJ39" s="17">
        <v>156.87299999999999</v>
      </c>
      <c r="PK39" s="17">
        <v>15.026999999999999</v>
      </c>
      <c r="PL39" s="17">
        <v>89.59</v>
      </c>
      <c r="PM39" s="17">
        <v>53.11</v>
      </c>
      <c r="PN39" s="17">
        <v>97.063999999999993</v>
      </c>
      <c r="PO39" s="17">
        <v>-7.4740000000000002</v>
      </c>
      <c r="PP39" s="17">
        <v>1.4</v>
      </c>
      <c r="PQ39" s="17">
        <v>1</v>
      </c>
      <c r="PR39" s="17">
        <v>1</v>
      </c>
      <c r="PS39" s="17">
        <v>0.4</v>
      </c>
      <c r="PT39" s="17">
        <v>3.6</v>
      </c>
      <c r="PU39" s="17">
        <v>3.64</v>
      </c>
      <c r="PV39" s="17">
        <v>3.64</v>
      </c>
      <c r="PW39" s="17">
        <v>-0.04</v>
      </c>
      <c r="PX39" s="17">
        <v>5.2</v>
      </c>
      <c r="PY39" s="17">
        <v>5</v>
      </c>
      <c r="PZ39" s="17">
        <v>5</v>
      </c>
      <c r="QA39" s="17">
        <v>0.2</v>
      </c>
      <c r="QB39" s="17">
        <v>20.399999999999999</v>
      </c>
      <c r="QC39" s="17">
        <v>20.422219999999999</v>
      </c>
      <c r="QD39" s="17">
        <v>20.422219999999999</v>
      </c>
      <c r="QE39" s="17">
        <v>-2.222E-2</v>
      </c>
      <c r="QF39" s="17">
        <v>19.100000000000001</v>
      </c>
      <c r="QG39" s="17">
        <v>18.892130000000002</v>
      </c>
      <c r="QH39" s="17">
        <v>19.436350000000001</v>
      </c>
      <c r="QI39" s="17">
        <v>-0.33634999999999998</v>
      </c>
      <c r="QJ39" s="17">
        <v>18.100000000000001</v>
      </c>
      <c r="QK39" s="17">
        <v>17.006799999999998</v>
      </c>
      <c r="QL39" s="17">
        <v>17.492709999999999</v>
      </c>
      <c r="QM39" s="17">
        <v>0.60729</v>
      </c>
      <c r="QN39" s="17">
        <v>3.6</v>
      </c>
      <c r="QO39" s="17">
        <v>3.4</v>
      </c>
      <c r="QP39" s="17">
        <v>3.4</v>
      </c>
      <c r="QQ39" s="17">
        <v>0.2</v>
      </c>
      <c r="QR39" s="17">
        <v>18.5</v>
      </c>
      <c r="QS39" s="17">
        <v>17.376090000000001</v>
      </c>
      <c r="QT39" s="17">
        <v>17.881440000000001</v>
      </c>
      <c r="QU39" s="17">
        <v>0.61856</v>
      </c>
      <c r="QV39" s="17">
        <v>2.1</v>
      </c>
      <c r="QW39" s="17">
        <v>6.23</v>
      </c>
      <c r="QX39" s="17">
        <v>6.234</v>
      </c>
      <c r="QY39" s="17">
        <v>-4.1340000000000003</v>
      </c>
      <c r="QZ39" s="17">
        <v>3.8</v>
      </c>
      <c r="RA39" s="17">
        <v>9.56</v>
      </c>
      <c r="RB39" s="17">
        <v>9.56</v>
      </c>
      <c r="RC39" s="17">
        <v>-5.76</v>
      </c>
      <c r="RD39" s="17">
        <v>10.7</v>
      </c>
      <c r="RE39" s="17">
        <v>5.95</v>
      </c>
      <c r="RF39" s="17">
        <v>7.23</v>
      </c>
      <c r="RG39" s="17">
        <v>3.47</v>
      </c>
      <c r="RH39" s="17">
        <v>33.700000000000003</v>
      </c>
      <c r="RI39" s="17">
        <v>31.96</v>
      </c>
      <c r="RJ39" s="17">
        <v>34.426000000000002</v>
      </c>
      <c r="RK39" s="17">
        <v>-0.72599999999999998</v>
      </c>
      <c r="RL39" s="17">
        <v>9.1999999999999993</v>
      </c>
      <c r="RM39" s="17">
        <v>4.66</v>
      </c>
      <c r="RN39" s="17">
        <v>4.66</v>
      </c>
      <c r="RO39" s="17">
        <v>4.54</v>
      </c>
      <c r="RP39" s="17">
        <v>3.5</v>
      </c>
      <c r="RQ39" s="17">
        <v>3.48</v>
      </c>
      <c r="RR39" s="17">
        <v>3.48</v>
      </c>
      <c r="RS39" s="17">
        <v>0.02</v>
      </c>
      <c r="RT39" s="17">
        <v>17.100000000000001</v>
      </c>
      <c r="RU39" s="17">
        <v>19.792000000000002</v>
      </c>
      <c r="RV39" s="17">
        <v>19.792000000000002</v>
      </c>
      <c r="RW39" s="17">
        <v>-2.6920000000000002</v>
      </c>
      <c r="RX39" s="17">
        <v>2.5</v>
      </c>
      <c r="RY39" s="17">
        <v>2</v>
      </c>
      <c r="RZ39" s="17">
        <v>2</v>
      </c>
      <c r="SA39" s="17">
        <v>0.5</v>
      </c>
      <c r="SB39" s="17"/>
      <c r="SC39" s="17"/>
      <c r="SD39" s="17">
        <v>0.4</v>
      </c>
      <c r="SE39" s="17">
        <v>-0.4</v>
      </c>
      <c r="SF39" s="17">
        <v>0.2</v>
      </c>
      <c r="SG39" s="17">
        <v>0.32800000000000001</v>
      </c>
      <c r="SH39" s="17">
        <v>0.32800000000000001</v>
      </c>
      <c r="SI39" s="17">
        <v>-0.128</v>
      </c>
      <c r="SJ39" s="17">
        <v>19.899999999999999</v>
      </c>
      <c r="SK39" s="17">
        <v>18.62002</v>
      </c>
      <c r="SL39" s="17">
        <v>19.1448</v>
      </c>
      <c r="SM39" s="17">
        <v>0.75519999999999998</v>
      </c>
      <c r="SN39" s="17">
        <v>8.8000000000000007</v>
      </c>
      <c r="SO39" s="17">
        <v>9.8000000000000007</v>
      </c>
      <c r="SP39" s="17">
        <v>9.8000000000000007</v>
      </c>
      <c r="SQ39" s="17">
        <v>-1</v>
      </c>
      <c r="SR39" s="17">
        <v>19.899999999999999</v>
      </c>
      <c r="SS39" s="17">
        <v>18.892130000000002</v>
      </c>
      <c r="ST39" s="17">
        <v>19.436350000000001</v>
      </c>
      <c r="SU39" s="17">
        <v>0.46365000000000001</v>
      </c>
      <c r="SV39" s="17">
        <v>20.3</v>
      </c>
      <c r="SW39" s="17">
        <v>18.892130000000002</v>
      </c>
      <c r="SX39" s="17">
        <v>19.436350000000001</v>
      </c>
      <c r="SY39" s="17">
        <v>0.86365000000000003</v>
      </c>
      <c r="SZ39" s="17">
        <v>11.5</v>
      </c>
      <c r="TA39" s="17">
        <v>6.72</v>
      </c>
      <c r="TB39" s="17">
        <v>9.4060000000000006</v>
      </c>
      <c r="TC39" s="17">
        <v>2.0939999999999999</v>
      </c>
      <c r="TD39" s="17">
        <v>65.5</v>
      </c>
      <c r="TE39" s="17">
        <v>58.96</v>
      </c>
      <c r="TF39" s="17">
        <v>47.005000000000003</v>
      </c>
      <c r="TG39" s="17">
        <v>18.495000000000001</v>
      </c>
      <c r="TH39" s="17">
        <v>31.1</v>
      </c>
      <c r="TI39" s="17">
        <v>22.19</v>
      </c>
      <c r="TJ39" s="17">
        <v>22.192</v>
      </c>
      <c r="TK39" s="17">
        <v>8.9079999999999995</v>
      </c>
      <c r="TL39" s="17">
        <v>56.8</v>
      </c>
      <c r="TM39" s="17">
        <v>74.56</v>
      </c>
      <c r="TN39" s="17">
        <v>74.959999999999994</v>
      </c>
      <c r="TO39" s="17">
        <v>-18.16</v>
      </c>
      <c r="TP39" s="17">
        <v>101.7</v>
      </c>
      <c r="TQ39" s="17">
        <v>87.8</v>
      </c>
      <c r="TR39" s="17">
        <v>81.510000000000005</v>
      </c>
      <c r="TS39" s="17">
        <v>20.190000000000001</v>
      </c>
      <c r="TT39" s="17">
        <v>7.4</v>
      </c>
      <c r="TU39" s="17">
        <v>9.18</v>
      </c>
      <c r="TV39" s="17">
        <v>9.4499999999999993</v>
      </c>
      <c r="TW39" s="17">
        <v>-2.0499999999999998</v>
      </c>
      <c r="TX39" s="17">
        <v>4.5</v>
      </c>
      <c r="TY39" s="17">
        <v>5.56</v>
      </c>
      <c r="TZ39" s="17">
        <v>4.79</v>
      </c>
      <c r="UA39" s="17">
        <v>-0.28999999999999998</v>
      </c>
      <c r="UB39" s="17">
        <v>45.2</v>
      </c>
      <c r="UC39" s="17">
        <v>40.32</v>
      </c>
      <c r="UD39" s="17">
        <v>40.32</v>
      </c>
      <c r="UE39" s="17">
        <v>4.88</v>
      </c>
      <c r="UF39" s="17">
        <v>20.9</v>
      </c>
      <c r="UG39" s="17">
        <v>17.006799999999998</v>
      </c>
      <c r="UH39" s="17">
        <v>17.492709999999999</v>
      </c>
      <c r="UI39" s="17">
        <v>3.4072900000000002</v>
      </c>
      <c r="UJ39" s="17">
        <v>4.2</v>
      </c>
      <c r="UK39" s="17">
        <v>8</v>
      </c>
      <c r="UL39" s="17">
        <v>8</v>
      </c>
      <c r="UM39" s="17">
        <v>-3.8</v>
      </c>
      <c r="UN39" s="17">
        <v>7.5</v>
      </c>
      <c r="UO39" s="17">
        <v>7.3</v>
      </c>
      <c r="UP39" s="17">
        <v>7.3</v>
      </c>
      <c r="UQ39" s="17">
        <v>0.2</v>
      </c>
      <c r="UR39" s="17">
        <v>20.399999999999999</v>
      </c>
      <c r="US39" s="17">
        <v>18.892130000000002</v>
      </c>
      <c r="UT39" s="17">
        <v>19.436350000000001</v>
      </c>
      <c r="UU39" s="17">
        <v>0.96365000000000001</v>
      </c>
      <c r="UV39" s="17">
        <v>20.399999999999999</v>
      </c>
      <c r="UW39" s="17">
        <v>18.892130000000002</v>
      </c>
      <c r="UX39" s="17">
        <v>19.436350000000001</v>
      </c>
      <c r="UY39" s="17">
        <v>0.96365000000000001</v>
      </c>
      <c r="UZ39" s="17">
        <v>20</v>
      </c>
      <c r="VA39" s="17">
        <v>18.892130000000002</v>
      </c>
      <c r="VB39" s="17">
        <v>19.436350000000001</v>
      </c>
      <c r="VC39" s="17">
        <v>0.56364999999999998</v>
      </c>
      <c r="VD39" s="17">
        <v>9.6999999999999993</v>
      </c>
      <c r="VE39" s="17">
        <v>10.54</v>
      </c>
      <c r="VF39" s="17">
        <v>9.23</v>
      </c>
      <c r="VG39" s="17">
        <v>0.47</v>
      </c>
      <c r="VH39" s="17">
        <v>219.6</v>
      </c>
      <c r="VI39" s="17">
        <v>142.94999999999999</v>
      </c>
      <c r="VJ39" s="17">
        <v>222.953</v>
      </c>
      <c r="VK39" s="17">
        <v>-3.3530000000000002</v>
      </c>
      <c r="VL39" s="17">
        <v>8.9</v>
      </c>
      <c r="VM39" s="17">
        <v>10.94</v>
      </c>
      <c r="VN39" s="17">
        <v>10.936999999999999</v>
      </c>
      <c r="VO39" s="17">
        <v>-2.0369999999999999</v>
      </c>
      <c r="VP39" s="17">
        <v>35.299999999999997</v>
      </c>
      <c r="VQ39" s="17">
        <v>38.57</v>
      </c>
      <c r="VR39" s="17">
        <v>78.572999999999993</v>
      </c>
      <c r="VS39" s="17">
        <v>-43.273000000000003</v>
      </c>
      <c r="VT39" s="17">
        <v>0.6</v>
      </c>
      <c r="VU39" s="17">
        <v>0.6</v>
      </c>
      <c r="VV39" s="17">
        <v>0.6</v>
      </c>
      <c r="VW39" s="17">
        <v>0</v>
      </c>
      <c r="VX39" s="17">
        <v>99</v>
      </c>
      <c r="VY39" s="17">
        <v>108.4</v>
      </c>
      <c r="VZ39" s="17">
        <v>98</v>
      </c>
      <c r="WA39" s="17">
        <v>1</v>
      </c>
      <c r="WB39" s="17">
        <v>46.4</v>
      </c>
      <c r="WC39" s="17">
        <v>83</v>
      </c>
      <c r="WD39" s="17">
        <v>102</v>
      </c>
      <c r="WE39" s="17">
        <v>-55.6</v>
      </c>
      <c r="WF39" s="17">
        <v>38.700000000000003</v>
      </c>
      <c r="WG39" s="17">
        <v>58.34</v>
      </c>
      <c r="WH39" s="17">
        <v>58.344000000000001</v>
      </c>
      <c r="WI39" s="17">
        <v>-19.643999999999998</v>
      </c>
      <c r="WJ39" s="17">
        <v>4.8</v>
      </c>
      <c r="WK39" s="17">
        <v>4.3499999999999996</v>
      </c>
      <c r="WL39" s="17">
        <v>4.3499999999999996</v>
      </c>
      <c r="WM39" s="17">
        <v>0.45</v>
      </c>
      <c r="WN39" s="17">
        <v>1.2</v>
      </c>
      <c r="WO39" s="17">
        <v>1.2</v>
      </c>
      <c r="WP39" s="17">
        <v>1.2</v>
      </c>
      <c r="WQ39" s="17">
        <v>0</v>
      </c>
      <c r="WR39" s="17">
        <v>2.4</v>
      </c>
      <c r="WS39" s="17">
        <v>2.4</v>
      </c>
      <c r="WT39" s="17">
        <v>2.4</v>
      </c>
      <c r="WU39" s="17">
        <v>0</v>
      </c>
      <c r="WV39" s="17">
        <v>2.2000000000000002</v>
      </c>
      <c r="WW39" s="17">
        <v>2.8</v>
      </c>
      <c r="WX39" s="17">
        <v>2.8</v>
      </c>
      <c r="WY39" s="17">
        <v>-0.6</v>
      </c>
      <c r="WZ39" s="17">
        <v>8.1999999999999993</v>
      </c>
      <c r="XA39" s="17">
        <v>10.17</v>
      </c>
      <c r="XB39" s="17">
        <v>10.167</v>
      </c>
      <c r="XC39" s="17">
        <v>-1.9670000000000001</v>
      </c>
      <c r="XD39" s="17">
        <v>5.6</v>
      </c>
      <c r="XE39" s="17">
        <v>5.4</v>
      </c>
      <c r="XF39" s="17">
        <v>5.4</v>
      </c>
      <c r="XG39" s="17">
        <v>0.2</v>
      </c>
      <c r="XH39" s="17">
        <v>19.5</v>
      </c>
      <c r="XI39" s="17">
        <v>18.892130000000002</v>
      </c>
      <c r="XJ39" s="17">
        <v>19.436350000000001</v>
      </c>
      <c r="XK39" s="17">
        <v>6.3649999999999998E-2</v>
      </c>
      <c r="XL39" s="17">
        <v>19.600000000000001</v>
      </c>
      <c r="XM39" s="17">
        <v>18.892130000000002</v>
      </c>
      <c r="XN39" s="17">
        <v>19.436350000000001</v>
      </c>
      <c r="XO39" s="17">
        <v>0.16364999999999999</v>
      </c>
      <c r="XP39" s="17">
        <v>10.199999999999999</v>
      </c>
      <c r="XQ39" s="17">
        <v>10.8</v>
      </c>
      <c r="XR39" s="17">
        <v>10.8</v>
      </c>
      <c r="XS39" s="17">
        <v>-0.6</v>
      </c>
      <c r="XT39" s="17"/>
      <c r="XU39" s="17"/>
      <c r="XV39" s="17"/>
      <c r="XW39" s="17">
        <v>0</v>
      </c>
      <c r="XX39" s="17"/>
      <c r="XY39" s="17"/>
      <c r="XZ39" s="17"/>
      <c r="YA39" s="17">
        <v>0</v>
      </c>
      <c r="YB39" s="17"/>
      <c r="YC39" s="17"/>
      <c r="YD39" s="17"/>
      <c r="YE39" s="17">
        <v>0</v>
      </c>
      <c r="YF39" s="17"/>
      <c r="YG39" s="17"/>
      <c r="YH39" s="17"/>
      <c r="YI39" s="17">
        <v>0</v>
      </c>
      <c r="YJ39" s="17">
        <v>8</v>
      </c>
      <c r="YK39" s="17">
        <v>8.02</v>
      </c>
      <c r="YL39" s="17">
        <v>8.02</v>
      </c>
      <c r="YM39" s="17">
        <v>-0.02</v>
      </c>
      <c r="YN39" s="17"/>
      <c r="YO39" s="17"/>
      <c r="YP39" s="17"/>
      <c r="YQ39" s="17">
        <v>0</v>
      </c>
      <c r="YR39" s="17">
        <v>17.7</v>
      </c>
      <c r="YS39" s="17">
        <v>20</v>
      </c>
      <c r="YT39" s="17">
        <v>20</v>
      </c>
      <c r="YU39" s="17">
        <v>-2.2999999999999998</v>
      </c>
    </row>
    <row r="40" spans="1:671" ht="24" customHeight="1" x14ac:dyDescent="0.25">
      <c r="A40" s="1"/>
      <c r="B40" s="18" t="s">
        <v>65</v>
      </c>
      <c r="C40" s="18" t="s">
        <v>826</v>
      </c>
      <c r="D40" s="19">
        <v>200.4</v>
      </c>
      <c r="E40" s="19">
        <v>203.40136000000001</v>
      </c>
      <c r="F40" s="19">
        <v>203.40136000000001</v>
      </c>
      <c r="G40" s="19">
        <v>-3.00136</v>
      </c>
      <c r="H40" s="19">
        <v>601.9</v>
      </c>
      <c r="I40" s="19">
        <v>596.92534000000001</v>
      </c>
      <c r="J40" s="19">
        <v>596.92534000000001</v>
      </c>
      <c r="K40" s="19">
        <v>4.9746600000000001</v>
      </c>
      <c r="L40" s="19">
        <v>0</v>
      </c>
      <c r="M40" s="19"/>
      <c r="N40" s="19"/>
      <c r="O40" s="19">
        <v>0</v>
      </c>
      <c r="P40" s="19"/>
      <c r="Q40" s="19"/>
      <c r="R40" s="19"/>
      <c r="S40" s="19">
        <v>0</v>
      </c>
      <c r="T40" s="19"/>
      <c r="U40" s="19"/>
      <c r="V40" s="19"/>
      <c r="W40" s="19">
        <v>0</v>
      </c>
      <c r="X40" s="19">
        <v>88.7</v>
      </c>
      <c r="Y40" s="19">
        <v>91.867829999999998</v>
      </c>
      <c r="Z40" s="19">
        <v>91.867829999999998</v>
      </c>
      <c r="AA40" s="19">
        <v>-3.1678299999999999</v>
      </c>
      <c r="AB40" s="19">
        <v>223.2</v>
      </c>
      <c r="AC40" s="19">
        <v>225</v>
      </c>
      <c r="AD40" s="19">
        <v>225</v>
      </c>
      <c r="AE40" s="19">
        <v>-1.8</v>
      </c>
      <c r="AF40" s="19"/>
      <c r="AG40" s="19"/>
      <c r="AH40" s="19"/>
      <c r="AI40" s="19">
        <v>0</v>
      </c>
      <c r="AJ40" s="19">
        <v>58.8</v>
      </c>
      <c r="AK40" s="19">
        <v>61.791969999999999</v>
      </c>
      <c r="AL40" s="19"/>
      <c r="AM40" s="19">
        <v>58.8</v>
      </c>
      <c r="AN40" s="19">
        <v>125.5</v>
      </c>
      <c r="AO40" s="19">
        <v>135.58384000000001</v>
      </c>
      <c r="AP40" s="19">
        <v>135.58384000000001</v>
      </c>
      <c r="AQ40" s="19">
        <v>-10.08384</v>
      </c>
      <c r="AR40" s="19">
        <v>125.2</v>
      </c>
      <c r="AS40" s="19">
        <v>135.58384000000001</v>
      </c>
      <c r="AT40" s="19">
        <v>135.58384000000001</v>
      </c>
      <c r="AU40" s="19">
        <v>-10.383839999999999</v>
      </c>
      <c r="AV40" s="19">
        <v>125.4</v>
      </c>
      <c r="AW40" s="19">
        <v>135.58384000000001</v>
      </c>
      <c r="AX40" s="19">
        <v>135.58384000000001</v>
      </c>
      <c r="AY40" s="19">
        <v>-10.18384</v>
      </c>
      <c r="AZ40" s="19">
        <v>222.8</v>
      </c>
      <c r="BA40" s="19">
        <v>203.98649</v>
      </c>
      <c r="BB40" s="19">
        <v>203.98649</v>
      </c>
      <c r="BC40" s="19">
        <v>18.813510000000001</v>
      </c>
      <c r="BD40" s="19">
        <v>203.3</v>
      </c>
      <c r="BE40" s="19">
        <v>207.24285</v>
      </c>
      <c r="BF40" s="19">
        <v>207.24285</v>
      </c>
      <c r="BG40" s="19">
        <v>-3.94285</v>
      </c>
      <c r="BH40" s="19">
        <v>107.1</v>
      </c>
      <c r="BI40" s="19">
        <v>103.93259999999999</v>
      </c>
      <c r="BJ40" s="19">
        <v>103.93259999999999</v>
      </c>
      <c r="BK40" s="19">
        <v>3.1674000000000002</v>
      </c>
      <c r="BL40" s="19"/>
      <c r="BM40" s="19"/>
      <c r="BN40" s="19"/>
      <c r="BO40" s="19">
        <v>0</v>
      </c>
      <c r="BP40" s="19"/>
      <c r="BQ40" s="19"/>
      <c r="BR40" s="19"/>
      <c r="BS40" s="19">
        <v>0</v>
      </c>
      <c r="BT40" s="19"/>
      <c r="BU40" s="19"/>
      <c r="BV40" s="19"/>
      <c r="BW40" s="19">
        <v>0</v>
      </c>
      <c r="BX40" s="19"/>
      <c r="BY40" s="19"/>
      <c r="BZ40" s="19"/>
      <c r="CA40" s="19">
        <v>0</v>
      </c>
      <c r="CB40" s="19"/>
      <c r="CC40" s="19"/>
      <c r="CD40" s="19"/>
      <c r="CE40" s="19">
        <v>0</v>
      </c>
      <c r="CF40" s="19">
        <v>166.5</v>
      </c>
      <c r="CG40" s="19">
        <v>164.06706</v>
      </c>
      <c r="CH40" s="19">
        <v>164.06706</v>
      </c>
      <c r="CI40" s="19">
        <v>2.4329399999999999</v>
      </c>
      <c r="CJ40" s="19">
        <v>8.6</v>
      </c>
      <c r="CK40" s="19">
        <v>5.8691399999999998</v>
      </c>
      <c r="CL40" s="19">
        <v>5.8691399999999998</v>
      </c>
      <c r="CM40" s="19">
        <v>2.7308599999999998</v>
      </c>
      <c r="CN40" s="19">
        <v>5.0999999999999996</v>
      </c>
      <c r="CO40" s="19">
        <v>3.1515900000000001</v>
      </c>
      <c r="CP40" s="19">
        <v>3.1515900000000001</v>
      </c>
      <c r="CQ40" s="19">
        <v>1.94841</v>
      </c>
      <c r="CR40" s="19">
        <v>0</v>
      </c>
      <c r="CS40" s="19"/>
      <c r="CT40" s="19"/>
      <c r="CU40" s="19">
        <v>0</v>
      </c>
      <c r="CV40" s="19">
        <v>6.5</v>
      </c>
      <c r="CW40" s="19">
        <v>6.8787000000000003</v>
      </c>
      <c r="CX40" s="19">
        <v>6.8787000000000003</v>
      </c>
      <c r="CY40" s="19">
        <v>-0.37869999999999998</v>
      </c>
      <c r="CZ40" s="19"/>
      <c r="DA40" s="19"/>
      <c r="DB40" s="19"/>
      <c r="DC40" s="19">
        <v>0</v>
      </c>
      <c r="DD40" s="19">
        <v>79.099999999999994</v>
      </c>
      <c r="DE40" s="19">
        <v>50.024039999999999</v>
      </c>
      <c r="DF40" s="19">
        <v>15.447990000000001</v>
      </c>
      <c r="DG40" s="19">
        <v>63.652009999999997</v>
      </c>
      <c r="DH40" s="19"/>
      <c r="DI40" s="19"/>
      <c r="DJ40" s="19"/>
      <c r="DK40" s="19">
        <v>0</v>
      </c>
      <c r="DL40" s="19"/>
      <c r="DM40" s="19"/>
      <c r="DN40" s="19"/>
      <c r="DO40" s="19">
        <v>0</v>
      </c>
      <c r="DP40" s="19"/>
      <c r="DQ40" s="19"/>
      <c r="DR40" s="19"/>
      <c r="DS40" s="19">
        <v>0</v>
      </c>
      <c r="DT40" s="19"/>
      <c r="DU40" s="19"/>
      <c r="DV40" s="19"/>
      <c r="DW40" s="19">
        <v>0</v>
      </c>
      <c r="DX40" s="19">
        <v>110.6</v>
      </c>
      <c r="DY40" s="19">
        <v>112.46647</v>
      </c>
      <c r="DZ40" s="19">
        <v>112.46647</v>
      </c>
      <c r="EA40" s="19">
        <v>-1.8664700000000001</v>
      </c>
      <c r="EB40" s="19">
        <v>211.2</v>
      </c>
      <c r="EC40" s="19">
        <v>220.69499999999999</v>
      </c>
      <c r="ED40" s="19">
        <v>220.69499999999999</v>
      </c>
      <c r="EE40" s="19">
        <v>-9.4949999999999992</v>
      </c>
      <c r="EF40" s="19"/>
      <c r="EG40" s="19"/>
      <c r="EH40" s="19"/>
      <c r="EI40" s="19">
        <v>0</v>
      </c>
      <c r="EJ40" s="19"/>
      <c r="EK40" s="19"/>
      <c r="EL40" s="19"/>
      <c r="EM40" s="19">
        <v>0</v>
      </c>
      <c r="EN40" s="19"/>
      <c r="EO40" s="19"/>
      <c r="EP40" s="19"/>
      <c r="EQ40" s="19">
        <v>0</v>
      </c>
      <c r="ER40" s="19">
        <v>6.5</v>
      </c>
      <c r="ES40" s="19">
        <v>6.39</v>
      </c>
      <c r="ET40" s="19">
        <v>6.39</v>
      </c>
      <c r="EU40" s="19">
        <v>0.11</v>
      </c>
      <c r="EV40" s="19">
        <v>459.9</v>
      </c>
      <c r="EW40" s="19">
        <v>457.09426999999999</v>
      </c>
      <c r="EX40" s="19">
        <v>457.09426999999999</v>
      </c>
      <c r="EY40" s="19">
        <v>2.8057300000000001</v>
      </c>
      <c r="EZ40" s="19">
        <v>81.5</v>
      </c>
      <c r="FA40" s="19">
        <v>81.635570000000001</v>
      </c>
      <c r="FB40" s="19">
        <v>81.635570000000001</v>
      </c>
      <c r="FC40" s="19">
        <v>-0.13557</v>
      </c>
      <c r="FD40" s="19">
        <v>151.69999999999999</v>
      </c>
      <c r="FE40" s="19">
        <v>151.36251999999999</v>
      </c>
      <c r="FF40" s="19">
        <v>151.36251999999999</v>
      </c>
      <c r="FG40" s="19">
        <v>0.33748</v>
      </c>
      <c r="FH40" s="19">
        <v>41.8</v>
      </c>
      <c r="FI40" s="19">
        <v>41.89893</v>
      </c>
      <c r="FJ40" s="19">
        <v>41.89893</v>
      </c>
      <c r="FK40" s="19">
        <v>-9.8930000000000004E-2</v>
      </c>
      <c r="FL40" s="19">
        <v>18.399999999999999</v>
      </c>
      <c r="FM40" s="19">
        <v>19.21088</v>
      </c>
      <c r="FN40" s="19">
        <v>19.21088</v>
      </c>
      <c r="FO40" s="19">
        <v>-0.81088000000000005</v>
      </c>
      <c r="FP40" s="19">
        <v>19.3</v>
      </c>
      <c r="FQ40" s="19">
        <v>17.755099999999999</v>
      </c>
      <c r="FR40" s="19">
        <v>18.27</v>
      </c>
      <c r="FS40" s="19">
        <v>1.03</v>
      </c>
      <c r="FT40" s="19">
        <v>92.2</v>
      </c>
      <c r="FU40" s="19">
        <v>87.773570000000007</v>
      </c>
      <c r="FV40" s="19">
        <v>87.773570000000007</v>
      </c>
      <c r="FW40" s="19">
        <v>4.4264299999999999</v>
      </c>
      <c r="FX40" s="19">
        <v>177.8</v>
      </c>
      <c r="FY40" s="19">
        <v>185.82039</v>
      </c>
      <c r="FZ40" s="19">
        <v>185.82039</v>
      </c>
      <c r="GA40" s="19">
        <v>-8.0203900000000008</v>
      </c>
      <c r="GB40" s="19">
        <v>178.5</v>
      </c>
      <c r="GC40" s="19">
        <v>185.82039</v>
      </c>
      <c r="GD40" s="19">
        <v>185.82039</v>
      </c>
      <c r="GE40" s="19">
        <v>-7.3203899999999997</v>
      </c>
      <c r="GF40" s="19">
        <v>182.5</v>
      </c>
      <c r="GG40" s="19">
        <v>186.37841</v>
      </c>
      <c r="GH40" s="19">
        <v>186.37841</v>
      </c>
      <c r="GI40" s="19">
        <v>-3.8784100000000001</v>
      </c>
      <c r="GJ40" s="19">
        <v>107</v>
      </c>
      <c r="GK40" s="19">
        <v>110.48202000000001</v>
      </c>
      <c r="GL40" s="19">
        <v>110.48202000000001</v>
      </c>
      <c r="GM40" s="19">
        <v>-3.4820199999999999</v>
      </c>
      <c r="GN40" s="19">
        <v>45.9</v>
      </c>
      <c r="GO40" s="19">
        <v>47.082599999999999</v>
      </c>
      <c r="GP40" s="19">
        <v>47.082599999999999</v>
      </c>
      <c r="GQ40" s="19">
        <v>-1.1826000000000001</v>
      </c>
      <c r="GR40" s="19">
        <v>20.2</v>
      </c>
      <c r="GS40" s="19">
        <v>22.156459999999999</v>
      </c>
      <c r="GT40" s="19">
        <v>22.156459999999999</v>
      </c>
      <c r="GU40" s="19">
        <v>-1.9564600000000001</v>
      </c>
      <c r="GV40" s="19">
        <v>3.8</v>
      </c>
      <c r="GW40" s="19"/>
      <c r="GX40" s="19"/>
      <c r="GY40" s="19">
        <v>3.8</v>
      </c>
      <c r="GZ40" s="19">
        <v>25.5</v>
      </c>
      <c r="HA40" s="19">
        <v>30.02449</v>
      </c>
      <c r="HB40" s="19">
        <v>31.243569999999998</v>
      </c>
      <c r="HC40" s="19">
        <v>-5.7435700000000001</v>
      </c>
      <c r="HD40" s="19">
        <v>170.5</v>
      </c>
      <c r="HE40" s="19">
        <v>174.55948000000001</v>
      </c>
      <c r="HF40" s="19">
        <v>174.55948000000001</v>
      </c>
      <c r="HG40" s="19">
        <v>-4.0594799999999998</v>
      </c>
      <c r="HH40" s="19"/>
      <c r="HI40" s="19"/>
      <c r="HJ40" s="19"/>
      <c r="HK40" s="19">
        <v>0</v>
      </c>
      <c r="HL40" s="19"/>
      <c r="HM40" s="19"/>
      <c r="HN40" s="19"/>
      <c r="HO40" s="19">
        <v>0</v>
      </c>
      <c r="HP40" s="19">
        <v>20</v>
      </c>
      <c r="HQ40" s="19">
        <v>95.545190000000005</v>
      </c>
      <c r="HR40" s="19">
        <v>95.545190000000005</v>
      </c>
      <c r="HS40" s="19">
        <v>-75.545190000000005</v>
      </c>
      <c r="HT40" s="19"/>
      <c r="HU40" s="19"/>
      <c r="HV40" s="19"/>
      <c r="HW40" s="19">
        <v>0</v>
      </c>
      <c r="HX40" s="19"/>
      <c r="HY40" s="19"/>
      <c r="HZ40" s="19"/>
      <c r="IA40" s="19">
        <v>0</v>
      </c>
      <c r="IB40" s="19">
        <v>44.3</v>
      </c>
      <c r="IC40" s="19">
        <v>45.265309999999999</v>
      </c>
      <c r="ID40" s="19">
        <v>45.265309999999999</v>
      </c>
      <c r="IE40" s="19">
        <v>-0.96531</v>
      </c>
      <c r="IF40" s="19"/>
      <c r="IG40" s="19"/>
      <c r="IH40" s="19"/>
      <c r="II40" s="19">
        <v>0</v>
      </c>
      <c r="IJ40" s="19"/>
      <c r="IK40" s="19"/>
      <c r="IL40" s="19"/>
      <c r="IM40" s="19">
        <v>0</v>
      </c>
      <c r="IN40" s="19"/>
      <c r="IO40" s="19"/>
      <c r="IP40" s="19"/>
      <c r="IQ40" s="19">
        <v>0</v>
      </c>
      <c r="IR40" s="19">
        <v>84.2</v>
      </c>
      <c r="IS40" s="19">
        <v>88.73603</v>
      </c>
      <c r="IT40" s="19">
        <v>88.73603</v>
      </c>
      <c r="IU40" s="19">
        <v>-4.5360300000000002</v>
      </c>
      <c r="IV40" s="19">
        <v>165.2</v>
      </c>
      <c r="IW40" s="19">
        <v>167.36667</v>
      </c>
      <c r="IX40" s="19">
        <v>150.45778999999999</v>
      </c>
      <c r="IY40" s="19">
        <v>14.74221</v>
      </c>
      <c r="IZ40" s="19">
        <v>162.30000000000001</v>
      </c>
      <c r="JA40" s="19">
        <v>167.36667</v>
      </c>
      <c r="JB40" s="19">
        <v>150.45778999999999</v>
      </c>
      <c r="JC40" s="19">
        <v>11.84221</v>
      </c>
      <c r="JD40" s="19">
        <v>168.1</v>
      </c>
      <c r="JE40" s="19">
        <v>167.36667</v>
      </c>
      <c r="JF40" s="19">
        <v>150.45778999999999</v>
      </c>
      <c r="JG40" s="19">
        <v>17.642209999999999</v>
      </c>
      <c r="JH40" s="19">
        <v>231.8</v>
      </c>
      <c r="JI40" s="19">
        <v>251.80391</v>
      </c>
      <c r="JJ40" s="19">
        <v>226.36442</v>
      </c>
      <c r="JK40" s="19">
        <v>5.4355799999999999</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v>16</v>
      </c>
      <c r="KH40" s="19">
        <v>16</v>
      </c>
      <c r="KI40" s="19">
        <v>-16</v>
      </c>
      <c r="KJ40" s="19"/>
      <c r="KK40" s="19"/>
      <c r="KL40" s="19"/>
      <c r="KM40" s="19">
        <v>0</v>
      </c>
      <c r="KN40" s="19"/>
      <c r="KO40" s="19"/>
      <c r="KP40" s="19"/>
      <c r="KQ40" s="19">
        <v>0</v>
      </c>
      <c r="KR40" s="19">
        <v>3.5</v>
      </c>
      <c r="KS40" s="19">
        <v>4.3018599999999996</v>
      </c>
      <c r="KT40" s="19">
        <v>4.3018599999999996</v>
      </c>
      <c r="KU40" s="19">
        <v>-0.80186000000000002</v>
      </c>
      <c r="KV40" s="19">
        <v>250.7</v>
      </c>
      <c r="KW40" s="19">
        <v>270.06803000000002</v>
      </c>
      <c r="KX40" s="19">
        <v>270.06803000000002</v>
      </c>
      <c r="KY40" s="19">
        <v>-19.368030000000001</v>
      </c>
      <c r="KZ40" s="19">
        <v>131.4</v>
      </c>
      <c r="LA40" s="19">
        <v>133.16031000000001</v>
      </c>
      <c r="LB40" s="19">
        <v>133.16031000000001</v>
      </c>
      <c r="LC40" s="19">
        <v>-1.76031</v>
      </c>
      <c r="LD40" s="19">
        <v>65.900000000000006</v>
      </c>
      <c r="LE40" s="19">
        <v>67.199219999999997</v>
      </c>
      <c r="LF40" s="19">
        <v>67.199219999999997</v>
      </c>
      <c r="LG40" s="19">
        <v>-1.29922</v>
      </c>
      <c r="LH40" s="19">
        <v>77.900000000000006</v>
      </c>
      <c r="LI40" s="19">
        <v>66.417640000000006</v>
      </c>
      <c r="LJ40" s="19">
        <v>66.417640000000006</v>
      </c>
      <c r="LK40" s="19">
        <v>11.48236</v>
      </c>
      <c r="LL40" s="19">
        <v>30.2</v>
      </c>
      <c r="LM40" s="19">
        <v>29.980560000000001</v>
      </c>
      <c r="LN40" s="19">
        <v>29.980560000000001</v>
      </c>
      <c r="LO40" s="19">
        <v>0.21944</v>
      </c>
      <c r="LP40" s="19">
        <v>65.2</v>
      </c>
      <c r="LQ40" s="19">
        <v>66.941299999999998</v>
      </c>
      <c r="LR40" s="19"/>
      <c r="LS40" s="19">
        <v>65.2</v>
      </c>
      <c r="LT40" s="19">
        <v>31.5</v>
      </c>
      <c r="LU40" s="19"/>
      <c r="LV40" s="19"/>
      <c r="LW40" s="19">
        <v>31.5</v>
      </c>
      <c r="LX40" s="19">
        <v>31.6</v>
      </c>
      <c r="LY40" s="19"/>
      <c r="LZ40" s="19"/>
      <c r="MA40" s="19">
        <v>31.6</v>
      </c>
      <c r="MB40" s="19">
        <v>96.3</v>
      </c>
      <c r="MC40" s="19">
        <v>151.08876000000001</v>
      </c>
      <c r="MD40" s="19">
        <v>151.08876000000001</v>
      </c>
      <c r="ME40" s="19">
        <v>-54.788760000000003</v>
      </c>
      <c r="MF40" s="19">
        <v>95.7</v>
      </c>
      <c r="MG40" s="19">
        <v>151.08876000000001</v>
      </c>
      <c r="MH40" s="19">
        <v>151.08876000000001</v>
      </c>
      <c r="MI40" s="19">
        <v>-55.388759999999998</v>
      </c>
      <c r="MJ40" s="19">
        <v>118.7</v>
      </c>
      <c r="MK40" s="19">
        <v>151.54248000000001</v>
      </c>
      <c r="ML40" s="19">
        <v>151.54248000000001</v>
      </c>
      <c r="MM40" s="19">
        <v>-32.842480000000002</v>
      </c>
      <c r="MN40" s="19">
        <v>103.8</v>
      </c>
      <c r="MO40" s="19"/>
      <c r="MP40" s="19"/>
      <c r="MQ40" s="19">
        <v>103.8</v>
      </c>
      <c r="MR40" s="19"/>
      <c r="MS40" s="19"/>
      <c r="MT40" s="19"/>
      <c r="MU40" s="19">
        <v>0</v>
      </c>
      <c r="MV40" s="19"/>
      <c r="MW40" s="19"/>
      <c r="MX40" s="19"/>
      <c r="MY40" s="19">
        <v>0</v>
      </c>
      <c r="MZ40" s="19"/>
      <c r="NA40" s="19"/>
      <c r="NB40" s="19"/>
      <c r="NC40" s="19">
        <v>0</v>
      </c>
      <c r="ND40" s="19"/>
      <c r="NE40" s="19"/>
      <c r="NF40" s="19"/>
      <c r="NG40" s="19">
        <v>0</v>
      </c>
      <c r="NH40" s="19">
        <v>202.6</v>
      </c>
      <c r="NI40" s="19">
        <v>206.49084999999999</v>
      </c>
      <c r="NJ40" s="19">
        <v>206.49084999999999</v>
      </c>
      <c r="NK40" s="19">
        <v>-3.8908499999999999</v>
      </c>
      <c r="NL40" s="19">
        <v>96.9</v>
      </c>
      <c r="NM40" s="19">
        <v>103.55547</v>
      </c>
      <c r="NN40" s="19">
        <v>103.55547</v>
      </c>
      <c r="NO40" s="19">
        <v>-6.6554700000000002</v>
      </c>
      <c r="NP40" s="19"/>
      <c r="NQ40" s="19"/>
      <c r="NR40" s="19">
        <v>5.0783899999999997</v>
      </c>
      <c r="NS40" s="19">
        <v>-5.0783899999999997</v>
      </c>
      <c r="NT40" s="19">
        <v>6.8</v>
      </c>
      <c r="NU40" s="19">
        <v>5.3277000000000001</v>
      </c>
      <c r="NV40" s="19">
        <v>5.3277000000000001</v>
      </c>
      <c r="NW40" s="19">
        <v>1.4722999999999999</v>
      </c>
      <c r="NX40" s="19">
        <v>20</v>
      </c>
      <c r="NY40" s="19">
        <v>16.99708</v>
      </c>
      <c r="NZ40" s="19">
        <v>17.492709999999999</v>
      </c>
      <c r="OA40" s="19">
        <v>2.5072899999999998</v>
      </c>
      <c r="OB40" s="19">
        <v>0.6</v>
      </c>
      <c r="OC40" s="19">
        <v>0.66</v>
      </c>
      <c r="OD40" s="19">
        <v>0.65700000000000003</v>
      </c>
      <c r="OE40" s="19">
        <v>-5.7000000000000002E-2</v>
      </c>
      <c r="OF40" s="19">
        <v>59.8</v>
      </c>
      <c r="OG40" s="19">
        <v>46.95</v>
      </c>
      <c r="OH40" s="19">
        <v>57.848999999999997</v>
      </c>
      <c r="OI40" s="19">
        <v>1.9510000000000001</v>
      </c>
      <c r="OJ40" s="19">
        <v>62.3</v>
      </c>
      <c r="OK40" s="19">
        <v>29.94</v>
      </c>
      <c r="OL40" s="19">
        <v>49.94</v>
      </c>
      <c r="OM40" s="19">
        <v>12.36</v>
      </c>
      <c r="ON40" s="19">
        <v>9.1999999999999993</v>
      </c>
      <c r="OO40" s="19">
        <v>8.31</v>
      </c>
      <c r="OP40" s="19">
        <v>8.2050000000000001</v>
      </c>
      <c r="OQ40" s="19">
        <v>0.995</v>
      </c>
      <c r="OR40" s="19">
        <v>0.2</v>
      </c>
      <c r="OS40" s="19">
        <v>0.1</v>
      </c>
      <c r="OT40" s="19">
        <v>0.1</v>
      </c>
      <c r="OU40" s="19">
        <v>0.1</v>
      </c>
      <c r="OV40" s="19">
        <v>20.5</v>
      </c>
      <c r="OW40" s="19">
        <v>20.456230000000001</v>
      </c>
      <c r="OX40" s="19">
        <v>20.456230000000001</v>
      </c>
      <c r="OY40" s="19">
        <v>4.3770000000000003E-2</v>
      </c>
      <c r="OZ40" s="19">
        <v>9.9</v>
      </c>
      <c r="PA40" s="19">
        <v>9.9830000000000005</v>
      </c>
      <c r="PB40" s="19">
        <v>9.9830000000000005</v>
      </c>
      <c r="PC40" s="19">
        <v>-8.3000000000000004E-2</v>
      </c>
      <c r="PD40" s="19">
        <v>5.5</v>
      </c>
      <c r="PE40" s="19">
        <v>5.67</v>
      </c>
      <c r="PF40" s="19">
        <v>5.67</v>
      </c>
      <c r="PG40" s="19">
        <v>-0.17</v>
      </c>
      <c r="PH40" s="19">
        <v>110.5</v>
      </c>
      <c r="PI40" s="19">
        <v>70.41</v>
      </c>
      <c r="PJ40" s="19">
        <v>135.16200000000001</v>
      </c>
      <c r="PK40" s="19">
        <v>-24.661999999999999</v>
      </c>
      <c r="PL40" s="19">
        <v>51.31</v>
      </c>
      <c r="PM40" s="19">
        <v>46.19</v>
      </c>
      <c r="PN40" s="19">
        <v>93.106999999999999</v>
      </c>
      <c r="PO40" s="19">
        <v>-41.796999999999997</v>
      </c>
      <c r="PP40" s="19">
        <v>1.7</v>
      </c>
      <c r="PQ40" s="19">
        <v>1</v>
      </c>
      <c r="PR40" s="19">
        <v>1</v>
      </c>
      <c r="PS40" s="19">
        <v>0.7</v>
      </c>
      <c r="PT40" s="19">
        <v>3.6</v>
      </c>
      <c r="PU40" s="19">
        <v>3.64</v>
      </c>
      <c r="PV40" s="19">
        <v>3.64</v>
      </c>
      <c r="PW40" s="19">
        <v>-0.04</v>
      </c>
      <c r="PX40" s="19">
        <v>5.0999999999999996</v>
      </c>
      <c r="PY40" s="19">
        <v>5</v>
      </c>
      <c r="PZ40" s="19">
        <v>5</v>
      </c>
      <c r="QA40" s="19">
        <v>0.1</v>
      </c>
      <c r="QB40" s="19">
        <v>20.9</v>
      </c>
      <c r="QC40" s="19">
        <v>20.422219999999999</v>
      </c>
      <c r="QD40" s="19">
        <v>20.422219999999999</v>
      </c>
      <c r="QE40" s="19">
        <v>0.47777999999999998</v>
      </c>
      <c r="QF40" s="19">
        <v>18.899999999999999</v>
      </c>
      <c r="QG40" s="19">
        <v>18.892130000000002</v>
      </c>
      <c r="QH40" s="19">
        <v>19.436350000000001</v>
      </c>
      <c r="QI40" s="19">
        <v>-0.53634999999999999</v>
      </c>
      <c r="QJ40" s="19">
        <v>18.100000000000001</v>
      </c>
      <c r="QK40" s="19">
        <v>17.006799999999998</v>
      </c>
      <c r="QL40" s="19">
        <v>17.492709999999999</v>
      </c>
      <c r="QM40" s="19">
        <v>0.60729</v>
      </c>
      <c r="QN40" s="19">
        <v>3.6</v>
      </c>
      <c r="QO40" s="19">
        <v>3.4</v>
      </c>
      <c r="QP40" s="19">
        <v>3.4</v>
      </c>
      <c r="QQ40" s="19">
        <v>0.2</v>
      </c>
      <c r="QR40" s="19">
        <v>18.5</v>
      </c>
      <c r="QS40" s="19">
        <v>17.376090000000001</v>
      </c>
      <c r="QT40" s="19">
        <v>17.881440000000001</v>
      </c>
      <c r="QU40" s="19">
        <v>0.61856</v>
      </c>
      <c r="QV40" s="19">
        <v>1</v>
      </c>
      <c r="QW40" s="19">
        <v>4.84</v>
      </c>
      <c r="QX40" s="19">
        <v>4.8369999999999997</v>
      </c>
      <c r="QY40" s="19">
        <v>-3.8370000000000002</v>
      </c>
      <c r="QZ40" s="19">
        <v>2.4</v>
      </c>
      <c r="RA40" s="19">
        <v>8.06</v>
      </c>
      <c r="RB40" s="19">
        <v>8.0589999999999993</v>
      </c>
      <c r="RC40" s="19">
        <v>-5.6589999999999998</v>
      </c>
      <c r="RD40" s="19">
        <v>11.7</v>
      </c>
      <c r="RE40" s="19">
        <v>5.84</v>
      </c>
      <c r="RF40" s="19">
        <v>6.9889999999999999</v>
      </c>
      <c r="RG40" s="19">
        <v>4.7110000000000003</v>
      </c>
      <c r="RH40" s="19">
        <v>42.4</v>
      </c>
      <c r="RI40" s="19">
        <v>32.6</v>
      </c>
      <c r="RJ40" s="19">
        <v>34.826999999999998</v>
      </c>
      <c r="RK40" s="19">
        <v>7.5730000000000004</v>
      </c>
      <c r="RL40" s="19">
        <v>8.5</v>
      </c>
      <c r="RM40" s="19">
        <v>4.66</v>
      </c>
      <c r="RN40" s="19">
        <v>4.66</v>
      </c>
      <c r="RO40" s="19">
        <v>3.84</v>
      </c>
      <c r="RP40" s="19">
        <v>3.5</v>
      </c>
      <c r="RQ40" s="19">
        <v>3.48</v>
      </c>
      <c r="RR40" s="19">
        <v>3.48</v>
      </c>
      <c r="RS40" s="19">
        <v>0.02</v>
      </c>
      <c r="RT40" s="19">
        <v>14.5</v>
      </c>
      <c r="RU40" s="19">
        <v>19.792000000000002</v>
      </c>
      <c r="RV40" s="19">
        <v>19.792000000000002</v>
      </c>
      <c r="RW40" s="19">
        <v>-5.2919999999999998</v>
      </c>
      <c r="RX40" s="19">
        <v>2.6</v>
      </c>
      <c r="RY40" s="19">
        <v>2</v>
      </c>
      <c r="RZ40" s="19">
        <v>2</v>
      </c>
      <c r="SA40" s="19">
        <v>0.6</v>
      </c>
      <c r="SB40" s="19"/>
      <c r="SC40" s="19"/>
      <c r="SD40" s="19">
        <v>0.4</v>
      </c>
      <c r="SE40" s="19">
        <v>-0.4</v>
      </c>
      <c r="SF40" s="19">
        <v>0.2</v>
      </c>
      <c r="SG40" s="19">
        <v>0.28499999999999998</v>
      </c>
      <c r="SH40" s="19">
        <v>0.28499999999999998</v>
      </c>
      <c r="SI40" s="19">
        <v>-8.5000000000000006E-2</v>
      </c>
      <c r="SJ40" s="19">
        <v>19.8</v>
      </c>
      <c r="SK40" s="19">
        <v>18.62002</v>
      </c>
      <c r="SL40" s="19">
        <v>19.1448</v>
      </c>
      <c r="SM40" s="19">
        <v>0.6552</v>
      </c>
      <c r="SN40" s="19">
        <v>8.6</v>
      </c>
      <c r="SO40" s="19">
        <v>9.8000000000000007</v>
      </c>
      <c r="SP40" s="19">
        <v>9.8000000000000007</v>
      </c>
      <c r="SQ40" s="19">
        <v>-1.2</v>
      </c>
      <c r="SR40" s="19">
        <v>19.899999999999999</v>
      </c>
      <c r="SS40" s="19">
        <v>18.892130000000002</v>
      </c>
      <c r="ST40" s="19">
        <v>19.436350000000001</v>
      </c>
      <c r="SU40" s="19">
        <v>0.46365000000000001</v>
      </c>
      <c r="SV40" s="19">
        <v>20.3</v>
      </c>
      <c r="SW40" s="19">
        <v>18.892130000000002</v>
      </c>
      <c r="SX40" s="19">
        <v>19.436350000000001</v>
      </c>
      <c r="SY40" s="19">
        <v>0.86365000000000003</v>
      </c>
      <c r="SZ40" s="19">
        <v>10.4</v>
      </c>
      <c r="TA40" s="19">
        <v>6.14</v>
      </c>
      <c r="TB40" s="19">
        <v>8.5589999999999993</v>
      </c>
      <c r="TC40" s="19">
        <v>1.841</v>
      </c>
      <c r="TD40" s="19">
        <v>63.9</v>
      </c>
      <c r="TE40" s="19">
        <v>54.2</v>
      </c>
      <c r="TF40" s="19">
        <v>43.436</v>
      </c>
      <c r="TG40" s="19">
        <v>20.463999999999999</v>
      </c>
      <c r="TH40" s="19">
        <v>8.8000000000000007</v>
      </c>
      <c r="TI40" s="19">
        <v>16.47</v>
      </c>
      <c r="TJ40" s="19">
        <v>16.472999999999999</v>
      </c>
      <c r="TK40" s="19">
        <v>-7.673</v>
      </c>
      <c r="TL40" s="19">
        <v>59.3</v>
      </c>
      <c r="TM40" s="19">
        <v>74.150000000000006</v>
      </c>
      <c r="TN40" s="19">
        <v>74.959999999999994</v>
      </c>
      <c r="TO40" s="19">
        <v>-15.66</v>
      </c>
      <c r="TP40" s="19">
        <v>109.6</v>
      </c>
      <c r="TQ40" s="19">
        <v>88.96</v>
      </c>
      <c r="TR40" s="19">
        <v>81.510000000000005</v>
      </c>
      <c r="TS40" s="19">
        <v>28.09</v>
      </c>
      <c r="TT40" s="19">
        <v>9.4</v>
      </c>
      <c r="TU40" s="19">
        <v>9.2100000000000009</v>
      </c>
      <c r="TV40" s="19">
        <v>9.4499999999999993</v>
      </c>
      <c r="TW40" s="19">
        <v>-0.05</v>
      </c>
      <c r="TX40" s="19">
        <v>7.3</v>
      </c>
      <c r="TY40" s="19">
        <v>5.48</v>
      </c>
      <c r="TZ40" s="19">
        <v>4.79</v>
      </c>
      <c r="UA40" s="19">
        <v>2.5099999999999998</v>
      </c>
      <c r="UB40" s="19">
        <v>42.6</v>
      </c>
      <c r="UC40" s="19">
        <v>36.159999999999997</v>
      </c>
      <c r="UD40" s="19">
        <v>36.159999999999997</v>
      </c>
      <c r="UE40" s="19">
        <v>6.44</v>
      </c>
      <c r="UF40" s="19">
        <v>20.9</v>
      </c>
      <c r="UG40" s="19">
        <v>17.006799999999998</v>
      </c>
      <c r="UH40" s="19">
        <v>17.492709999999999</v>
      </c>
      <c r="UI40" s="19">
        <v>3.4072900000000002</v>
      </c>
      <c r="UJ40" s="19">
        <v>4.2</v>
      </c>
      <c r="UK40" s="19">
        <v>8</v>
      </c>
      <c r="UL40" s="19">
        <v>8</v>
      </c>
      <c r="UM40" s="19">
        <v>-3.8</v>
      </c>
      <c r="UN40" s="19">
        <v>7.5</v>
      </c>
      <c r="UO40" s="19">
        <v>7.3</v>
      </c>
      <c r="UP40" s="19">
        <v>7.3</v>
      </c>
      <c r="UQ40" s="19">
        <v>0.2</v>
      </c>
      <c r="UR40" s="19">
        <v>20.399999999999999</v>
      </c>
      <c r="US40" s="19">
        <v>18.892130000000002</v>
      </c>
      <c r="UT40" s="19">
        <v>19.436350000000001</v>
      </c>
      <c r="UU40" s="19">
        <v>0.96365000000000001</v>
      </c>
      <c r="UV40" s="19">
        <v>20.399999999999999</v>
      </c>
      <c r="UW40" s="19">
        <v>18.892130000000002</v>
      </c>
      <c r="UX40" s="19">
        <v>19.436350000000001</v>
      </c>
      <c r="UY40" s="19">
        <v>0.96365000000000001</v>
      </c>
      <c r="UZ40" s="19">
        <v>20</v>
      </c>
      <c r="VA40" s="19">
        <v>18.892130000000002</v>
      </c>
      <c r="VB40" s="19">
        <v>19.436350000000001</v>
      </c>
      <c r="VC40" s="19">
        <v>0.56364999999999998</v>
      </c>
      <c r="VD40" s="19">
        <v>9</v>
      </c>
      <c r="VE40" s="19">
        <v>9.39</v>
      </c>
      <c r="VF40" s="19">
        <v>8.2170000000000005</v>
      </c>
      <c r="VG40" s="19">
        <v>0.78300000000000003</v>
      </c>
      <c r="VH40" s="19">
        <v>155.19999999999999</v>
      </c>
      <c r="VI40" s="19">
        <v>136</v>
      </c>
      <c r="VJ40" s="19">
        <v>196.00299999999999</v>
      </c>
      <c r="VK40" s="19">
        <v>-40.802999999999997</v>
      </c>
      <c r="VL40" s="19">
        <v>4.9000000000000004</v>
      </c>
      <c r="VM40" s="19">
        <v>8.44</v>
      </c>
      <c r="VN40" s="19">
        <v>8.4410000000000007</v>
      </c>
      <c r="VO40" s="19">
        <v>-3.5409999999999999</v>
      </c>
      <c r="VP40" s="19">
        <v>14.5</v>
      </c>
      <c r="VQ40" s="19">
        <v>22.32</v>
      </c>
      <c r="VR40" s="19">
        <v>62.316000000000003</v>
      </c>
      <c r="VS40" s="19">
        <v>-47.816000000000003</v>
      </c>
      <c r="VT40" s="19">
        <v>0.6</v>
      </c>
      <c r="VU40" s="19">
        <v>0.6</v>
      </c>
      <c r="VV40" s="19">
        <v>0.6</v>
      </c>
      <c r="VW40" s="19">
        <v>0</v>
      </c>
      <c r="VX40" s="19">
        <v>110</v>
      </c>
      <c r="VY40" s="19">
        <v>110.61</v>
      </c>
      <c r="VZ40" s="19">
        <v>61</v>
      </c>
      <c r="WA40" s="19">
        <v>49</v>
      </c>
      <c r="WB40" s="19">
        <v>76.8</v>
      </c>
      <c r="WC40" s="19">
        <v>67.599999999999994</v>
      </c>
      <c r="WD40" s="19">
        <v>108</v>
      </c>
      <c r="WE40" s="19">
        <v>-31.2</v>
      </c>
      <c r="WF40" s="19">
        <v>15.7</v>
      </c>
      <c r="WG40" s="19">
        <v>45.73</v>
      </c>
      <c r="WH40" s="19">
        <v>47.061</v>
      </c>
      <c r="WI40" s="19">
        <v>-31.361000000000001</v>
      </c>
      <c r="WJ40" s="19">
        <v>4.8</v>
      </c>
      <c r="WK40" s="19">
        <v>4.3499999999999996</v>
      </c>
      <c r="WL40" s="19">
        <v>4.3499999999999996</v>
      </c>
      <c r="WM40" s="19">
        <v>0.45</v>
      </c>
      <c r="WN40" s="19">
        <v>1.1000000000000001</v>
      </c>
      <c r="WO40" s="19">
        <v>1.2</v>
      </c>
      <c r="WP40" s="19">
        <v>1.2</v>
      </c>
      <c r="WQ40" s="19">
        <v>-0.1</v>
      </c>
      <c r="WR40" s="19">
        <v>2.4</v>
      </c>
      <c r="WS40" s="19">
        <v>2.4</v>
      </c>
      <c r="WT40" s="19">
        <v>2.4</v>
      </c>
      <c r="WU40" s="19">
        <v>0</v>
      </c>
      <c r="WV40" s="19">
        <v>2.2000000000000002</v>
      </c>
      <c r="WW40" s="19">
        <v>2.8</v>
      </c>
      <c r="WX40" s="19">
        <v>2.8</v>
      </c>
      <c r="WY40" s="19">
        <v>-0.6</v>
      </c>
      <c r="WZ40" s="19">
        <v>6.9</v>
      </c>
      <c r="XA40" s="19">
        <v>7.76</v>
      </c>
      <c r="XB40" s="19">
        <v>7.7610000000000001</v>
      </c>
      <c r="XC40" s="19">
        <v>-0.86099999999999999</v>
      </c>
      <c r="XD40" s="19">
        <v>5.6</v>
      </c>
      <c r="XE40" s="19">
        <v>5.4</v>
      </c>
      <c r="XF40" s="19">
        <v>5.4</v>
      </c>
      <c r="XG40" s="19">
        <v>0.2</v>
      </c>
      <c r="XH40" s="19">
        <v>20.2</v>
      </c>
      <c r="XI40" s="19">
        <v>18.892130000000002</v>
      </c>
      <c r="XJ40" s="19">
        <v>19.436350000000001</v>
      </c>
      <c r="XK40" s="19">
        <v>0.76365000000000005</v>
      </c>
      <c r="XL40" s="19">
        <v>20</v>
      </c>
      <c r="XM40" s="19">
        <v>18.892130000000002</v>
      </c>
      <c r="XN40" s="19">
        <v>19.436350000000001</v>
      </c>
      <c r="XO40" s="19">
        <v>0.56364999999999998</v>
      </c>
      <c r="XP40" s="19">
        <v>11.6</v>
      </c>
      <c r="XQ40" s="19">
        <v>10.8</v>
      </c>
      <c r="XR40" s="19">
        <v>10.8</v>
      </c>
      <c r="XS40" s="19">
        <v>0.8</v>
      </c>
      <c r="XT40" s="19"/>
      <c r="XU40" s="19"/>
      <c r="XV40" s="19"/>
      <c r="XW40" s="19">
        <v>0</v>
      </c>
      <c r="XX40" s="19"/>
      <c r="XY40" s="19"/>
      <c r="XZ40" s="19"/>
      <c r="YA40" s="19">
        <v>0</v>
      </c>
      <c r="YB40" s="19"/>
      <c r="YC40" s="19"/>
      <c r="YD40" s="19"/>
      <c r="YE40" s="19">
        <v>0</v>
      </c>
      <c r="YF40" s="19"/>
      <c r="YG40" s="19"/>
      <c r="YH40" s="19"/>
      <c r="YI40" s="19">
        <v>0</v>
      </c>
      <c r="YJ40" s="19">
        <v>7.5</v>
      </c>
      <c r="YK40" s="19">
        <v>8.02</v>
      </c>
      <c r="YL40" s="19">
        <v>8.02</v>
      </c>
      <c r="YM40" s="19">
        <v>-0.52</v>
      </c>
      <c r="YN40" s="19"/>
      <c r="YO40" s="19"/>
      <c r="YP40" s="19"/>
      <c r="YQ40" s="19">
        <v>0</v>
      </c>
      <c r="YR40" s="19">
        <v>17.7</v>
      </c>
      <c r="YS40" s="19">
        <v>20</v>
      </c>
      <c r="YT40" s="19">
        <v>20</v>
      </c>
      <c r="YU40" s="19">
        <v>-2.2999999999999998</v>
      </c>
    </row>
    <row r="41" spans="1:671" ht="24" customHeight="1" x14ac:dyDescent="0.25">
      <c r="A41" s="1"/>
      <c r="B41" s="13" t="s">
        <v>65</v>
      </c>
      <c r="C41" s="13" t="s">
        <v>827</v>
      </c>
      <c r="D41" s="14">
        <v>201</v>
      </c>
      <c r="E41" s="14">
        <v>203.40136000000001</v>
      </c>
      <c r="F41" s="14">
        <v>203.40136000000001</v>
      </c>
      <c r="G41" s="14">
        <v>-2.4013599999999999</v>
      </c>
      <c r="H41" s="14">
        <v>605.6</v>
      </c>
      <c r="I41" s="14">
        <v>596.92534000000001</v>
      </c>
      <c r="J41" s="14">
        <v>596.92534000000001</v>
      </c>
      <c r="K41" s="14">
        <v>8.6746599999999994</v>
      </c>
      <c r="L41" s="14">
        <v>0</v>
      </c>
      <c r="M41" s="14"/>
      <c r="N41" s="14"/>
      <c r="O41" s="14">
        <v>0</v>
      </c>
      <c r="P41" s="14"/>
      <c r="Q41" s="14"/>
      <c r="R41" s="14"/>
      <c r="S41" s="14">
        <v>0</v>
      </c>
      <c r="T41" s="14"/>
      <c r="U41" s="14"/>
      <c r="V41" s="14"/>
      <c r="W41" s="14">
        <v>0</v>
      </c>
      <c r="X41" s="14">
        <v>89.9</v>
      </c>
      <c r="Y41" s="14">
        <v>91.867829999999998</v>
      </c>
      <c r="Z41" s="14">
        <v>91.867829999999998</v>
      </c>
      <c r="AA41" s="14">
        <v>-1.96783</v>
      </c>
      <c r="AB41" s="14">
        <v>224.7</v>
      </c>
      <c r="AC41" s="14">
        <v>225</v>
      </c>
      <c r="AD41" s="14">
        <v>225</v>
      </c>
      <c r="AE41" s="14">
        <v>-0.3</v>
      </c>
      <c r="AF41" s="14"/>
      <c r="AG41" s="14"/>
      <c r="AH41" s="14"/>
      <c r="AI41" s="14">
        <v>0</v>
      </c>
      <c r="AJ41" s="14">
        <v>58.6</v>
      </c>
      <c r="AK41" s="14">
        <v>61.791969999999999</v>
      </c>
      <c r="AL41" s="14"/>
      <c r="AM41" s="14">
        <v>58.6</v>
      </c>
      <c r="AN41" s="14">
        <v>132.30000000000001</v>
      </c>
      <c r="AO41" s="14">
        <v>135.58384000000001</v>
      </c>
      <c r="AP41" s="14">
        <v>135.58384000000001</v>
      </c>
      <c r="AQ41" s="14">
        <v>-3.2838400000000001</v>
      </c>
      <c r="AR41" s="14">
        <v>132</v>
      </c>
      <c r="AS41" s="14">
        <v>135.58384000000001</v>
      </c>
      <c r="AT41" s="14">
        <v>135.58384000000001</v>
      </c>
      <c r="AU41" s="14">
        <v>-3.5838399999999999</v>
      </c>
      <c r="AV41" s="14">
        <v>131.80000000000001</v>
      </c>
      <c r="AW41" s="14">
        <v>135.58384000000001</v>
      </c>
      <c r="AX41" s="14">
        <v>135.58384000000001</v>
      </c>
      <c r="AY41" s="14">
        <v>-3.7838400000000001</v>
      </c>
      <c r="AZ41" s="14">
        <v>215.9</v>
      </c>
      <c r="BA41" s="14">
        <v>203.98649</v>
      </c>
      <c r="BB41" s="14">
        <v>203.98649</v>
      </c>
      <c r="BC41" s="14">
        <v>11.91351</v>
      </c>
      <c r="BD41" s="14">
        <v>200.9</v>
      </c>
      <c r="BE41" s="14">
        <v>207.24285</v>
      </c>
      <c r="BF41" s="14">
        <v>207.24285</v>
      </c>
      <c r="BG41" s="14">
        <v>-6.3428500000000003</v>
      </c>
      <c r="BH41" s="14">
        <v>106.8</v>
      </c>
      <c r="BI41" s="14">
        <v>103.93259999999999</v>
      </c>
      <c r="BJ41" s="14">
        <v>103.93259999999999</v>
      </c>
      <c r="BK41" s="14">
        <v>2.8673999999999999</v>
      </c>
      <c r="BL41" s="14"/>
      <c r="BM41" s="14"/>
      <c r="BN41" s="14"/>
      <c r="BO41" s="14">
        <v>0</v>
      </c>
      <c r="BP41" s="14"/>
      <c r="BQ41" s="14"/>
      <c r="BR41" s="14"/>
      <c r="BS41" s="14">
        <v>0</v>
      </c>
      <c r="BT41" s="14"/>
      <c r="BU41" s="14"/>
      <c r="BV41" s="14"/>
      <c r="BW41" s="14">
        <v>0</v>
      </c>
      <c r="BX41" s="14"/>
      <c r="BY41" s="14"/>
      <c r="BZ41" s="14"/>
      <c r="CA41" s="14">
        <v>0</v>
      </c>
      <c r="CB41" s="14"/>
      <c r="CC41" s="14"/>
      <c r="CD41" s="14"/>
      <c r="CE41" s="14">
        <v>0</v>
      </c>
      <c r="CF41" s="14">
        <v>163.80000000000001</v>
      </c>
      <c r="CG41" s="14">
        <v>164.06706</v>
      </c>
      <c r="CH41" s="14">
        <v>164.06706</v>
      </c>
      <c r="CI41" s="14">
        <v>-0.26706000000000002</v>
      </c>
      <c r="CJ41" s="14">
        <v>8.8000000000000007</v>
      </c>
      <c r="CK41" s="14">
        <v>5.8691399999999998</v>
      </c>
      <c r="CL41" s="14">
        <v>5.8691399999999998</v>
      </c>
      <c r="CM41" s="14">
        <v>2.93086</v>
      </c>
      <c r="CN41" s="14">
        <v>5.2</v>
      </c>
      <c r="CO41" s="14">
        <v>3.1515900000000001</v>
      </c>
      <c r="CP41" s="14">
        <v>3.1515900000000001</v>
      </c>
      <c r="CQ41" s="14">
        <v>2.0484100000000001</v>
      </c>
      <c r="CR41" s="14">
        <v>0</v>
      </c>
      <c r="CS41" s="14"/>
      <c r="CT41" s="14"/>
      <c r="CU41" s="14">
        <v>0</v>
      </c>
      <c r="CV41" s="14">
        <v>6.6</v>
      </c>
      <c r="CW41" s="14">
        <v>6.8787000000000003</v>
      </c>
      <c r="CX41" s="14">
        <v>6.8787000000000003</v>
      </c>
      <c r="CY41" s="14">
        <v>-0.2787</v>
      </c>
      <c r="CZ41" s="14"/>
      <c r="DA41" s="14"/>
      <c r="DB41" s="14"/>
      <c r="DC41" s="14">
        <v>0</v>
      </c>
      <c r="DD41" s="14">
        <v>81</v>
      </c>
      <c r="DE41" s="14">
        <v>83.250470000000007</v>
      </c>
      <c r="DF41" s="14">
        <v>41.833750000000002</v>
      </c>
      <c r="DG41" s="14">
        <v>39.166249999999998</v>
      </c>
      <c r="DH41" s="14"/>
      <c r="DI41" s="14"/>
      <c r="DJ41" s="14"/>
      <c r="DK41" s="14">
        <v>0</v>
      </c>
      <c r="DL41" s="14"/>
      <c r="DM41" s="14"/>
      <c r="DN41" s="14"/>
      <c r="DO41" s="14">
        <v>0</v>
      </c>
      <c r="DP41" s="14"/>
      <c r="DQ41" s="14"/>
      <c r="DR41" s="14"/>
      <c r="DS41" s="14">
        <v>0</v>
      </c>
      <c r="DT41" s="14"/>
      <c r="DU41" s="14"/>
      <c r="DV41" s="14"/>
      <c r="DW41" s="14">
        <v>0</v>
      </c>
      <c r="DX41" s="14">
        <v>110.6</v>
      </c>
      <c r="DY41" s="14">
        <v>112.46647</v>
      </c>
      <c r="DZ41" s="14">
        <v>112.46647</v>
      </c>
      <c r="EA41" s="14">
        <v>-1.8664700000000001</v>
      </c>
      <c r="EB41" s="14">
        <v>198.8</v>
      </c>
      <c r="EC41" s="14">
        <v>220.69499999999999</v>
      </c>
      <c r="ED41" s="14">
        <v>220.69499999999999</v>
      </c>
      <c r="EE41" s="14">
        <v>-21.895</v>
      </c>
      <c r="EF41" s="14"/>
      <c r="EG41" s="14"/>
      <c r="EH41" s="14"/>
      <c r="EI41" s="14">
        <v>0</v>
      </c>
      <c r="EJ41" s="14"/>
      <c r="EK41" s="14"/>
      <c r="EL41" s="14"/>
      <c r="EM41" s="14">
        <v>0</v>
      </c>
      <c r="EN41" s="14"/>
      <c r="EO41" s="14"/>
      <c r="EP41" s="14"/>
      <c r="EQ41" s="14">
        <v>0</v>
      </c>
      <c r="ER41" s="14">
        <v>6.5</v>
      </c>
      <c r="ES41" s="14">
        <v>6.39</v>
      </c>
      <c r="ET41" s="14">
        <v>6.39</v>
      </c>
      <c r="EU41" s="14">
        <v>0.11</v>
      </c>
      <c r="EV41" s="14">
        <v>457.6</v>
      </c>
      <c r="EW41" s="14">
        <v>457.09426999999999</v>
      </c>
      <c r="EX41" s="14">
        <v>457.09426999999999</v>
      </c>
      <c r="EY41" s="14">
        <v>0.50573000000000001</v>
      </c>
      <c r="EZ41" s="14">
        <v>81.5</v>
      </c>
      <c r="FA41" s="14">
        <v>81.635570000000001</v>
      </c>
      <c r="FB41" s="14">
        <v>81.635570000000001</v>
      </c>
      <c r="FC41" s="14">
        <v>-0.13557</v>
      </c>
      <c r="FD41" s="14">
        <v>151.19999999999999</v>
      </c>
      <c r="FE41" s="14">
        <v>151.36251999999999</v>
      </c>
      <c r="FF41" s="14">
        <v>151.36251999999999</v>
      </c>
      <c r="FG41" s="14">
        <v>-0.16252</v>
      </c>
      <c r="FH41" s="14">
        <v>42.2</v>
      </c>
      <c r="FI41" s="14">
        <v>41.89893</v>
      </c>
      <c r="FJ41" s="14">
        <v>41.89893</v>
      </c>
      <c r="FK41" s="14">
        <v>0.30107</v>
      </c>
      <c r="FL41" s="14">
        <v>18.600000000000001</v>
      </c>
      <c r="FM41" s="14">
        <v>19.21088</v>
      </c>
      <c r="FN41" s="14">
        <v>19.21088</v>
      </c>
      <c r="FO41" s="14">
        <v>-0.61087999999999998</v>
      </c>
      <c r="FP41" s="14">
        <v>19.399999999999999</v>
      </c>
      <c r="FQ41" s="14">
        <v>17.755099999999999</v>
      </c>
      <c r="FR41" s="14">
        <v>18.27</v>
      </c>
      <c r="FS41" s="14">
        <v>1.1299999999999999</v>
      </c>
      <c r="FT41" s="14">
        <v>83.7</v>
      </c>
      <c r="FU41" s="14">
        <v>87.773570000000007</v>
      </c>
      <c r="FV41" s="14">
        <v>87.773570000000007</v>
      </c>
      <c r="FW41" s="14">
        <v>-4.0735700000000001</v>
      </c>
      <c r="FX41" s="14">
        <v>176.9</v>
      </c>
      <c r="FY41" s="14">
        <v>185.82039</v>
      </c>
      <c r="FZ41" s="14">
        <v>185.82039</v>
      </c>
      <c r="GA41" s="14">
        <v>-8.9203899999999994</v>
      </c>
      <c r="GB41" s="14">
        <v>177.2</v>
      </c>
      <c r="GC41" s="14">
        <v>185.82039</v>
      </c>
      <c r="GD41" s="14">
        <v>185.82039</v>
      </c>
      <c r="GE41" s="14">
        <v>-8.6203900000000004</v>
      </c>
      <c r="GF41" s="14">
        <v>183</v>
      </c>
      <c r="GG41" s="14">
        <v>186.37841</v>
      </c>
      <c r="GH41" s="14">
        <v>186.37841</v>
      </c>
      <c r="GI41" s="14">
        <v>-3.3784100000000001</v>
      </c>
      <c r="GJ41" s="14">
        <v>107.2</v>
      </c>
      <c r="GK41" s="14">
        <v>110.48202000000001</v>
      </c>
      <c r="GL41" s="14">
        <v>110.48202000000001</v>
      </c>
      <c r="GM41" s="14">
        <v>-3.2820200000000002</v>
      </c>
      <c r="GN41" s="14">
        <v>45.6</v>
      </c>
      <c r="GO41" s="14">
        <v>47.082599999999999</v>
      </c>
      <c r="GP41" s="14">
        <v>47.082599999999999</v>
      </c>
      <c r="GQ41" s="14">
        <v>-1.4825999999999999</v>
      </c>
      <c r="GR41" s="14">
        <v>20.2</v>
      </c>
      <c r="GS41" s="14">
        <v>22.156459999999999</v>
      </c>
      <c r="GT41" s="14">
        <v>22.156459999999999</v>
      </c>
      <c r="GU41" s="14">
        <v>-1.9564600000000001</v>
      </c>
      <c r="GV41" s="14">
        <v>3.8</v>
      </c>
      <c r="GW41" s="14"/>
      <c r="GX41" s="14"/>
      <c r="GY41" s="14">
        <v>3.8</v>
      </c>
      <c r="GZ41" s="14">
        <v>25.1</v>
      </c>
      <c r="HA41" s="14">
        <v>30.02449</v>
      </c>
      <c r="HB41" s="14">
        <v>31.243569999999998</v>
      </c>
      <c r="HC41" s="14">
        <v>-6.1435700000000004</v>
      </c>
      <c r="HD41" s="14">
        <v>171.5</v>
      </c>
      <c r="HE41" s="14">
        <v>174.55948000000001</v>
      </c>
      <c r="HF41" s="14">
        <v>174.55948000000001</v>
      </c>
      <c r="HG41" s="14">
        <v>-3.0594800000000002</v>
      </c>
      <c r="HH41" s="14"/>
      <c r="HI41" s="14"/>
      <c r="HJ41" s="14"/>
      <c r="HK41" s="14">
        <v>0</v>
      </c>
      <c r="HL41" s="14"/>
      <c r="HM41" s="14"/>
      <c r="HN41" s="14"/>
      <c r="HO41" s="14">
        <v>0</v>
      </c>
      <c r="HP41" s="14">
        <v>20.2</v>
      </c>
      <c r="HQ41" s="14">
        <v>95.545190000000005</v>
      </c>
      <c r="HR41" s="14">
        <v>95.545190000000005</v>
      </c>
      <c r="HS41" s="14">
        <v>-75.345190000000002</v>
      </c>
      <c r="HT41" s="14"/>
      <c r="HU41" s="14"/>
      <c r="HV41" s="14"/>
      <c r="HW41" s="14">
        <v>0</v>
      </c>
      <c r="HX41" s="14"/>
      <c r="HY41" s="14"/>
      <c r="HZ41" s="14"/>
      <c r="IA41" s="14">
        <v>0</v>
      </c>
      <c r="IB41" s="14">
        <v>44.4</v>
      </c>
      <c r="IC41" s="14">
        <v>45.265309999999999</v>
      </c>
      <c r="ID41" s="14">
        <v>45.265309999999999</v>
      </c>
      <c r="IE41" s="14">
        <v>-0.86531000000000002</v>
      </c>
      <c r="IF41" s="14"/>
      <c r="IG41" s="14"/>
      <c r="IH41" s="14"/>
      <c r="II41" s="14">
        <v>0</v>
      </c>
      <c r="IJ41" s="14"/>
      <c r="IK41" s="14"/>
      <c r="IL41" s="14"/>
      <c r="IM41" s="14">
        <v>0</v>
      </c>
      <c r="IN41" s="14"/>
      <c r="IO41" s="14"/>
      <c r="IP41" s="14"/>
      <c r="IQ41" s="14">
        <v>0</v>
      </c>
      <c r="IR41" s="14">
        <v>84</v>
      </c>
      <c r="IS41" s="14">
        <v>88.73603</v>
      </c>
      <c r="IT41" s="14">
        <v>88.73603</v>
      </c>
      <c r="IU41" s="14">
        <v>-4.7360300000000004</v>
      </c>
      <c r="IV41" s="14">
        <v>165.9</v>
      </c>
      <c r="IW41" s="14">
        <v>176.52098000000001</v>
      </c>
      <c r="IX41" s="14">
        <v>164.25604000000001</v>
      </c>
      <c r="IY41" s="14">
        <v>1.6439600000000001</v>
      </c>
      <c r="IZ41" s="14">
        <v>163.5</v>
      </c>
      <c r="JA41" s="14">
        <v>176.52098000000001</v>
      </c>
      <c r="JB41" s="14">
        <v>164.25604000000001</v>
      </c>
      <c r="JC41" s="14">
        <v>-0.75604000000000005</v>
      </c>
      <c r="JD41" s="14">
        <v>196</v>
      </c>
      <c r="JE41" s="14">
        <v>176.52098000000001</v>
      </c>
      <c r="JF41" s="14">
        <v>164.25604000000001</v>
      </c>
      <c r="JG41" s="14">
        <v>31.743960000000001</v>
      </c>
      <c r="JH41" s="14">
        <v>261.5</v>
      </c>
      <c r="JI41" s="14">
        <v>265.57661999999999</v>
      </c>
      <c r="JJ41" s="14">
        <v>247.12395000000001</v>
      </c>
      <c r="JK41" s="14">
        <v>14.376049999999999</v>
      </c>
      <c r="JL41" s="14">
        <v>0</v>
      </c>
      <c r="JM41" s="14"/>
      <c r="JN41" s="14"/>
      <c r="JO41" s="14">
        <v>0</v>
      </c>
      <c r="JP41" s="14"/>
      <c r="JQ41" s="14"/>
      <c r="JR41" s="14"/>
      <c r="JS41" s="14">
        <v>0</v>
      </c>
      <c r="JT41" s="14"/>
      <c r="JU41" s="14"/>
      <c r="JV41" s="14"/>
      <c r="JW41" s="14">
        <v>0</v>
      </c>
      <c r="JX41" s="14"/>
      <c r="JY41" s="14"/>
      <c r="JZ41" s="14"/>
      <c r="KA41" s="14">
        <v>0</v>
      </c>
      <c r="KB41" s="14"/>
      <c r="KC41" s="14"/>
      <c r="KD41" s="14"/>
      <c r="KE41" s="14">
        <v>0</v>
      </c>
      <c r="KF41" s="14">
        <v>0</v>
      </c>
      <c r="KG41" s="14">
        <v>26</v>
      </c>
      <c r="KH41" s="14">
        <v>26</v>
      </c>
      <c r="KI41" s="14">
        <v>-26</v>
      </c>
      <c r="KJ41" s="14"/>
      <c r="KK41" s="14"/>
      <c r="KL41" s="14"/>
      <c r="KM41" s="14">
        <v>0</v>
      </c>
      <c r="KN41" s="14"/>
      <c r="KO41" s="14"/>
      <c r="KP41" s="14"/>
      <c r="KQ41" s="14">
        <v>0</v>
      </c>
      <c r="KR41" s="14">
        <v>3.5</v>
      </c>
      <c r="KS41" s="14">
        <v>4.3018599999999996</v>
      </c>
      <c r="KT41" s="14">
        <v>4.3018599999999996</v>
      </c>
      <c r="KU41" s="14">
        <v>-0.80186000000000002</v>
      </c>
      <c r="KV41" s="14">
        <v>268.89999999999998</v>
      </c>
      <c r="KW41" s="14">
        <v>270.06803000000002</v>
      </c>
      <c r="KX41" s="14">
        <v>270.06803000000002</v>
      </c>
      <c r="KY41" s="14">
        <v>-1.1680299999999999</v>
      </c>
      <c r="KZ41" s="14">
        <v>131.30000000000001</v>
      </c>
      <c r="LA41" s="14">
        <v>133.16031000000001</v>
      </c>
      <c r="LB41" s="14">
        <v>133.16031000000001</v>
      </c>
      <c r="LC41" s="14">
        <v>-1.8603099999999999</v>
      </c>
      <c r="LD41" s="14">
        <v>64.2</v>
      </c>
      <c r="LE41" s="14">
        <v>67.199219999999997</v>
      </c>
      <c r="LF41" s="14">
        <v>67.199219999999997</v>
      </c>
      <c r="LG41" s="14">
        <v>-2.9992200000000002</v>
      </c>
      <c r="LH41" s="14">
        <v>77.900000000000006</v>
      </c>
      <c r="LI41" s="14">
        <v>66.417640000000006</v>
      </c>
      <c r="LJ41" s="14">
        <v>66.417640000000006</v>
      </c>
      <c r="LK41" s="14">
        <v>11.48236</v>
      </c>
      <c r="LL41" s="14">
        <v>30</v>
      </c>
      <c r="LM41" s="14">
        <v>29.980560000000001</v>
      </c>
      <c r="LN41" s="14">
        <v>29.980560000000001</v>
      </c>
      <c r="LO41" s="14">
        <v>1.9439999999999999E-2</v>
      </c>
      <c r="LP41" s="14">
        <v>64.599999999999994</v>
      </c>
      <c r="LQ41" s="14">
        <v>66.941299999999998</v>
      </c>
      <c r="LR41" s="14"/>
      <c r="LS41" s="14">
        <v>64.599999999999994</v>
      </c>
      <c r="LT41" s="14">
        <v>31.6</v>
      </c>
      <c r="LU41" s="14"/>
      <c r="LV41" s="14"/>
      <c r="LW41" s="14">
        <v>31.6</v>
      </c>
      <c r="LX41" s="14">
        <v>31.6</v>
      </c>
      <c r="LY41" s="14"/>
      <c r="LZ41" s="14"/>
      <c r="MA41" s="14">
        <v>31.6</v>
      </c>
      <c r="MB41" s="14">
        <v>95.4</v>
      </c>
      <c r="MC41" s="14">
        <v>151.08876000000001</v>
      </c>
      <c r="MD41" s="14">
        <v>151.08876000000001</v>
      </c>
      <c r="ME41" s="14">
        <v>-55.688760000000002</v>
      </c>
      <c r="MF41" s="14">
        <v>95.7</v>
      </c>
      <c r="MG41" s="14">
        <v>151.08876000000001</v>
      </c>
      <c r="MH41" s="14">
        <v>151.08876000000001</v>
      </c>
      <c r="MI41" s="14">
        <v>-55.388759999999998</v>
      </c>
      <c r="MJ41" s="14">
        <v>117.7</v>
      </c>
      <c r="MK41" s="14">
        <v>151.54248000000001</v>
      </c>
      <c r="ML41" s="14">
        <v>151.54248000000001</v>
      </c>
      <c r="MM41" s="14">
        <v>-33.842480000000002</v>
      </c>
      <c r="MN41" s="14">
        <v>103.1</v>
      </c>
      <c r="MO41" s="14"/>
      <c r="MP41" s="14"/>
      <c r="MQ41" s="14">
        <v>103.1</v>
      </c>
      <c r="MR41" s="14"/>
      <c r="MS41" s="14"/>
      <c r="MT41" s="14"/>
      <c r="MU41" s="14">
        <v>0</v>
      </c>
      <c r="MV41" s="14"/>
      <c r="MW41" s="14"/>
      <c r="MX41" s="14"/>
      <c r="MY41" s="14">
        <v>0</v>
      </c>
      <c r="MZ41" s="14"/>
      <c r="NA41" s="14"/>
      <c r="NB41" s="14"/>
      <c r="NC41" s="14">
        <v>0</v>
      </c>
      <c r="ND41" s="14"/>
      <c r="NE41" s="14"/>
      <c r="NF41" s="14"/>
      <c r="NG41" s="14">
        <v>0</v>
      </c>
      <c r="NH41" s="14">
        <v>203.4</v>
      </c>
      <c r="NI41" s="14">
        <v>206.49084999999999</v>
      </c>
      <c r="NJ41" s="14">
        <v>206.49084999999999</v>
      </c>
      <c r="NK41" s="14">
        <v>-3.0908500000000001</v>
      </c>
      <c r="NL41" s="14">
        <v>97.3</v>
      </c>
      <c r="NM41" s="14">
        <v>103.55547</v>
      </c>
      <c r="NN41" s="14">
        <v>103.55547</v>
      </c>
      <c r="NO41" s="14">
        <v>-6.2554699999999999</v>
      </c>
      <c r="NP41" s="14"/>
      <c r="NQ41" s="14"/>
      <c r="NR41" s="14">
        <v>5.0783899999999997</v>
      </c>
      <c r="NS41" s="14">
        <v>-5.0783899999999997</v>
      </c>
      <c r="NT41" s="14">
        <v>6.9</v>
      </c>
      <c r="NU41" s="14">
        <v>5.3277000000000001</v>
      </c>
      <c r="NV41" s="14">
        <v>5.3277000000000001</v>
      </c>
      <c r="NW41" s="14">
        <v>1.5723</v>
      </c>
      <c r="NX41" s="14">
        <v>19.8</v>
      </c>
      <c r="NY41" s="14">
        <v>16.99708</v>
      </c>
      <c r="NZ41" s="14">
        <v>17.492709999999999</v>
      </c>
      <c r="OA41" s="14">
        <v>2.3072900000000001</v>
      </c>
      <c r="OB41" s="14">
        <v>0.4</v>
      </c>
      <c r="OC41" s="14">
        <v>0.48</v>
      </c>
      <c r="OD41" s="14">
        <v>0.47599999999999998</v>
      </c>
      <c r="OE41" s="14">
        <v>-7.5999999999999998E-2</v>
      </c>
      <c r="OF41" s="14">
        <v>59.3</v>
      </c>
      <c r="OG41" s="14">
        <v>50.43</v>
      </c>
      <c r="OH41" s="14">
        <v>59.734999999999999</v>
      </c>
      <c r="OI41" s="14">
        <v>-0.435</v>
      </c>
      <c r="OJ41" s="14">
        <v>35.1</v>
      </c>
      <c r="OK41" s="14">
        <v>12.69</v>
      </c>
      <c r="OL41" s="14">
        <v>32.688000000000002</v>
      </c>
      <c r="OM41" s="14">
        <v>2.4119999999999999</v>
      </c>
      <c r="ON41" s="14">
        <v>7</v>
      </c>
      <c r="OO41" s="14">
        <v>7.72</v>
      </c>
      <c r="OP41" s="14">
        <v>7.6239999999999997</v>
      </c>
      <c r="OQ41" s="14">
        <v>-0.624</v>
      </c>
      <c r="OR41" s="14">
        <v>0.2</v>
      </c>
      <c r="OS41" s="14">
        <v>0.1</v>
      </c>
      <c r="OT41" s="14">
        <v>0.1</v>
      </c>
      <c r="OU41" s="14">
        <v>0.1</v>
      </c>
      <c r="OV41" s="14">
        <v>20.399999999999999</v>
      </c>
      <c r="OW41" s="14">
        <v>20.456230000000001</v>
      </c>
      <c r="OX41" s="14">
        <v>20.456230000000001</v>
      </c>
      <c r="OY41" s="14">
        <v>-5.6230000000000002E-2</v>
      </c>
      <c r="OZ41" s="14">
        <v>10</v>
      </c>
      <c r="PA41" s="14">
        <v>9.9830000000000005</v>
      </c>
      <c r="PB41" s="14">
        <v>9.9830000000000005</v>
      </c>
      <c r="PC41" s="14">
        <v>1.7000000000000001E-2</v>
      </c>
      <c r="PD41" s="14">
        <v>5.5</v>
      </c>
      <c r="PE41" s="14">
        <v>5.67</v>
      </c>
      <c r="PF41" s="14">
        <v>5.67</v>
      </c>
      <c r="PG41" s="14">
        <v>-0.17</v>
      </c>
      <c r="PH41" s="14">
        <v>77.599999999999994</v>
      </c>
      <c r="PI41" s="14">
        <v>36.340000000000003</v>
      </c>
      <c r="PJ41" s="14">
        <v>100.41</v>
      </c>
      <c r="PK41" s="14">
        <v>-22.81</v>
      </c>
      <c r="PL41" s="14">
        <v>48.12</v>
      </c>
      <c r="PM41" s="14">
        <v>24</v>
      </c>
      <c r="PN41" s="14">
        <v>86.188000000000002</v>
      </c>
      <c r="PO41" s="14">
        <v>-38.067999999999998</v>
      </c>
      <c r="PP41" s="14">
        <v>1.7</v>
      </c>
      <c r="PQ41" s="14">
        <v>1</v>
      </c>
      <c r="PR41" s="14">
        <v>1</v>
      </c>
      <c r="PS41" s="14">
        <v>0.7</v>
      </c>
      <c r="PT41" s="14">
        <v>3.6</v>
      </c>
      <c r="PU41" s="14">
        <v>3.64</v>
      </c>
      <c r="PV41" s="14">
        <v>3.64</v>
      </c>
      <c r="PW41" s="14">
        <v>-0.04</v>
      </c>
      <c r="PX41" s="14">
        <v>5.0999999999999996</v>
      </c>
      <c r="PY41" s="14">
        <v>5</v>
      </c>
      <c r="PZ41" s="14">
        <v>5</v>
      </c>
      <c r="QA41" s="14">
        <v>0.1</v>
      </c>
      <c r="QB41" s="14">
        <v>20.6</v>
      </c>
      <c r="QC41" s="14">
        <v>20.422219999999999</v>
      </c>
      <c r="QD41" s="14">
        <v>20.422219999999999</v>
      </c>
      <c r="QE41" s="14">
        <v>0.17777999999999999</v>
      </c>
      <c r="QF41" s="14">
        <v>18.899999999999999</v>
      </c>
      <c r="QG41" s="14">
        <v>18.892130000000002</v>
      </c>
      <c r="QH41" s="14">
        <v>19.436350000000001</v>
      </c>
      <c r="QI41" s="14">
        <v>-0.53634999999999999</v>
      </c>
      <c r="QJ41" s="14">
        <v>18.100000000000001</v>
      </c>
      <c r="QK41" s="14">
        <v>17.006799999999998</v>
      </c>
      <c r="QL41" s="14">
        <v>17.492709999999999</v>
      </c>
      <c r="QM41" s="14">
        <v>0.60729</v>
      </c>
      <c r="QN41" s="14">
        <v>3.6</v>
      </c>
      <c r="QO41" s="14">
        <v>3.4</v>
      </c>
      <c r="QP41" s="14">
        <v>3.4</v>
      </c>
      <c r="QQ41" s="14">
        <v>0.2</v>
      </c>
      <c r="QR41" s="14">
        <v>18.5</v>
      </c>
      <c r="QS41" s="14">
        <v>17.376090000000001</v>
      </c>
      <c r="QT41" s="14">
        <v>17.881440000000001</v>
      </c>
      <c r="QU41" s="14">
        <v>0.61856</v>
      </c>
      <c r="QV41" s="14">
        <v>0.5</v>
      </c>
      <c r="QW41" s="14">
        <v>3.08</v>
      </c>
      <c r="QX41" s="14">
        <v>3.0840000000000001</v>
      </c>
      <c r="QY41" s="14">
        <v>-2.5840000000000001</v>
      </c>
      <c r="QZ41" s="14">
        <v>1</v>
      </c>
      <c r="RA41" s="14">
        <v>5.89</v>
      </c>
      <c r="RB41" s="14">
        <v>5.89</v>
      </c>
      <c r="RC41" s="14">
        <v>-4.8899999999999997</v>
      </c>
      <c r="RD41" s="14">
        <v>11.6</v>
      </c>
      <c r="RE41" s="14">
        <v>6.02</v>
      </c>
      <c r="RF41" s="14">
        <v>7.0449999999999999</v>
      </c>
      <c r="RG41" s="14">
        <v>4.5549999999999997</v>
      </c>
      <c r="RH41" s="14">
        <v>44.7</v>
      </c>
      <c r="RI41" s="14">
        <v>33.75</v>
      </c>
      <c r="RJ41" s="14">
        <v>35.731999999999999</v>
      </c>
      <c r="RK41" s="14">
        <v>8.968</v>
      </c>
      <c r="RL41" s="14">
        <v>3.4</v>
      </c>
      <c r="RM41" s="14">
        <v>0.88</v>
      </c>
      <c r="RN41" s="14">
        <v>0.88</v>
      </c>
      <c r="RO41" s="14">
        <v>2.52</v>
      </c>
      <c r="RP41" s="14">
        <v>3.5</v>
      </c>
      <c r="RQ41" s="14">
        <v>3.48</v>
      </c>
      <c r="RR41" s="14">
        <v>3.48</v>
      </c>
      <c r="RS41" s="14">
        <v>0.02</v>
      </c>
      <c r="RT41" s="14">
        <v>12.3</v>
      </c>
      <c r="RU41" s="14">
        <v>19.792000000000002</v>
      </c>
      <c r="RV41" s="14">
        <v>19.792000000000002</v>
      </c>
      <c r="RW41" s="14">
        <v>-7.492</v>
      </c>
      <c r="RX41" s="14">
        <v>2.6</v>
      </c>
      <c r="RY41" s="14">
        <v>2</v>
      </c>
      <c r="RZ41" s="14">
        <v>2</v>
      </c>
      <c r="SA41" s="14">
        <v>0.6</v>
      </c>
      <c r="SB41" s="14"/>
      <c r="SC41" s="14"/>
      <c r="SD41" s="14">
        <v>0.4</v>
      </c>
      <c r="SE41" s="14">
        <v>-0.4</v>
      </c>
      <c r="SF41" s="14">
        <v>0.1</v>
      </c>
      <c r="SG41" s="14">
        <v>0.24199999999999999</v>
      </c>
      <c r="SH41" s="14">
        <v>0.24199999999999999</v>
      </c>
      <c r="SI41" s="14">
        <v>-0.14199999999999999</v>
      </c>
      <c r="SJ41" s="14">
        <v>19.8</v>
      </c>
      <c r="SK41" s="14">
        <v>18.62002</v>
      </c>
      <c r="SL41" s="14">
        <v>19.1448</v>
      </c>
      <c r="SM41" s="14">
        <v>0.6552</v>
      </c>
      <c r="SN41" s="14">
        <v>8.9</v>
      </c>
      <c r="SO41" s="14">
        <v>9.8000000000000007</v>
      </c>
      <c r="SP41" s="14">
        <v>9.8000000000000007</v>
      </c>
      <c r="SQ41" s="14">
        <v>-0.9</v>
      </c>
      <c r="SR41" s="14">
        <v>19.8</v>
      </c>
      <c r="SS41" s="14">
        <v>18.892130000000002</v>
      </c>
      <c r="ST41" s="14">
        <v>19.436350000000001</v>
      </c>
      <c r="SU41" s="14">
        <v>0.36364999999999997</v>
      </c>
      <c r="SV41" s="14">
        <v>20.3</v>
      </c>
      <c r="SW41" s="14">
        <v>18.892130000000002</v>
      </c>
      <c r="SX41" s="14">
        <v>19.436350000000001</v>
      </c>
      <c r="SY41" s="14">
        <v>0.86365000000000003</v>
      </c>
      <c r="SZ41" s="14">
        <v>11.7</v>
      </c>
      <c r="TA41" s="14">
        <v>5.6</v>
      </c>
      <c r="TB41" s="14">
        <v>7.7519999999999998</v>
      </c>
      <c r="TC41" s="14">
        <v>3.948</v>
      </c>
      <c r="TD41" s="14">
        <v>72.2</v>
      </c>
      <c r="TE41" s="14">
        <v>51.65</v>
      </c>
      <c r="TF41" s="14">
        <v>42.085999999999999</v>
      </c>
      <c r="TG41" s="14">
        <v>30.114000000000001</v>
      </c>
      <c r="TH41" s="14">
        <v>3.7</v>
      </c>
      <c r="TI41" s="14">
        <v>10.9</v>
      </c>
      <c r="TJ41" s="14">
        <v>10.898999999999999</v>
      </c>
      <c r="TK41" s="14">
        <v>-7.1989999999999998</v>
      </c>
      <c r="TL41" s="14">
        <v>72.400000000000006</v>
      </c>
      <c r="TM41" s="14">
        <v>71.23</v>
      </c>
      <c r="TN41" s="14">
        <v>74.959999999999994</v>
      </c>
      <c r="TO41" s="14">
        <v>-2.56</v>
      </c>
      <c r="TP41" s="14">
        <v>111.4</v>
      </c>
      <c r="TQ41" s="14">
        <v>89.22</v>
      </c>
      <c r="TR41" s="14">
        <v>81.510000000000005</v>
      </c>
      <c r="TS41" s="14">
        <v>29.89</v>
      </c>
      <c r="TT41" s="14">
        <v>12.5</v>
      </c>
      <c r="TU41" s="14">
        <v>9.23</v>
      </c>
      <c r="TV41" s="14">
        <v>9.4499999999999993</v>
      </c>
      <c r="TW41" s="14">
        <v>3.05</v>
      </c>
      <c r="TX41" s="14">
        <v>6.7</v>
      </c>
      <c r="TY41" s="14">
        <v>5.41</v>
      </c>
      <c r="TZ41" s="14">
        <v>4.79</v>
      </c>
      <c r="UA41" s="14">
        <v>1.91</v>
      </c>
      <c r="UB41" s="14">
        <v>14.7</v>
      </c>
      <c r="UC41" s="14">
        <v>28.38</v>
      </c>
      <c r="UD41" s="14">
        <v>28.38</v>
      </c>
      <c r="UE41" s="14">
        <v>-13.68</v>
      </c>
      <c r="UF41" s="14">
        <v>20.9</v>
      </c>
      <c r="UG41" s="14">
        <v>17.006799999999998</v>
      </c>
      <c r="UH41" s="14">
        <v>17.492709999999999</v>
      </c>
      <c r="UI41" s="14">
        <v>3.4072900000000002</v>
      </c>
      <c r="UJ41" s="14">
        <v>4.2</v>
      </c>
      <c r="UK41" s="14">
        <v>8</v>
      </c>
      <c r="UL41" s="14">
        <v>8</v>
      </c>
      <c r="UM41" s="14">
        <v>-3.8</v>
      </c>
      <c r="UN41" s="14">
        <v>7.5</v>
      </c>
      <c r="UO41" s="14">
        <v>7.3</v>
      </c>
      <c r="UP41" s="14">
        <v>7.3</v>
      </c>
      <c r="UQ41" s="14">
        <v>0.2</v>
      </c>
      <c r="UR41" s="14">
        <v>20.399999999999999</v>
      </c>
      <c r="US41" s="14">
        <v>18.892130000000002</v>
      </c>
      <c r="UT41" s="14">
        <v>19.436350000000001</v>
      </c>
      <c r="UU41" s="14">
        <v>0.96365000000000001</v>
      </c>
      <c r="UV41" s="14">
        <v>20.399999999999999</v>
      </c>
      <c r="UW41" s="14">
        <v>18.892130000000002</v>
      </c>
      <c r="UX41" s="14">
        <v>19.436350000000001</v>
      </c>
      <c r="UY41" s="14">
        <v>0.96365000000000001</v>
      </c>
      <c r="UZ41" s="14">
        <v>20</v>
      </c>
      <c r="VA41" s="14">
        <v>18.892130000000002</v>
      </c>
      <c r="VB41" s="14">
        <v>19.436350000000001</v>
      </c>
      <c r="VC41" s="14">
        <v>0.56364999999999998</v>
      </c>
      <c r="VD41" s="14">
        <v>6.7</v>
      </c>
      <c r="VE41" s="14">
        <v>8.43</v>
      </c>
      <c r="VF41" s="14">
        <v>7.3789999999999996</v>
      </c>
      <c r="VG41" s="14">
        <v>-0.67900000000000005</v>
      </c>
      <c r="VH41" s="14">
        <v>72.400000000000006</v>
      </c>
      <c r="VI41" s="14">
        <v>104.03</v>
      </c>
      <c r="VJ41" s="14">
        <v>137.25800000000001</v>
      </c>
      <c r="VK41" s="14">
        <v>-64.858000000000004</v>
      </c>
      <c r="VL41" s="14">
        <v>4</v>
      </c>
      <c r="VM41" s="14">
        <v>5.71</v>
      </c>
      <c r="VN41" s="14">
        <v>5.7110000000000003</v>
      </c>
      <c r="VO41" s="14">
        <v>-1.7110000000000001</v>
      </c>
      <c r="VP41" s="14">
        <v>10</v>
      </c>
      <c r="VQ41" s="14">
        <v>15.84</v>
      </c>
      <c r="VR41" s="14">
        <v>40.268000000000001</v>
      </c>
      <c r="VS41" s="14">
        <v>-30.268000000000001</v>
      </c>
      <c r="VT41" s="14">
        <v>0.6</v>
      </c>
      <c r="VU41" s="14">
        <v>0.6</v>
      </c>
      <c r="VV41" s="14">
        <v>0.6</v>
      </c>
      <c r="VW41" s="14">
        <v>0</v>
      </c>
      <c r="VX41" s="14">
        <v>116.5</v>
      </c>
      <c r="VY41" s="14">
        <v>110.42</v>
      </c>
      <c r="VZ41" s="14">
        <v>61</v>
      </c>
      <c r="WA41" s="14">
        <v>55.5</v>
      </c>
      <c r="WB41" s="14">
        <v>99.2</v>
      </c>
      <c r="WC41" s="14">
        <v>72.2</v>
      </c>
      <c r="WD41" s="14">
        <v>113</v>
      </c>
      <c r="WE41" s="14">
        <v>-13.8</v>
      </c>
      <c r="WF41" s="14">
        <v>7.9</v>
      </c>
      <c r="WG41" s="14">
        <v>23.04</v>
      </c>
      <c r="WH41" s="14">
        <v>34.128999999999998</v>
      </c>
      <c r="WI41" s="14">
        <v>-26.228999999999999</v>
      </c>
      <c r="WJ41" s="14">
        <v>4.8</v>
      </c>
      <c r="WK41" s="14">
        <v>4.3499999999999996</v>
      </c>
      <c r="WL41" s="14">
        <v>4.3499999999999996</v>
      </c>
      <c r="WM41" s="14">
        <v>0.45</v>
      </c>
      <c r="WN41" s="14">
        <v>1</v>
      </c>
      <c r="WO41" s="14">
        <v>1.2</v>
      </c>
      <c r="WP41" s="14">
        <v>1.2</v>
      </c>
      <c r="WQ41" s="14">
        <v>-0.2</v>
      </c>
      <c r="WR41" s="14">
        <v>2.4</v>
      </c>
      <c r="WS41" s="14">
        <v>2.4</v>
      </c>
      <c r="WT41" s="14">
        <v>2.4</v>
      </c>
      <c r="WU41" s="14">
        <v>0</v>
      </c>
      <c r="WV41" s="14">
        <v>2.2000000000000002</v>
      </c>
      <c r="WW41" s="14">
        <v>2.8</v>
      </c>
      <c r="WX41" s="14">
        <v>2.8</v>
      </c>
      <c r="WY41" s="14">
        <v>-0.6</v>
      </c>
      <c r="WZ41" s="14">
        <v>1.8</v>
      </c>
      <c r="XA41" s="14">
        <v>5.31</v>
      </c>
      <c r="XB41" s="14">
        <v>5.31</v>
      </c>
      <c r="XC41" s="14">
        <v>-3.51</v>
      </c>
      <c r="XD41" s="14">
        <v>5.6</v>
      </c>
      <c r="XE41" s="14">
        <v>5.4</v>
      </c>
      <c r="XF41" s="14">
        <v>5.4</v>
      </c>
      <c r="XG41" s="14">
        <v>0.2</v>
      </c>
      <c r="XH41" s="14">
        <v>20</v>
      </c>
      <c r="XI41" s="14">
        <v>18.892130000000002</v>
      </c>
      <c r="XJ41" s="14">
        <v>19.436350000000001</v>
      </c>
      <c r="XK41" s="14">
        <v>0.56364999999999998</v>
      </c>
      <c r="XL41" s="14">
        <v>20</v>
      </c>
      <c r="XM41" s="14">
        <v>18.892130000000002</v>
      </c>
      <c r="XN41" s="14">
        <v>19.436350000000001</v>
      </c>
      <c r="XO41" s="14">
        <v>0.56364999999999998</v>
      </c>
      <c r="XP41" s="14">
        <v>11.9</v>
      </c>
      <c r="XQ41" s="14">
        <v>10.8</v>
      </c>
      <c r="XR41" s="14">
        <v>10.8</v>
      </c>
      <c r="XS41" s="14">
        <v>1.1000000000000001</v>
      </c>
      <c r="XT41" s="14"/>
      <c r="XU41" s="14"/>
      <c r="XV41" s="14"/>
      <c r="XW41" s="14">
        <v>0</v>
      </c>
      <c r="XX41" s="14"/>
      <c r="XY41" s="14"/>
      <c r="XZ41" s="14"/>
      <c r="YA41" s="14">
        <v>0</v>
      </c>
      <c r="YB41" s="14"/>
      <c r="YC41" s="14"/>
      <c r="YD41" s="14"/>
      <c r="YE41" s="14">
        <v>0</v>
      </c>
      <c r="YF41" s="14"/>
      <c r="YG41" s="14"/>
      <c r="YH41" s="14"/>
      <c r="YI41" s="14">
        <v>0</v>
      </c>
      <c r="YJ41" s="14">
        <v>7.1</v>
      </c>
      <c r="YK41" s="14">
        <v>8.02</v>
      </c>
      <c r="YL41" s="14">
        <v>8.02</v>
      </c>
      <c r="YM41" s="14">
        <v>-0.92</v>
      </c>
      <c r="YN41" s="14"/>
      <c r="YO41" s="14"/>
      <c r="YP41" s="14"/>
      <c r="YQ41" s="14">
        <v>0</v>
      </c>
      <c r="YR41" s="14">
        <v>17.7</v>
      </c>
      <c r="YS41" s="14">
        <v>20</v>
      </c>
      <c r="YT41" s="14">
        <v>20</v>
      </c>
      <c r="YU41" s="14">
        <v>-2.2999999999999998</v>
      </c>
    </row>
    <row r="42" spans="1:671" ht="24" customHeight="1" x14ac:dyDescent="0.25">
      <c r="A42" s="1"/>
      <c r="B42" s="16" t="s">
        <v>65</v>
      </c>
      <c r="C42" s="16" t="s">
        <v>828</v>
      </c>
      <c r="D42" s="17">
        <v>201.3</v>
      </c>
      <c r="E42" s="17">
        <v>203.40136000000001</v>
      </c>
      <c r="F42" s="17">
        <v>203.40136000000001</v>
      </c>
      <c r="G42" s="17">
        <v>-2.1013600000000001</v>
      </c>
      <c r="H42" s="17">
        <v>652.79999999999995</v>
      </c>
      <c r="I42" s="17">
        <v>596.92534000000001</v>
      </c>
      <c r="J42" s="17">
        <v>596.92534000000001</v>
      </c>
      <c r="K42" s="17">
        <v>55.874659999999999</v>
      </c>
      <c r="L42" s="17">
        <v>0</v>
      </c>
      <c r="M42" s="17"/>
      <c r="N42" s="17"/>
      <c r="O42" s="17">
        <v>0</v>
      </c>
      <c r="P42" s="17"/>
      <c r="Q42" s="17"/>
      <c r="R42" s="17"/>
      <c r="S42" s="17">
        <v>0</v>
      </c>
      <c r="T42" s="17"/>
      <c r="U42" s="17"/>
      <c r="V42" s="17"/>
      <c r="W42" s="17">
        <v>0</v>
      </c>
      <c r="X42" s="17">
        <v>89.7</v>
      </c>
      <c r="Y42" s="17">
        <v>91.867829999999998</v>
      </c>
      <c r="Z42" s="17">
        <v>91.867829999999998</v>
      </c>
      <c r="AA42" s="17">
        <v>-2.1678299999999999</v>
      </c>
      <c r="AB42" s="17">
        <v>226.3</v>
      </c>
      <c r="AC42" s="17">
        <v>225</v>
      </c>
      <c r="AD42" s="17">
        <v>225</v>
      </c>
      <c r="AE42" s="17">
        <v>1.3</v>
      </c>
      <c r="AF42" s="17"/>
      <c r="AG42" s="17"/>
      <c r="AH42" s="17"/>
      <c r="AI42" s="17">
        <v>0</v>
      </c>
      <c r="AJ42" s="17">
        <v>58.2</v>
      </c>
      <c r="AK42" s="17">
        <v>61.791969999999999</v>
      </c>
      <c r="AL42" s="17"/>
      <c r="AM42" s="17">
        <v>58.2</v>
      </c>
      <c r="AN42" s="17">
        <v>132.19999999999999</v>
      </c>
      <c r="AO42" s="17">
        <v>144.96599000000001</v>
      </c>
      <c r="AP42" s="17">
        <v>135.58384000000001</v>
      </c>
      <c r="AQ42" s="17">
        <v>-3.3838400000000002</v>
      </c>
      <c r="AR42" s="17">
        <v>132.6</v>
      </c>
      <c r="AS42" s="17">
        <v>144.96599000000001</v>
      </c>
      <c r="AT42" s="17">
        <v>135.58384000000001</v>
      </c>
      <c r="AU42" s="17">
        <v>-2.9838399999999998</v>
      </c>
      <c r="AV42" s="17">
        <v>132.69999999999999</v>
      </c>
      <c r="AW42" s="17">
        <v>144.96599000000001</v>
      </c>
      <c r="AX42" s="17">
        <v>135.58384000000001</v>
      </c>
      <c r="AY42" s="17">
        <v>-2.8838400000000002</v>
      </c>
      <c r="AZ42" s="17">
        <v>223.9</v>
      </c>
      <c r="BA42" s="17">
        <v>218.10199</v>
      </c>
      <c r="BB42" s="17">
        <v>203.98649</v>
      </c>
      <c r="BC42" s="17">
        <v>19.913509999999999</v>
      </c>
      <c r="BD42" s="17">
        <v>201.7</v>
      </c>
      <c r="BE42" s="17">
        <v>207.24285</v>
      </c>
      <c r="BF42" s="17">
        <v>207.24285</v>
      </c>
      <c r="BG42" s="17">
        <v>-5.5428499999999996</v>
      </c>
      <c r="BH42" s="17">
        <v>106.9</v>
      </c>
      <c r="BI42" s="17">
        <v>103.93259999999999</v>
      </c>
      <c r="BJ42" s="17">
        <v>103.93259999999999</v>
      </c>
      <c r="BK42" s="17">
        <v>2.9674</v>
      </c>
      <c r="BL42" s="17"/>
      <c r="BM42" s="17"/>
      <c r="BN42" s="17"/>
      <c r="BO42" s="17">
        <v>0</v>
      </c>
      <c r="BP42" s="17"/>
      <c r="BQ42" s="17"/>
      <c r="BR42" s="17"/>
      <c r="BS42" s="17">
        <v>0</v>
      </c>
      <c r="BT42" s="17"/>
      <c r="BU42" s="17"/>
      <c r="BV42" s="17"/>
      <c r="BW42" s="17">
        <v>0</v>
      </c>
      <c r="BX42" s="17"/>
      <c r="BY42" s="17"/>
      <c r="BZ42" s="17"/>
      <c r="CA42" s="17">
        <v>0</v>
      </c>
      <c r="CB42" s="17"/>
      <c r="CC42" s="17"/>
      <c r="CD42" s="17"/>
      <c r="CE42" s="17">
        <v>0</v>
      </c>
      <c r="CF42" s="17">
        <v>164.5</v>
      </c>
      <c r="CG42" s="17">
        <v>164.06706</v>
      </c>
      <c r="CH42" s="17">
        <v>164.06706</v>
      </c>
      <c r="CI42" s="17">
        <v>0.43293999999999999</v>
      </c>
      <c r="CJ42" s="17">
        <v>8.5</v>
      </c>
      <c r="CK42" s="17">
        <v>5.8691399999999998</v>
      </c>
      <c r="CL42" s="17">
        <v>5.8691399999999998</v>
      </c>
      <c r="CM42" s="17">
        <v>2.6308600000000002</v>
      </c>
      <c r="CN42" s="17">
        <v>5.3</v>
      </c>
      <c r="CO42" s="17">
        <v>3.1515900000000001</v>
      </c>
      <c r="CP42" s="17">
        <v>3.1515900000000001</v>
      </c>
      <c r="CQ42" s="17">
        <v>2.1484100000000002</v>
      </c>
      <c r="CR42" s="17">
        <v>0</v>
      </c>
      <c r="CS42" s="17"/>
      <c r="CT42" s="17"/>
      <c r="CU42" s="17">
        <v>0</v>
      </c>
      <c r="CV42" s="17">
        <v>6.5</v>
      </c>
      <c r="CW42" s="17">
        <v>6.8787000000000003</v>
      </c>
      <c r="CX42" s="17">
        <v>6.8787000000000003</v>
      </c>
      <c r="CY42" s="17">
        <v>-0.37869999999999998</v>
      </c>
      <c r="CZ42" s="17"/>
      <c r="DA42" s="17"/>
      <c r="DB42" s="17"/>
      <c r="DC42" s="17">
        <v>0</v>
      </c>
      <c r="DD42" s="17">
        <v>79.7</v>
      </c>
      <c r="DE42" s="17">
        <v>135.32087000000001</v>
      </c>
      <c r="DF42" s="17">
        <v>78.183629999999994</v>
      </c>
      <c r="DG42" s="17">
        <v>1.51637</v>
      </c>
      <c r="DH42" s="17"/>
      <c r="DI42" s="17"/>
      <c r="DJ42" s="17"/>
      <c r="DK42" s="17">
        <v>0</v>
      </c>
      <c r="DL42" s="17"/>
      <c r="DM42" s="17"/>
      <c r="DN42" s="17"/>
      <c r="DO42" s="17">
        <v>0</v>
      </c>
      <c r="DP42" s="17"/>
      <c r="DQ42" s="17"/>
      <c r="DR42" s="17"/>
      <c r="DS42" s="17">
        <v>0</v>
      </c>
      <c r="DT42" s="17"/>
      <c r="DU42" s="17"/>
      <c r="DV42" s="17"/>
      <c r="DW42" s="17">
        <v>0</v>
      </c>
      <c r="DX42" s="17">
        <v>110.5</v>
      </c>
      <c r="DY42" s="17">
        <v>112.46647</v>
      </c>
      <c r="DZ42" s="17">
        <v>112.46647</v>
      </c>
      <c r="EA42" s="17">
        <v>-1.9664699999999999</v>
      </c>
      <c r="EB42" s="17">
        <v>202.6</v>
      </c>
      <c r="EC42" s="17">
        <v>220.69499999999999</v>
      </c>
      <c r="ED42" s="17">
        <v>220.69499999999999</v>
      </c>
      <c r="EE42" s="17">
        <v>-18.094999999999999</v>
      </c>
      <c r="EF42" s="17"/>
      <c r="EG42" s="17"/>
      <c r="EH42" s="17"/>
      <c r="EI42" s="17">
        <v>0</v>
      </c>
      <c r="EJ42" s="17"/>
      <c r="EK42" s="17"/>
      <c r="EL42" s="17"/>
      <c r="EM42" s="17">
        <v>0</v>
      </c>
      <c r="EN42" s="17"/>
      <c r="EO42" s="17"/>
      <c r="EP42" s="17"/>
      <c r="EQ42" s="17">
        <v>0</v>
      </c>
      <c r="ER42" s="17">
        <v>6.5</v>
      </c>
      <c r="ES42" s="17">
        <v>6.39</v>
      </c>
      <c r="ET42" s="17">
        <v>6.39</v>
      </c>
      <c r="EU42" s="17">
        <v>0.11</v>
      </c>
      <c r="EV42" s="17">
        <v>455.5</v>
      </c>
      <c r="EW42" s="17">
        <v>457.09426999999999</v>
      </c>
      <c r="EX42" s="17">
        <v>457.09426999999999</v>
      </c>
      <c r="EY42" s="17">
        <v>-1.5942700000000001</v>
      </c>
      <c r="EZ42" s="17">
        <v>81.5</v>
      </c>
      <c r="FA42" s="17">
        <v>81.635570000000001</v>
      </c>
      <c r="FB42" s="17">
        <v>81.635570000000001</v>
      </c>
      <c r="FC42" s="17">
        <v>-0.13557</v>
      </c>
      <c r="FD42" s="17">
        <v>150.9</v>
      </c>
      <c r="FE42" s="17">
        <v>151.36251999999999</v>
      </c>
      <c r="FF42" s="17">
        <v>151.36251999999999</v>
      </c>
      <c r="FG42" s="17">
        <v>-0.46251999999999999</v>
      </c>
      <c r="FH42" s="17">
        <v>41.9</v>
      </c>
      <c r="FI42" s="17">
        <v>41.89893</v>
      </c>
      <c r="FJ42" s="17">
        <v>41.89893</v>
      </c>
      <c r="FK42" s="17">
        <v>1.07E-3</v>
      </c>
      <c r="FL42" s="17">
        <v>18.399999999999999</v>
      </c>
      <c r="FM42" s="17">
        <v>19.21088</v>
      </c>
      <c r="FN42" s="17">
        <v>19.21088</v>
      </c>
      <c r="FO42" s="17">
        <v>-0.81088000000000005</v>
      </c>
      <c r="FP42" s="17">
        <v>19.3</v>
      </c>
      <c r="FQ42" s="17">
        <v>17.755099999999999</v>
      </c>
      <c r="FR42" s="17">
        <v>18.27</v>
      </c>
      <c r="FS42" s="17">
        <v>1.03</v>
      </c>
      <c r="FT42" s="17">
        <v>91.7</v>
      </c>
      <c r="FU42" s="17">
        <v>87.773570000000007</v>
      </c>
      <c r="FV42" s="17">
        <v>87.773570000000007</v>
      </c>
      <c r="FW42" s="17">
        <v>3.9264299999999999</v>
      </c>
      <c r="FX42" s="17">
        <v>177.3</v>
      </c>
      <c r="FY42" s="17">
        <v>185.82039</v>
      </c>
      <c r="FZ42" s="17">
        <v>185.82039</v>
      </c>
      <c r="GA42" s="17">
        <v>-8.5203900000000008</v>
      </c>
      <c r="GB42" s="17">
        <v>177.9</v>
      </c>
      <c r="GC42" s="17">
        <v>185.82039</v>
      </c>
      <c r="GD42" s="17">
        <v>185.82039</v>
      </c>
      <c r="GE42" s="17">
        <v>-7.9203900000000003</v>
      </c>
      <c r="GF42" s="17">
        <v>182.9</v>
      </c>
      <c r="GG42" s="17">
        <v>186.37841</v>
      </c>
      <c r="GH42" s="17">
        <v>186.37841</v>
      </c>
      <c r="GI42" s="17">
        <v>-3.4784099999999998</v>
      </c>
      <c r="GJ42" s="17">
        <v>106.9</v>
      </c>
      <c r="GK42" s="17">
        <v>110.48202000000001</v>
      </c>
      <c r="GL42" s="17">
        <v>110.48202000000001</v>
      </c>
      <c r="GM42" s="17">
        <v>-3.58202</v>
      </c>
      <c r="GN42" s="17">
        <v>46.1</v>
      </c>
      <c r="GO42" s="17">
        <v>47.082599999999999</v>
      </c>
      <c r="GP42" s="17">
        <v>47.082599999999999</v>
      </c>
      <c r="GQ42" s="17">
        <v>-0.98260000000000003</v>
      </c>
      <c r="GR42" s="17">
        <v>20.3</v>
      </c>
      <c r="GS42" s="17">
        <v>22.156459999999999</v>
      </c>
      <c r="GT42" s="17">
        <v>22.156459999999999</v>
      </c>
      <c r="GU42" s="17">
        <v>-1.85646</v>
      </c>
      <c r="GV42" s="17">
        <v>3.8</v>
      </c>
      <c r="GW42" s="17"/>
      <c r="GX42" s="17"/>
      <c r="GY42" s="17">
        <v>3.8</v>
      </c>
      <c r="GZ42" s="17">
        <v>25.6</v>
      </c>
      <c r="HA42" s="17">
        <v>30.02449</v>
      </c>
      <c r="HB42" s="17">
        <v>31.243569999999998</v>
      </c>
      <c r="HC42" s="17">
        <v>-5.6435700000000004</v>
      </c>
      <c r="HD42" s="17">
        <v>170.8</v>
      </c>
      <c r="HE42" s="17">
        <v>174.55948000000001</v>
      </c>
      <c r="HF42" s="17">
        <v>174.55948000000001</v>
      </c>
      <c r="HG42" s="17">
        <v>-3.7594799999999999</v>
      </c>
      <c r="HH42" s="17"/>
      <c r="HI42" s="17"/>
      <c r="HJ42" s="17"/>
      <c r="HK42" s="17">
        <v>0</v>
      </c>
      <c r="HL42" s="17"/>
      <c r="HM42" s="17"/>
      <c r="HN42" s="17"/>
      <c r="HO42" s="17">
        <v>0</v>
      </c>
      <c r="HP42" s="17">
        <v>20.2</v>
      </c>
      <c r="HQ42" s="17">
        <v>95.545190000000005</v>
      </c>
      <c r="HR42" s="17">
        <v>95.545190000000005</v>
      </c>
      <c r="HS42" s="17">
        <v>-75.345190000000002</v>
      </c>
      <c r="HT42" s="17"/>
      <c r="HU42" s="17"/>
      <c r="HV42" s="17"/>
      <c r="HW42" s="17">
        <v>0</v>
      </c>
      <c r="HX42" s="17"/>
      <c r="HY42" s="17"/>
      <c r="HZ42" s="17"/>
      <c r="IA42" s="17">
        <v>0</v>
      </c>
      <c r="IB42" s="17">
        <v>44.2</v>
      </c>
      <c r="IC42" s="17">
        <v>45.265309999999999</v>
      </c>
      <c r="ID42" s="17">
        <v>45.265309999999999</v>
      </c>
      <c r="IE42" s="17">
        <v>-1.06531</v>
      </c>
      <c r="IF42" s="17"/>
      <c r="IG42" s="17"/>
      <c r="IH42" s="17"/>
      <c r="II42" s="17">
        <v>0</v>
      </c>
      <c r="IJ42" s="17"/>
      <c r="IK42" s="17"/>
      <c r="IL42" s="17"/>
      <c r="IM42" s="17">
        <v>0</v>
      </c>
      <c r="IN42" s="17"/>
      <c r="IO42" s="17"/>
      <c r="IP42" s="17"/>
      <c r="IQ42" s="17">
        <v>0</v>
      </c>
      <c r="IR42" s="17">
        <v>84.4</v>
      </c>
      <c r="IS42" s="17">
        <v>88.73603</v>
      </c>
      <c r="IT42" s="17">
        <v>88.73603</v>
      </c>
      <c r="IU42" s="17">
        <v>-4.3360300000000001</v>
      </c>
      <c r="IV42" s="17">
        <v>167.2</v>
      </c>
      <c r="IW42" s="17">
        <v>175.18178</v>
      </c>
      <c r="IX42" s="17">
        <v>167.98016000000001</v>
      </c>
      <c r="IY42" s="17">
        <v>-0.78015999999999996</v>
      </c>
      <c r="IZ42" s="17">
        <v>163.69999999999999</v>
      </c>
      <c r="JA42" s="17">
        <v>175.18178</v>
      </c>
      <c r="JB42" s="17">
        <v>167.98016000000001</v>
      </c>
      <c r="JC42" s="17">
        <v>-4.2801600000000004</v>
      </c>
      <c r="JD42" s="17">
        <v>196.1</v>
      </c>
      <c r="JE42" s="17">
        <v>175.18178</v>
      </c>
      <c r="JF42" s="17">
        <v>167.98016000000001</v>
      </c>
      <c r="JG42" s="17">
        <v>28.11984</v>
      </c>
      <c r="JH42" s="17">
        <v>262</v>
      </c>
      <c r="JI42" s="17">
        <v>263.56178</v>
      </c>
      <c r="JJ42" s="17">
        <v>252.7269</v>
      </c>
      <c r="JK42" s="17">
        <v>9.2730999999999995</v>
      </c>
      <c r="JL42" s="17">
        <v>0</v>
      </c>
      <c r="JM42" s="17"/>
      <c r="JN42" s="17"/>
      <c r="JO42" s="17">
        <v>0</v>
      </c>
      <c r="JP42" s="17"/>
      <c r="JQ42" s="17"/>
      <c r="JR42" s="17"/>
      <c r="JS42" s="17">
        <v>0</v>
      </c>
      <c r="JT42" s="17"/>
      <c r="JU42" s="17"/>
      <c r="JV42" s="17"/>
      <c r="JW42" s="17">
        <v>0</v>
      </c>
      <c r="JX42" s="17"/>
      <c r="JY42" s="17"/>
      <c r="JZ42" s="17"/>
      <c r="KA42" s="17">
        <v>0</v>
      </c>
      <c r="KB42" s="17"/>
      <c r="KC42" s="17"/>
      <c r="KD42" s="17"/>
      <c r="KE42" s="17">
        <v>0</v>
      </c>
      <c r="KF42" s="17">
        <v>0</v>
      </c>
      <c r="KG42" s="17"/>
      <c r="KH42" s="17">
        <v>26</v>
      </c>
      <c r="KI42" s="17">
        <v>-26</v>
      </c>
      <c r="KJ42" s="17"/>
      <c r="KK42" s="17"/>
      <c r="KL42" s="17"/>
      <c r="KM42" s="17">
        <v>0</v>
      </c>
      <c r="KN42" s="17"/>
      <c r="KO42" s="17"/>
      <c r="KP42" s="17"/>
      <c r="KQ42" s="17">
        <v>0</v>
      </c>
      <c r="KR42" s="17">
        <v>3.5</v>
      </c>
      <c r="KS42" s="17">
        <v>4.3018599999999996</v>
      </c>
      <c r="KT42" s="17">
        <v>4.3018599999999996</v>
      </c>
      <c r="KU42" s="17">
        <v>-0.80186000000000002</v>
      </c>
      <c r="KV42" s="17">
        <v>251.7</v>
      </c>
      <c r="KW42" s="17">
        <v>270.06803000000002</v>
      </c>
      <c r="KX42" s="17">
        <v>270.06803000000002</v>
      </c>
      <c r="KY42" s="17">
        <v>-18.368030000000001</v>
      </c>
      <c r="KZ42" s="17">
        <v>131.6</v>
      </c>
      <c r="LA42" s="17">
        <v>133.16031000000001</v>
      </c>
      <c r="LB42" s="17">
        <v>133.16031000000001</v>
      </c>
      <c r="LC42" s="17">
        <v>-1.5603100000000001</v>
      </c>
      <c r="LD42" s="17">
        <v>64</v>
      </c>
      <c r="LE42" s="17">
        <v>67.199219999999997</v>
      </c>
      <c r="LF42" s="17">
        <v>67.199219999999997</v>
      </c>
      <c r="LG42" s="17">
        <v>-3.19922</v>
      </c>
      <c r="LH42" s="17">
        <v>77.900000000000006</v>
      </c>
      <c r="LI42" s="17">
        <v>66.417640000000006</v>
      </c>
      <c r="LJ42" s="17">
        <v>66.417640000000006</v>
      </c>
      <c r="LK42" s="17">
        <v>11.48236</v>
      </c>
      <c r="LL42" s="17">
        <v>30.2</v>
      </c>
      <c r="LM42" s="17">
        <v>29.980560000000001</v>
      </c>
      <c r="LN42" s="17">
        <v>29.980560000000001</v>
      </c>
      <c r="LO42" s="17">
        <v>0.21944</v>
      </c>
      <c r="LP42" s="17">
        <v>64.7</v>
      </c>
      <c r="LQ42" s="17">
        <v>66.941299999999998</v>
      </c>
      <c r="LR42" s="17"/>
      <c r="LS42" s="17">
        <v>64.7</v>
      </c>
      <c r="LT42" s="17">
        <v>31.6</v>
      </c>
      <c r="LU42" s="17"/>
      <c r="LV42" s="17"/>
      <c r="LW42" s="17">
        <v>31.6</v>
      </c>
      <c r="LX42" s="17">
        <v>31.7</v>
      </c>
      <c r="LY42" s="17"/>
      <c r="LZ42" s="17"/>
      <c r="MA42" s="17">
        <v>31.7</v>
      </c>
      <c r="MB42" s="17">
        <v>95.4</v>
      </c>
      <c r="MC42" s="17">
        <v>151.08876000000001</v>
      </c>
      <c r="MD42" s="17">
        <v>151.08876000000001</v>
      </c>
      <c r="ME42" s="17">
        <v>-55.688760000000002</v>
      </c>
      <c r="MF42" s="17">
        <v>95.3</v>
      </c>
      <c r="MG42" s="17">
        <v>151.08876000000001</v>
      </c>
      <c r="MH42" s="17">
        <v>151.08876000000001</v>
      </c>
      <c r="MI42" s="17">
        <v>-55.788760000000003</v>
      </c>
      <c r="MJ42" s="17">
        <v>118.7</v>
      </c>
      <c r="MK42" s="17">
        <v>151.54248000000001</v>
      </c>
      <c r="ML42" s="17">
        <v>151.54248000000001</v>
      </c>
      <c r="MM42" s="17">
        <v>-32.842480000000002</v>
      </c>
      <c r="MN42" s="17">
        <v>103.4</v>
      </c>
      <c r="MO42" s="17"/>
      <c r="MP42" s="17"/>
      <c r="MQ42" s="17">
        <v>103.4</v>
      </c>
      <c r="MR42" s="17"/>
      <c r="MS42" s="17"/>
      <c r="MT42" s="17"/>
      <c r="MU42" s="17">
        <v>0</v>
      </c>
      <c r="MV42" s="17"/>
      <c r="MW42" s="17"/>
      <c r="MX42" s="17"/>
      <c r="MY42" s="17">
        <v>0</v>
      </c>
      <c r="MZ42" s="17"/>
      <c r="NA42" s="17"/>
      <c r="NB42" s="17"/>
      <c r="NC42" s="17">
        <v>0</v>
      </c>
      <c r="ND42" s="17"/>
      <c r="NE42" s="17"/>
      <c r="NF42" s="17"/>
      <c r="NG42" s="17">
        <v>0</v>
      </c>
      <c r="NH42" s="17">
        <v>204.2</v>
      </c>
      <c r="NI42" s="17">
        <v>206.49084999999999</v>
      </c>
      <c r="NJ42" s="17">
        <v>206.49084999999999</v>
      </c>
      <c r="NK42" s="17">
        <v>-2.2908499999999998</v>
      </c>
      <c r="NL42" s="17">
        <v>97.3</v>
      </c>
      <c r="NM42" s="17">
        <v>103.55547</v>
      </c>
      <c r="NN42" s="17">
        <v>103.55547</v>
      </c>
      <c r="NO42" s="17">
        <v>-6.2554699999999999</v>
      </c>
      <c r="NP42" s="17"/>
      <c r="NQ42" s="17"/>
      <c r="NR42" s="17">
        <v>5.0783899999999997</v>
      </c>
      <c r="NS42" s="17">
        <v>-5.0783899999999997</v>
      </c>
      <c r="NT42" s="17">
        <v>6.3</v>
      </c>
      <c r="NU42" s="17">
        <v>5.3277000000000001</v>
      </c>
      <c r="NV42" s="17">
        <v>5.3277000000000001</v>
      </c>
      <c r="NW42" s="17">
        <v>0.97230000000000005</v>
      </c>
      <c r="NX42" s="17">
        <v>19.7</v>
      </c>
      <c r="NY42" s="17">
        <v>16.99708</v>
      </c>
      <c r="NZ42" s="17">
        <v>17.492709999999999</v>
      </c>
      <c r="OA42" s="17">
        <v>2.20729</v>
      </c>
      <c r="OB42" s="17">
        <v>0.1</v>
      </c>
      <c r="OC42" s="17">
        <v>0.41</v>
      </c>
      <c r="OD42" s="17">
        <v>0.40899999999999997</v>
      </c>
      <c r="OE42" s="17">
        <v>-0.309</v>
      </c>
      <c r="OF42" s="17">
        <v>59</v>
      </c>
      <c r="OG42" s="17">
        <v>53.12</v>
      </c>
      <c r="OH42" s="17">
        <v>62.32</v>
      </c>
      <c r="OI42" s="17">
        <v>-3.32</v>
      </c>
      <c r="OJ42" s="17">
        <v>14.4</v>
      </c>
      <c r="OK42" s="17">
        <v>4.01</v>
      </c>
      <c r="OL42" s="17">
        <v>14.007</v>
      </c>
      <c r="OM42" s="17">
        <v>0.39300000000000002</v>
      </c>
      <c r="ON42" s="17">
        <v>7.7</v>
      </c>
      <c r="OO42" s="17">
        <v>7.07</v>
      </c>
      <c r="OP42" s="17">
        <v>6.984</v>
      </c>
      <c r="OQ42" s="17">
        <v>0.71599999999999997</v>
      </c>
      <c r="OR42" s="17">
        <v>0.1</v>
      </c>
      <c r="OS42" s="17">
        <v>0.1</v>
      </c>
      <c r="OT42" s="17">
        <v>0.1</v>
      </c>
      <c r="OU42" s="17">
        <v>0</v>
      </c>
      <c r="OV42" s="17">
        <v>20.399999999999999</v>
      </c>
      <c r="OW42" s="17">
        <v>20.456230000000001</v>
      </c>
      <c r="OX42" s="17">
        <v>20.456230000000001</v>
      </c>
      <c r="OY42" s="17">
        <v>-5.6230000000000002E-2</v>
      </c>
      <c r="OZ42" s="17">
        <v>10</v>
      </c>
      <c r="PA42" s="17">
        <v>9.9830000000000005</v>
      </c>
      <c r="PB42" s="17">
        <v>9.9830000000000005</v>
      </c>
      <c r="PC42" s="17">
        <v>1.7000000000000001E-2</v>
      </c>
      <c r="PD42" s="17">
        <v>5.5</v>
      </c>
      <c r="PE42" s="17">
        <v>5.67</v>
      </c>
      <c r="PF42" s="17">
        <v>5.67</v>
      </c>
      <c r="PG42" s="17">
        <v>-0.17</v>
      </c>
      <c r="PH42" s="17">
        <v>14.2</v>
      </c>
      <c r="PI42" s="17">
        <v>10.039999999999999</v>
      </c>
      <c r="PJ42" s="17">
        <v>56.335000000000001</v>
      </c>
      <c r="PK42" s="17">
        <v>-42.134999999999998</v>
      </c>
      <c r="PL42" s="17">
        <v>9.1999999999999993</v>
      </c>
      <c r="PM42" s="17">
        <v>11.49</v>
      </c>
      <c r="PN42" s="17">
        <v>57.533000000000001</v>
      </c>
      <c r="PO42" s="17">
        <v>-48.332999999999998</v>
      </c>
      <c r="PP42" s="17">
        <v>1.6</v>
      </c>
      <c r="PQ42" s="17">
        <v>1</v>
      </c>
      <c r="PR42" s="17">
        <v>1</v>
      </c>
      <c r="PS42" s="17">
        <v>0.6</v>
      </c>
      <c r="PT42" s="17">
        <v>3.6</v>
      </c>
      <c r="PU42" s="17">
        <v>3.64</v>
      </c>
      <c r="PV42" s="17">
        <v>3.64</v>
      </c>
      <c r="PW42" s="17">
        <v>-0.04</v>
      </c>
      <c r="PX42" s="17">
        <v>5.0999999999999996</v>
      </c>
      <c r="PY42" s="17">
        <v>5</v>
      </c>
      <c r="PZ42" s="17">
        <v>5</v>
      </c>
      <c r="QA42" s="17">
        <v>0.1</v>
      </c>
      <c r="QB42" s="17">
        <v>20.7</v>
      </c>
      <c r="QC42" s="17">
        <v>20.422219999999999</v>
      </c>
      <c r="QD42" s="17">
        <v>20.422219999999999</v>
      </c>
      <c r="QE42" s="17">
        <v>0.27778000000000003</v>
      </c>
      <c r="QF42" s="17">
        <v>18.899999999999999</v>
      </c>
      <c r="QG42" s="17">
        <v>18.892130000000002</v>
      </c>
      <c r="QH42" s="17">
        <v>19.436350000000001</v>
      </c>
      <c r="QI42" s="17">
        <v>-0.53634999999999999</v>
      </c>
      <c r="QJ42" s="17">
        <v>18.100000000000001</v>
      </c>
      <c r="QK42" s="17">
        <v>17.006799999999998</v>
      </c>
      <c r="QL42" s="17">
        <v>17.492709999999999</v>
      </c>
      <c r="QM42" s="17">
        <v>0.60729</v>
      </c>
      <c r="QN42" s="17">
        <v>3.6</v>
      </c>
      <c r="QO42" s="17">
        <v>3.4</v>
      </c>
      <c r="QP42" s="17">
        <v>3.4</v>
      </c>
      <c r="QQ42" s="17">
        <v>0.2</v>
      </c>
      <c r="QR42" s="17">
        <v>18.5</v>
      </c>
      <c r="QS42" s="17">
        <v>17.376090000000001</v>
      </c>
      <c r="QT42" s="17">
        <v>17.881440000000001</v>
      </c>
      <c r="QU42" s="17">
        <v>0.61856</v>
      </c>
      <c r="QV42" s="17">
        <v>0.6</v>
      </c>
      <c r="QW42" s="17">
        <v>1.42</v>
      </c>
      <c r="QX42" s="17">
        <v>1.4239999999999999</v>
      </c>
      <c r="QY42" s="17">
        <v>-0.82399999999999995</v>
      </c>
      <c r="QZ42" s="17">
        <v>0.7</v>
      </c>
      <c r="RA42" s="17">
        <v>3.11</v>
      </c>
      <c r="RB42" s="17">
        <v>3.1120000000000001</v>
      </c>
      <c r="RC42" s="17">
        <v>-2.4119999999999999</v>
      </c>
      <c r="RD42" s="17">
        <v>10.8</v>
      </c>
      <c r="RE42" s="17">
        <v>6.51</v>
      </c>
      <c r="RF42" s="17">
        <v>7.4</v>
      </c>
      <c r="RG42" s="17">
        <v>3.4</v>
      </c>
      <c r="RH42" s="17">
        <v>47.9</v>
      </c>
      <c r="RI42" s="17">
        <v>35.39</v>
      </c>
      <c r="RJ42" s="17">
        <v>37.140999999999998</v>
      </c>
      <c r="RK42" s="17">
        <v>10.759</v>
      </c>
      <c r="RL42" s="17">
        <v>1.1000000000000001</v>
      </c>
      <c r="RM42" s="17">
        <v>0.88</v>
      </c>
      <c r="RN42" s="17">
        <v>0.88</v>
      </c>
      <c r="RO42" s="17">
        <v>0.22</v>
      </c>
      <c r="RP42" s="17">
        <v>3.5</v>
      </c>
      <c r="RQ42" s="17">
        <v>3.48</v>
      </c>
      <c r="RR42" s="17">
        <v>3.48</v>
      </c>
      <c r="RS42" s="17">
        <v>0.02</v>
      </c>
      <c r="RT42" s="17">
        <v>12.4</v>
      </c>
      <c r="RU42" s="17">
        <v>19.792000000000002</v>
      </c>
      <c r="RV42" s="17">
        <v>19.792000000000002</v>
      </c>
      <c r="RW42" s="17">
        <v>-7.3920000000000003</v>
      </c>
      <c r="RX42" s="17">
        <v>2.6</v>
      </c>
      <c r="RY42" s="17">
        <v>2</v>
      </c>
      <c r="RZ42" s="17">
        <v>2</v>
      </c>
      <c r="SA42" s="17">
        <v>0.6</v>
      </c>
      <c r="SB42" s="17"/>
      <c r="SC42" s="17"/>
      <c r="SD42" s="17">
        <v>0.4</v>
      </c>
      <c r="SE42" s="17">
        <v>-0.4</v>
      </c>
      <c r="SF42" s="17">
        <v>0.1</v>
      </c>
      <c r="SG42" s="17">
        <v>0.183</v>
      </c>
      <c r="SH42" s="17">
        <v>0.183</v>
      </c>
      <c r="SI42" s="17">
        <v>-8.3000000000000004E-2</v>
      </c>
      <c r="SJ42" s="17">
        <v>19.8</v>
      </c>
      <c r="SK42" s="17">
        <v>18.62002</v>
      </c>
      <c r="SL42" s="17">
        <v>19.1448</v>
      </c>
      <c r="SM42" s="17">
        <v>0.6552</v>
      </c>
      <c r="SN42" s="17">
        <v>9.1</v>
      </c>
      <c r="SO42" s="17">
        <v>9.8000000000000007</v>
      </c>
      <c r="SP42" s="17">
        <v>9.8000000000000007</v>
      </c>
      <c r="SQ42" s="17">
        <v>-0.7</v>
      </c>
      <c r="SR42" s="17">
        <v>19.899999999999999</v>
      </c>
      <c r="SS42" s="17">
        <v>18.892130000000002</v>
      </c>
      <c r="ST42" s="17">
        <v>19.436350000000001</v>
      </c>
      <c r="SU42" s="17">
        <v>0.46365000000000001</v>
      </c>
      <c r="SV42" s="17">
        <v>20.3</v>
      </c>
      <c r="SW42" s="17">
        <v>18.892130000000002</v>
      </c>
      <c r="SX42" s="17">
        <v>19.436350000000001</v>
      </c>
      <c r="SY42" s="17">
        <v>0.86365000000000003</v>
      </c>
      <c r="SZ42" s="17">
        <v>9.8000000000000007</v>
      </c>
      <c r="TA42" s="17">
        <v>5.42</v>
      </c>
      <c r="TB42" s="17">
        <v>7.2990000000000004</v>
      </c>
      <c r="TC42" s="17">
        <v>2.5009999999999999</v>
      </c>
      <c r="TD42" s="17">
        <v>73.7</v>
      </c>
      <c r="TE42" s="17">
        <v>49.71</v>
      </c>
      <c r="TF42" s="17">
        <v>41.338999999999999</v>
      </c>
      <c r="TG42" s="17">
        <v>32.360999999999997</v>
      </c>
      <c r="TH42" s="17">
        <v>1</v>
      </c>
      <c r="TI42" s="17">
        <v>5.7</v>
      </c>
      <c r="TJ42" s="17">
        <v>5.7039999999999997</v>
      </c>
      <c r="TK42" s="17">
        <v>-4.7039999999999997</v>
      </c>
      <c r="TL42" s="17">
        <v>83.3</v>
      </c>
      <c r="TM42" s="17">
        <v>68.92</v>
      </c>
      <c r="TN42" s="17">
        <v>74.959999999999994</v>
      </c>
      <c r="TO42" s="17">
        <v>8.34</v>
      </c>
      <c r="TP42" s="17">
        <v>108.5</v>
      </c>
      <c r="TQ42" s="17">
        <v>90.38</v>
      </c>
      <c r="TR42" s="17">
        <v>81.510000000000005</v>
      </c>
      <c r="TS42" s="17">
        <v>26.99</v>
      </c>
      <c r="TT42" s="17">
        <v>10.199999999999999</v>
      </c>
      <c r="TU42" s="17">
        <v>9.26</v>
      </c>
      <c r="TV42" s="17">
        <v>9.4499999999999993</v>
      </c>
      <c r="TW42" s="17">
        <v>0.75</v>
      </c>
      <c r="TX42" s="17">
        <v>12.9</v>
      </c>
      <c r="TY42" s="17">
        <v>5.33</v>
      </c>
      <c r="TZ42" s="17">
        <v>4.79</v>
      </c>
      <c r="UA42" s="17">
        <v>8.11</v>
      </c>
      <c r="UB42" s="17">
        <v>5.5</v>
      </c>
      <c r="UC42" s="17">
        <v>14.38</v>
      </c>
      <c r="UD42" s="17">
        <v>14.38</v>
      </c>
      <c r="UE42" s="17">
        <v>-8.8800000000000008</v>
      </c>
      <c r="UF42" s="17">
        <v>20.9</v>
      </c>
      <c r="UG42" s="17">
        <v>17.006799999999998</v>
      </c>
      <c r="UH42" s="17">
        <v>17.492709999999999</v>
      </c>
      <c r="UI42" s="17">
        <v>3.4072900000000002</v>
      </c>
      <c r="UJ42" s="17">
        <v>4.2</v>
      </c>
      <c r="UK42" s="17">
        <v>8</v>
      </c>
      <c r="UL42" s="17">
        <v>8</v>
      </c>
      <c r="UM42" s="17">
        <v>-3.8</v>
      </c>
      <c r="UN42" s="17">
        <v>7.6</v>
      </c>
      <c r="UO42" s="17">
        <v>7.3</v>
      </c>
      <c r="UP42" s="17">
        <v>7.3</v>
      </c>
      <c r="UQ42" s="17">
        <v>0.3</v>
      </c>
      <c r="UR42" s="17">
        <v>20.399999999999999</v>
      </c>
      <c r="US42" s="17">
        <v>18.892130000000002</v>
      </c>
      <c r="UT42" s="17">
        <v>19.436350000000001</v>
      </c>
      <c r="UU42" s="17">
        <v>0.96365000000000001</v>
      </c>
      <c r="UV42" s="17">
        <v>20.399999999999999</v>
      </c>
      <c r="UW42" s="17">
        <v>18.892130000000002</v>
      </c>
      <c r="UX42" s="17">
        <v>19.436350000000001</v>
      </c>
      <c r="UY42" s="17">
        <v>0.96365000000000001</v>
      </c>
      <c r="UZ42" s="17">
        <v>20</v>
      </c>
      <c r="VA42" s="17">
        <v>18.892130000000002</v>
      </c>
      <c r="VB42" s="17">
        <v>19.436350000000001</v>
      </c>
      <c r="VC42" s="17">
        <v>0.56364999999999998</v>
      </c>
      <c r="VD42" s="17">
        <v>6.6</v>
      </c>
      <c r="VE42" s="17">
        <v>7.4</v>
      </c>
      <c r="VF42" s="17">
        <v>6.4809999999999999</v>
      </c>
      <c r="VG42" s="17">
        <v>0.11899999999999999</v>
      </c>
      <c r="VH42" s="17">
        <v>46.7</v>
      </c>
      <c r="VI42" s="17">
        <v>28.94</v>
      </c>
      <c r="VJ42" s="17">
        <v>70.622</v>
      </c>
      <c r="VK42" s="17">
        <v>-23.922000000000001</v>
      </c>
      <c r="VL42" s="17">
        <v>2.1</v>
      </c>
      <c r="VM42" s="17">
        <v>3.22</v>
      </c>
      <c r="VN42" s="17">
        <v>3.2170000000000001</v>
      </c>
      <c r="VO42" s="17">
        <v>-1.117</v>
      </c>
      <c r="VP42" s="17">
        <v>21.7</v>
      </c>
      <c r="VQ42" s="17">
        <v>7.56</v>
      </c>
      <c r="VR42" s="17">
        <v>23.266999999999999</v>
      </c>
      <c r="VS42" s="17">
        <v>-1.5669999999999999</v>
      </c>
      <c r="VT42" s="17">
        <v>0.6</v>
      </c>
      <c r="VU42" s="17">
        <v>0.6</v>
      </c>
      <c r="VV42" s="17">
        <v>0.6</v>
      </c>
      <c r="VW42" s="17">
        <v>0</v>
      </c>
      <c r="VX42" s="17">
        <v>115.6</v>
      </c>
      <c r="VY42" s="17">
        <v>109.13</v>
      </c>
      <c r="VZ42" s="17">
        <v>106.33333</v>
      </c>
      <c r="WA42" s="17">
        <v>9.2666699999999995</v>
      </c>
      <c r="WB42" s="17">
        <v>104.4</v>
      </c>
      <c r="WC42" s="17">
        <v>75.8</v>
      </c>
      <c r="WD42" s="17">
        <v>118</v>
      </c>
      <c r="WE42" s="17">
        <v>-13.6</v>
      </c>
      <c r="WF42" s="17">
        <v>20.6</v>
      </c>
      <c r="WG42" s="17">
        <v>6.99</v>
      </c>
      <c r="WH42" s="17">
        <v>20.158999999999999</v>
      </c>
      <c r="WI42" s="17">
        <v>0.441</v>
      </c>
      <c r="WJ42" s="17">
        <v>4.8</v>
      </c>
      <c r="WK42" s="17">
        <v>4.3499999999999996</v>
      </c>
      <c r="WL42" s="17">
        <v>4.3499999999999996</v>
      </c>
      <c r="WM42" s="17">
        <v>0.45</v>
      </c>
      <c r="WN42" s="17">
        <v>1</v>
      </c>
      <c r="WO42" s="17">
        <v>1.2</v>
      </c>
      <c r="WP42" s="17">
        <v>1.2</v>
      </c>
      <c r="WQ42" s="17">
        <v>-0.2</v>
      </c>
      <c r="WR42" s="17">
        <v>2.4</v>
      </c>
      <c r="WS42" s="17">
        <v>2.4</v>
      </c>
      <c r="WT42" s="17">
        <v>2.4</v>
      </c>
      <c r="WU42" s="17">
        <v>0</v>
      </c>
      <c r="WV42" s="17">
        <v>2.2000000000000002</v>
      </c>
      <c r="WW42" s="17">
        <v>2.8</v>
      </c>
      <c r="WX42" s="17">
        <v>2.8</v>
      </c>
      <c r="WY42" s="17">
        <v>-0.6</v>
      </c>
      <c r="WZ42" s="17">
        <v>0.9</v>
      </c>
      <c r="XA42" s="17">
        <v>2.83</v>
      </c>
      <c r="XB42" s="17">
        <v>2.8330000000000002</v>
      </c>
      <c r="XC42" s="17">
        <v>-1.9330000000000001</v>
      </c>
      <c r="XD42" s="17">
        <v>5.6</v>
      </c>
      <c r="XE42" s="17">
        <v>5.4</v>
      </c>
      <c r="XF42" s="17">
        <v>5.4</v>
      </c>
      <c r="XG42" s="17">
        <v>0.2</v>
      </c>
      <c r="XH42" s="17">
        <v>20</v>
      </c>
      <c r="XI42" s="17">
        <v>18.892130000000002</v>
      </c>
      <c r="XJ42" s="17">
        <v>19.436350000000001</v>
      </c>
      <c r="XK42" s="17">
        <v>0.56364999999999998</v>
      </c>
      <c r="XL42" s="17">
        <v>20</v>
      </c>
      <c r="XM42" s="17">
        <v>18.892130000000002</v>
      </c>
      <c r="XN42" s="17">
        <v>19.436350000000001</v>
      </c>
      <c r="XO42" s="17">
        <v>0.56364999999999998</v>
      </c>
      <c r="XP42" s="17">
        <v>12</v>
      </c>
      <c r="XQ42" s="17">
        <v>10.8</v>
      </c>
      <c r="XR42" s="17">
        <v>10.8</v>
      </c>
      <c r="XS42" s="17">
        <v>1.2</v>
      </c>
      <c r="XT42" s="17"/>
      <c r="XU42" s="17"/>
      <c r="XV42" s="17"/>
      <c r="XW42" s="17">
        <v>0</v>
      </c>
      <c r="XX42" s="17"/>
      <c r="XY42" s="17"/>
      <c r="XZ42" s="17"/>
      <c r="YA42" s="17">
        <v>0</v>
      </c>
      <c r="YB42" s="17"/>
      <c r="YC42" s="17"/>
      <c r="YD42" s="17"/>
      <c r="YE42" s="17">
        <v>0</v>
      </c>
      <c r="YF42" s="17"/>
      <c r="YG42" s="17"/>
      <c r="YH42" s="17"/>
      <c r="YI42" s="17">
        <v>0</v>
      </c>
      <c r="YJ42" s="17">
        <v>8.8000000000000007</v>
      </c>
      <c r="YK42" s="17">
        <v>8.02</v>
      </c>
      <c r="YL42" s="17">
        <v>8.02</v>
      </c>
      <c r="YM42" s="17">
        <v>0.78</v>
      </c>
      <c r="YN42" s="17"/>
      <c r="YO42" s="17"/>
      <c r="YP42" s="17"/>
      <c r="YQ42" s="17">
        <v>0</v>
      </c>
      <c r="YR42" s="17">
        <v>17.600000000000001</v>
      </c>
      <c r="YS42" s="17">
        <v>20</v>
      </c>
      <c r="YT42" s="17">
        <v>20</v>
      </c>
      <c r="YU42" s="17">
        <v>-2.4</v>
      </c>
    </row>
    <row r="43" spans="1:671" ht="24" customHeight="1" x14ac:dyDescent="0.25">
      <c r="A43" s="1"/>
      <c r="B43" s="16" t="s">
        <v>65</v>
      </c>
      <c r="C43" s="16" t="s">
        <v>829</v>
      </c>
      <c r="D43" s="17">
        <v>203</v>
      </c>
      <c r="E43" s="17">
        <v>203.40136000000001</v>
      </c>
      <c r="F43" s="17">
        <v>203.40136000000001</v>
      </c>
      <c r="G43" s="17">
        <v>-0.40135999999999999</v>
      </c>
      <c r="H43" s="17">
        <v>646.9</v>
      </c>
      <c r="I43" s="17">
        <v>649.69222000000002</v>
      </c>
      <c r="J43" s="17">
        <v>629.90463999999997</v>
      </c>
      <c r="K43" s="17">
        <v>16.995360000000002</v>
      </c>
      <c r="L43" s="17">
        <v>0</v>
      </c>
      <c r="M43" s="17"/>
      <c r="N43" s="17"/>
      <c r="O43" s="17">
        <v>0</v>
      </c>
      <c r="P43" s="17"/>
      <c r="Q43" s="17"/>
      <c r="R43" s="17"/>
      <c r="S43" s="17">
        <v>0</v>
      </c>
      <c r="T43" s="17"/>
      <c r="U43" s="17"/>
      <c r="V43" s="17"/>
      <c r="W43" s="17">
        <v>0</v>
      </c>
      <c r="X43" s="17">
        <v>90</v>
      </c>
      <c r="Y43" s="17">
        <v>91.867829999999998</v>
      </c>
      <c r="Z43" s="17">
        <v>91.867829999999998</v>
      </c>
      <c r="AA43" s="17">
        <v>-1.8678300000000001</v>
      </c>
      <c r="AB43" s="17">
        <v>222.7</v>
      </c>
      <c r="AC43" s="17">
        <v>225</v>
      </c>
      <c r="AD43" s="17">
        <v>225</v>
      </c>
      <c r="AE43" s="17">
        <v>-2.2999999999999998</v>
      </c>
      <c r="AF43" s="17"/>
      <c r="AG43" s="17"/>
      <c r="AH43" s="17"/>
      <c r="AI43" s="17">
        <v>0</v>
      </c>
      <c r="AJ43" s="17">
        <v>58.9</v>
      </c>
      <c r="AK43" s="17">
        <v>61.791969999999999</v>
      </c>
      <c r="AL43" s="17"/>
      <c r="AM43" s="17">
        <v>58.9</v>
      </c>
      <c r="AN43" s="17">
        <v>116.6</v>
      </c>
      <c r="AO43" s="17">
        <v>137.06720000000001</v>
      </c>
      <c r="AP43" s="17">
        <v>135.58384000000001</v>
      </c>
      <c r="AQ43" s="17">
        <v>-18.983840000000001</v>
      </c>
      <c r="AR43" s="17">
        <v>116.4</v>
      </c>
      <c r="AS43" s="17">
        <v>137.06720000000001</v>
      </c>
      <c r="AT43" s="17">
        <v>135.58384000000001</v>
      </c>
      <c r="AU43" s="17">
        <v>-19.18384</v>
      </c>
      <c r="AV43" s="17">
        <v>117</v>
      </c>
      <c r="AW43" s="17">
        <v>137.06720000000001</v>
      </c>
      <c r="AX43" s="17">
        <v>135.58384000000001</v>
      </c>
      <c r="AY43" s="17">
        <v>-18.583839999999999</v>
      </c>
      <c r="AZ43" s="17">
        <v>221.5</v>
      </c>
      <c r="BA43" s="17">
        <v>206.21822</v>
      </c>
      <c r="BB43" s="17">
        <v>203.98649</v>
      </c>
      <c r="BC43" s="17">
        <v>17.51351</v>
      </c>
      <c r="BD43" s="17">
        <v>202.9</v>
      </c>
      <c r="BE43" s="17">
        <v>207.24285</v>
      </c>
      <c r="BF43" s="17">
        <v>207.24285</v>
      </c>
      <c r="BG43" s="17">
        <v>-4.3428500000000003</v>
      </c>
      <c r="BH43" s="17">
        <v>107.3</v>
      </c>
      <c r="BI43" s="17">
        <v>103.93259999999999</v>
      </c>
      <c r="BJ43" s="17">
        <v>103.93259999999999</v>
      </c>
      <c r="BK43" s="17">
        <v>3.3673999999999999</v>
      </c>
      <c r="BL43" s="17"/>
      <c r="BM43" s="17"/>
      <c r="BN43" s="17"/>
      <c r="BO43" s="17">
        <v>0</v>
      </c>
      <c r="BP43" s="17"/>
      <c r="BQ43" s="17"/>
      <c r="BR43" s="17"/>
      <c r="BS43" s="17">
        <v>0</v>
      </c>
      <c r="BT43" s="17"/>
      <c r="BU43" s="17"/>
      <c r="BV43" s="17"/>
      <c r="BW43" s="17">
        <v>0</v>
      </c>
      <c r="BX43" s="17"/>
      <c r="BY43" s="17"/>
      <c r="BZ43" s="17"/>
      <c r="CA43" s="17">
        <v>0</v>
      </c>
      <c r="CB43" s="17"/>
      <c r="CC43" s="17"/>
      <c r="CD43" s="17"/>
      <c r="CE43" s="17">
        <v>0</v>
      </c>
      <c r="CF43" s="17">
        <v>164</v>
      </c>
      <c r="CG43" s="17">
        <v>164.06706</v>
      </c>
      <c r="CH43" s="17">
        <v>164.06706</v>
      </c>
      <c r="CI43" s="17">
        <v>-6.7059999999999995E-2</v>
      </c>
      <c r="CJ43" s="17">
        <v>8.5</v>
      </c>
      <c r="CK43" s="17">
        <v>5.8691399999999998</v>
      </c>
      <c r="CL43" s="17">
        <v>5.8691399999999998</v>
      </c>
      <c r="CM43" s="17">
        <v>2.6308600000000002</v>
      </c>
      <c r="CN43" s="17">
        <v>5.3</v>
      </c>
      <c r="CO43" s="17">
        <v>3.1515900000000001</v>
      </c>
      <c r="CP43" s="17">
        <v>3.1515900000000001</v>
      </c>
      <c r="CQ43" s="17">
        <v>2.1484100000000002</v>
      </c>
      <c r="CR43" s="17">
        <v>0</v>
      </c>
      <c r="CS43" s="17"/>
      <c r="CT43" s="17"/>
      <c r="CU43" s="17">
        <v>0</v>
      </c>
      <c r="CV43" s="17">
        <v>6.5</v>
      </c>
      <c r="CW43" s="17">
        <v>6.8787000000000003</v>
      </c>
      <c r="CX43" s="17">
        <v>6.8787000000000003</v>
      </c>
      <c r="CY43" s="17">
        <v>-0.37869999999999998</v>
      </c>
      <c r="CZ43" s="17"/>
      <c r="DA43" s="17"/>
      <c r="DB43" s="17"/>
      <c r="DC43" s="17">
        <v>0</v>
      </c>
      <c r="DD43" s="17">
        <v>79.2</v>
      </c>
      <c r="DE43" s="17">
        <v>86.556989999999999</v>
      </c>
      <c r="DF43" s="17">
        <v>116.00185</v>
      </c>
      <c r="DG43" s="17">
        <v>-36.801850000000002</v>
      </c>
      <c r="DH43" s="17"/>
      <c r="DI43" s="17"/>
      <c r="DJ43" s="17"/>
      <c r="DK43" s="17">
        <v>0</v>
      </c>
      <c r="DL43" s="17"/>
      <c r="DM43" s="17"/>
      <c r="DN43" s="17"/>
      <c r="DO43" s="17">
        <v>0</v>
      </c>
      <c r="DP43" s="17"/>
      <c r="DQ43" s="17"/>
      <c r="DR43" s="17"/>
      <c r="DS43" s="17">
        <v>0</v>
      </c>
      <c r="DT43" s="17"/>
      <c r="DU43" s="17"/>
      <c r="DV43" s="17"/>
      <c r="DW43" s="17">
        <v>0</v>
      </c>
      <c r="DX43" s="17">
        <v>110.5</v>
      </c>
      <c r="DY43" s="17">
        <v>112.46647</v>
      </c>
      <c r="DZ43" s="17">
        <v>112.46647</v>
      </c>
      <c r="EA43" s="17">
        <v>-1.9664699999999999</v>
      </c>
      <c r="EB43" s="17">
        <v>205.6</v>
      </c>
      <c r="EC43" s="17">
        <v>220.69499999999999</v>
      </c>
      <c r="ED43" s="17">
        <v>220.69499999999999</v>
      </c>
      <c r="EE43" s="17">
        <v>-15.095000000000001</v>
      </c>
      <c r="EF43" s="17"/>
      <c r="EG43" s="17"/>
      <c r="EH43" s="17"/>
      <c r="EI43" s="17">
        <v>0</v>
      </c>
      <c r="EJ43" s="17"/>
      <c r="EK43" s="17"/>
      <c r="EL43" s="17"/>
      <c r="EM43" s="17">
        <v>0</v>
      </c>
      <c r="EN43" s="17"/>
      <c r="EO43" s="17"/>
      <c r="EP43" s="17"/>
      <c r="EQ43" s="17">
        <v>0</v>
      </c>
      <c r="ER43" s="17">
        <v>6.5</v>
      </c>
      <c r="ES43" s="17">
        <v>6.39</v>
      </c>
      <c r="ET43" s="17">
        <v>6.39</v>
      </c>
      <c r="EU43" s="17">
        <v>0.11</v>
      </c>
      <c r="EV43" s="17">
        <v>459.7</v>
      </c>
      <c r="EW43" s="17">
        <v>457.09426999999999</v>
      </c>
      <c r="EX43" s="17">
        <v>457.09426999999999</v>
      </c>
      <c r="EY43" s="17">
        <v>2.6057299999999999</v>
      </c>
      <c r="EZ43" s="17">
        <v>81.5</v>
      </c>
      <c r="FA43" s="17">
        <v>81.635570000000001</v>
      </c>
      <c r="FB43" s="17">
        <v>81.635570000000001</v>
      </c>
      <c r="FC43" s="17">
        <v>-0.13557</v>
      </c>
      <c r="FD43" s="17">
        <v>151.4</v>
      </c>
      <c r="FE43" s="17">
        <v>151.36251999999999</v>
      </c>
      <c r="FF43" s="17">
        <v>151.36251999999999</v>
      </c>
      <c r="FG43" s="17">
        <v>3.7479999999999999E-2</v>
      </c>
      <c r="FH43" s="17">
        <v>41.6</v>
      </c>
      <c r="FI43" s="17">
        <v>41.89893</v>
      </c>
      <c r="FJ43" s="17">
        <v>41.89893</v>
      </c>
      <c r="FK43" s="17">
        <v>-0.29892999999999997</v>
      </c>
      <c r="FL43" s="17">
        <v>18.399999999999999</v>
      </c>
      <c r="FM43" s="17">
        <v>19.21088</v>
      </c>
      <c r="FN43" s="17">
        <v>19.21088</v>
      </c>
      <c r="FO43" s="17">
        <v>-0.81088000000000005</v>
      </c>
      <c r="FP43" s="17">
        <v>19.3</v>
      </c>
      <c r="FQ43" s="17">
        <v>17.755099999999999</v>
      </c>
      <c r="FR43" s="17">
        <v>18.27</v>
      </c>
      <c r="FS43" s="17">
        <v>1.03</v>
      </c>
      <c r="FT43" s="17">
        <v>90.6</v>
      </c>
      <c r="FU43" s="17">
        <v>87.773570000000007</v>
      </c>
      <c r="FV43" s="17">
        <v>87.773570000000007</v>
      </c>
      <c r="FW43" s="17">
        <v>2.8264300000000002</v>
      </c>
      <c r="FX43" s="17">
        <v>179</v>
      </c>
      <c r="FY43" s="17">
        <v>185.82039</v>
      </c>
      <c r="FZ43" s="17">
        <v>185.82039</v>
      </c>
      <c r="GA43" s="17">
        <v>-6.8203899999999997</v>
      </c>
      <c r="GB43" s="17">
        <v>179.2</v>
      </c>
      <c r="GC43" s="17">
        <v>185.82039</v>
      </c>
      <c r="GD43" s="17">
        <v>185.82039</v>
      </c>
      <c r="GE43" s="17">
        <v>-6.6203900000000004</v>
      </c>
      <c r="GF43" s="17">
        <v>181.7</v>
      </c>
      <c r="GG43" s="17">
        <v>186.37841</v>
      </c>
      <c r="GH43" s="17">
        <v>186.37841</v>
      </c>
      <c r="GI43" s="17">
        <v>-4.6784100000000004</v>
      </c>
      <c r="GJ43" s="17">
        <v>106.9</v>
      </c>
      <c r="GK43" s="17">
        <v>110.48202000000001</v>
      </c>
      <c r="GL43" s="17">
        <v>110.48202000000001</v>
      </c>
      <c r="GM43" s="17">
        <v>-3.58202</v>
      </c>
      <c r="GN43" s="17">
        <v>46.3</v>
      </c>
      <c r="GO43" s="17">
        <v>47.082599999999999</v>
      </c>
      <c r="GP43" s="17">
        <v>47.082599999999999</v>
      </c>
      <c r="GQ43" s="17">
        <v>-0.78259999999999996</v>
      </c>
      <c r="GR43" s="17">
        <v>20.399999999999999</v>
      </c>
      <c r="GS43" s="17">
        <v>22.156459999999999</v>
      </c>
      <c r="GT43" s="17">
        <v>22.156459999999999</v>
      </c>
      <c r="GU43" s="17">
        <v>-1.7564599999999999</v>
      </c>
      <c r="GV43" s="17">
        <v>3.8</v>
      </c>
      <c r="GW43" s="17"/>
      <c r="GX43" s="17"/>
      <c r="GY43" s="17">
        <v>3.8</v>
      </c>
      <c r="GZ43" s="17">
        <v>25.9</v>
      </c>
      <c r="HA43" s="17">
        <v>30.02449</v>
      </c>
      <c r="HB43" s="17">
        <v>31.243569999999998</v>
      </c>
      <c r="HC43" s="17">
        <v>-5.3435699999999997</v>
      </c>
      <c r="HD43" s="17">
        <v>169.7</v>
      </c>
      <c r="HE43" s="17">
        <v>174.55948000000001</v>
      </c>
      <c r="HF43" s="17">
        <v>174.55948000000001</v>
      </c>
      <c r="HG43" s="17">
        <v>-4.8594799999999996</v>
      </c>
      <c r="HH43" s="17"/>
      <c r="HI43" s="17"/>
      <c r="HJ43" s="17"/>
      <c r="HK43" s="17">
        <v>0</v>
      </c>
      <c r="HL43" s="17"/>
      <c r="HM43" s="17"/>
      <c r="HN43" s="17"/>
      <c r="HO43" s="17">
        <v>0</v>
      </c>
      <c r="HP43" s="17">
        <v>20.3</v>
      </c>
      <c r="HQ43" s="17">
        <v>84.729929999999996</v>
      </c>
      <c r="HR43" s="17">
        <v>95.545190000000005</v>
      </c>
      <c r="HS43" s="17">
        <v>-75.245189999999994</v>
      </c>
      <c r="HT43" s="17"/>
      <c r="HU43" s="17"/>
      <c r="HV43" s="17"/>
      <c r="HW43" s="17">
        <v>0</v>
      </c>
      <c r="HX43" s="17"/>
      <c r="HY43" s="17"/>
      <c r="HZ43" s="17"/>
      <c r="IA43" s="17">
        <v>0</v>
      </c>
      <c r="IB43" s="17">
        <v>44.6</v>
      </c>
      <c r="IC43" s="17">
        <v>45.265309999999999</v>
      </c>
      <c r="ID43" s="17">
        <v>45.265309999999999</v>
      </c>
      <c r="IE43" s="17">
        <v>-0.66530999999999996</v>
      </c>
      <c r="IF43" s="17"/>
      <c r="IG43" s="17"/>
      <c r="IH43" s="17"/>
      <c r="II43" s="17">
        <v>0</v>
      </c>
      <c r="IJ43" s="17"/>
      <c r="IK43" s="17"/>
      <c r="IL43" s="17"/>
      <c r="IM43" s="17">
        <v>0</v>
      </c>
      <c r="IN43" s="17"/>
      <c r="IO43" s="17"/>
      <c r="IP43" s="17"/>
      <c r="IQ43" s="17">
        <v>0</v>
      </c>
      <c r="IR43" s="17">
        <v>84.3</v>
      </c>
      <c r="IS43" s="17">
        <v>88.73603</v>
      </c>
      <c r="IT43" s="17">
        <v>88.73603</v>
      </c>
      <c r="IU43" s="17">
        <v>-4.4360299999999997</v>
      </c>
      <c r="IV43" s="17">
        <v>167.1</v>
      </c>
      <c r="IW43" s="17">
        <v>175.18178</v>
      </c>
      <c r="IX43" s="17">
        <v>157.18432000000001</v>
      </c>
      <c r="IY43" s="17">
        <v>9.91568</v>
      </c>
      <c r="IZ43" s="17">
        <v>164</v>
      </c>
      <c r="JA43" s="17">
        <v>175.18178</v>
      </c>
      <c r="JB43" s="17">
        <v>157.18432000000001</v>
      </c>
      <c r="JC43" s="17">
        <v>6.8156800000000004</v>
      </c>
      <c r="JD43" s="17">
        <v>196.3</v>
      </c>
      <c r="JE43" s="17">
        <v>175.18178</v>
      </c>
      <c r="JF43" s="17">
        <v>157.18432000000001</v>
      </c>
      <c r="JG43" s="17">
        <v>39.115679999999998</v>
      </c>
      <c r="JH43" s="17">
        <v>262</v>
      </c>
      <c r="JI43" s="17">
        <v>263.56178</v>
      </c>
      <c r="JJ43" s="17">
        <v>236.48452</v>
      </c>
      <c r="JK43" s="17">
        <v>25.51548</v>
      </c>
      <c r="JL43" s="17">
        <v>0</v>
      </c>
      <c r="JM43" s="17"/>
      <c r="JN43" s="17"/>
      <c r="JO43" s="17">
        <v>0</v>
      </c>
      <c r="JP43" s="17"/>
      <c r="JQ43" s="17"/>
      <c r="JR43" s="17"/>
      <c r="JS43" s="17">
        <v>0</v>
      </c>
      <c r="JT43" s="17"/>
      <c r="JU43" s="17"/>
      <c r="JV43" s="17"/>
      <c r="JW43" s="17">
        <v>0</v>
      </c>
      <c r="JX43" s="17"/>
      <c r="JY43" s="17"/>
      <c r="JZ43" s="17"/>
      <c r="KA43" s="17">
        <v>0</v>
      </c>
      <c r="KB43" s="17"/>
      <c r="KC43" s="17"/>
      <c r="KD43" s="17"/>
      <c r="KE43" s="17">
        <v>0</v>
      </c>
      <c r="KF43" s="17">
        <v>0</v>
      </c>
      <c r="KG43" s="17"/>
      <c r="KH43" s="17">
        <v>36</v>
      </c>
      <c r="KI43" s="17">
        <v>-36</v>
      </c>
      <c r="KJ43" s="17"/>
      <c r="KK43" s="17"/>
      <c r="KL43" s="17"/>
      <c r="KM43" s="17">
        <v>0</v>
      </c>
      <c r="KN43" s="17"/>
      <c r="KO43" s="17"/>
      <c r="KP43" s="17"/>
      <c r="KQ43" s="17">
        <v>0</v>
      </c>
      <c r="KR43" s="17">
        <v>3.5</v>
      </c>
      <c r="KS43" s="17">
        <v>4.3018599999999996</v>
      </c>
      <c r="KT43" s="17">
        <v>4.3018599999999996</v>
      </c>
      <c r="KU43" s="17">
        <v>-0.80186000000000002</v>
      </c>
      <c r="KV43" s="17">
        <v>219.9</v>
      </c>
      <c r="KW43" s="17">
        <v>270.06803000000002</v>
      </c>
      <c r="KX43" s="17">
        <v>270.06803000000002</v>
      </c>
      <c r="KY43" s="17">
        <v>-50.168030000000002</v>
      </c>
      <c r="KZ43" s="17">
        <v>131.69999999999999</v>
      </c>
      <c r="LA43" s="17">
        <v>133.16031000000001</v>
      </c>
      <c r="LB43" s="17">
        <v>133.16031000000001</v>
      </c>
      <c r="LC43" s="17">
        <v>-1.46031</v>
      </c>
      <c r="LD43" s="17">
        <v>64</v>
      </c>
      <c r="LE43" s="17">
        <v>67.199219999999997</v>
      </c>
      <c r="LF43" s="17">
        <v>67.199219999999997</v>
      </c>
      <c r="LG43" s="17">
        <v>-3.19922</v>
      </c>
      <c r="LH43" s="17">
        <v>77.900000000000006</v>
      </c>
      <c r="LI43" s="17">
        <v>78.567999999999998</v>
      </c>
      <c r="LJ43" s="17">
        <v>78.567999999999998</v>
      </c>
      <c r="LK43" s="17">
        <v>-0.66800000000000004</v>
      </c>
      <c r="LL43" s="17">
        <v>30.1</v>
      </c>
      <c r="LM43" s="17">
        <v>29.980560000000001</v>
      </c>
      <c r="LN43" s="17">
        <v>29.980560000000001</v>
      </c>
      <c r="LO43" s="17">
        <v>0.11944</v>
      </c>
      <c r="LP43" s="17">
        <v>64.7</v>
      </c>
      <c r="LQ43" s="17"/>
      <c r="LR43" s="17"/>
      <c r="LS43" s="17">
        <v>64.7</v>
      </c>
      <c r="LT43" s="17">
        <v>32.299999999999997</v>
      </c>
      <c r="LU43" s="17"/>
      <c r="LV43" s="17"/>
      <c r="LW43" s="17">
        <v>32.299999999999997</v>
      </c>
      <c r="LX43" s="17">
        <v>32.299999999999997</v>
      </c>
      <c r="LY43" s="17"/>
      <c r="LZ43" s="17"/>
      <c r="MA43" s="17">
        <v>32.299999999999997</v>
      </c>
      <c r="MB43" s="17">
        <v>95.6</v>
      </c>
      <c r="MC43" s="17">
        <v>151.08876000000001</v>
      </c>
      <c r="MD43" s="17">
        <v>139.12857</v>
      </c>
      <c r="ME43" s="17">
        <v>-43.528570000000002</v>
      </c>
      <c r="MF43" s="17">
        <v>95.6</v>
      </c>
      <c r="MG43" s="17">
        <v>151.08876000000001</v>
      </c>
      <c r="MH43" s="17">
        <v>139.12857</v>
      </c>
      <c r="MI43" s="17">
        <v>-43.528570000000002</v>
      </c>
      <c r="MJ43" s="17">
        <v>118.1</v>
      </c>
      <c r="MK43" s="17">
        <v>151.54248000000001</v>
      </c>
      <c r="ML43" s="17">
        <v>139.54637</v>
      </c>
      <c r="MM43" s="17">
        <v>-21.446370000000002</v>
      </c>
      <c r="MN43" s="17">
        <v>103.1</v>
      </c>
      <c r="MO43" s="17"/>
      <c r="MP43" s="17"/>
      <c r="MQ43" s="17">
        <v>103.1</v>
      </c>
      <c r="MR43" s="17"/>
      <c r="MS43" s="17"/>
      <c r="MT43" s="17"/>
      <c r="MU43" s="17">
        <v>0</v>
      </c>
      <c r="MV43" s="17"/>
      <c r="MW43" s="17"/>
      <c r="MX43" s="17"/>
      <c r="MY43" s="17">
        <v>0</v>
      </c>
      <c r="MZ43" s="17"/>
      <c r="NA43" s="17"/>
      <c r="NB43" s="17"/>
      <c r="NC43" s="17">
        <v>0</v>
      </c>
      <c r="ND43" s="17"/>
      <c r="NE43" s="17"/>
      <c r="NF43" s="17"/>
      <c r="NG43" s="17">
        <v>0</v>
      </c>
      <c r="NH43" s="17">
        <v>204.9</v>
      </c>
      <c r="NI43" s="17">
        <v>206.49084999999999</v>
      </c>
      <c r="NJ43" s="17">
        <v>206.49084999999999</v>
      </c>
      <c r="NK43" s="17">
        <v>-1.5908500000000001</v>
      </c>
      <c r="NL43" s="17">
        <v>97.8</v>
      </c>
      <c r="NM43" s="17">
        <v>103.55547</v>
      </c>
      <c r="NN43" s="17">
        <v>103.55547</v>
      </c>
      <c r="NO43" s="17">
        <v>-5.7554699999999999</v>
      </c>
      <c r="NP43" s="17"/>
      <c r="NQ43" s="17"/>
      <c r="NR43" s="17">
        <v>5.0783899999999997</v>
      </c>
      <c r="NS43" s="17">
        <v>-5.0783899999999997</v>
      </c>
      <c r="NT43" s="17">
        <v>6.2</v>
      </c>
      <c r="NU43" s="17">
        <v>5.3277000000000001</v>
      </c>
      <c r="NV43" s="17">
        <v>5.3277000000000001</v>
      </c>
      <c r="NW43" s="17">
        <v>0.87229999999999996</v>
      </c>
      <c r="NX43" s="17">
        <v>19.8</v>
      </c>
      <c r="NY43" s="17">
        <v>16.99708</v>
      </c>
      <c r="NZ43" s="17">
        <v>17.492709999999999</v>
      </c>
      <c r="OA43" s="17">
        <v>2.3072900000000001</v>
      </c>
      <c r="OB43" s="17">
        <v>0.1</v>
      </c>
      <c r="OC43" s="17">
        <v>0.28000000000000003</v>
      </c>
      <c r="OD43" s="17">
        <v>0.28399999999999997</v>
      </c>
      <c r="OE43" s="17">
        <v>-0.184</v>
      </c>
      <c r="OF43" s="17">
        <v>59</v>
      </c>
      <c r="OG43" s="17">
        <v>54.9</v>
      </c>
      <c r="OH43" s="17">
        <v>64.325000000000003</v>
      </c>
      <c r="OI43" s="17">
        <v>-5.3250000000000002</v>
      </c>
      <c r="OJ43" s="17">
        <v>1.9</v>
      </c>
      <c r="OK43" s="17">
        <v>0.56999999999999995</v>
      </c>
      <c r="OL43" s="17">
        <v>3.5680000000000001</v>
      </c>
      <c r="OM43" s="17">
        <v>-1.6679999999999999</v>
      </c>
      <c r="ON43" s="17">
        <v>6.9</v>
      </c>
      <c r="OO43" s="17">
        <v>6.93</v>
      </c>
      <c r="OP43" s="17">
        <v>6.86</v>
      </c>
      <c r="OQ43" s="17">
        <v>0.04</v>
      </c>
      <c r="OR43" s="17">
        <v>0</v>
      </c>
      <c r="OS43" s="17">
        <v>0.1</v>
      </c>
      <c r="OT43" s="17">
        <v>0.1</v>
      </c>
      <c r="OU43" s="17">
        <v>-0.1</v>
      </c>
      <c r="OV43" s="17">
        <v>20.399999999999999</v>
      </c>
      <c r="OW43" s="17">
        <v>20.456230000000001</v>
      </c>
      <c r="OX43" s="17">
        <v>20.456230000000001</v>
      </c>
      <c r="OY43" s="17">
        <v>-5.6230000000000002E-2</v>
      </c>
      <c r="OZ43" s="17">
        <v>9.9</v>
      </c>
      <c r="PA43" s="17">
        <v>9.9830000000000005</v>
      </c>
      <c r="PB43" s="17">
        <v>9.9830000000000005</v>
      </c>
      <c r="PC43" s="17">
        <v>-8.3000000000000004E-2</v>
      </c>
      <c r="PD43" s="17">
        <v>5.7</v>
      </c>
      <c r="PE43" s="17">
        <v>5.67</v>
      </c>
      <c r="PF43" s="17">
        <v>5.67</v>
      </c>
      <c r="PG43" s="17">
        <v>0.03</v>
      </c>
      <c r="PH43" s="17">
        <v>3.9</v>
      </c>
      <c r="PI43" s="17">
        <v>0.28000000000000003</v>
      </c>
      <c r="PJ43" s="17">
        <v>20.038</v>
      </c>
      <c r="PK43" s="17">
        <v>-16.138000000000002</v>
      </c>
      <c r="PL43" s="17">
        <v>2.2000000000000002</v>
      </c>
      <c r="PM43" s="17">
        <v>0.5</v>
      </c>
      <c r="PN43" s="17">
        <v>23.995999999999999</v>
      </c>
      <c r="PO43" s="17">
        <v>-21.795999999999999</v>
      </c>
      <c r="PP43" s="17">
        <v>1.6</v>
      </c>
      <c r="PQ43" s="17">
        <v>1</v>
      </c>
      <c r="PR43" s="17">
        <v>1</v>
      </c>
      <c r="PS43" s="17">
        <v>0.6</v>
      </c>
      <c r="PT43" s="17">
        <v>3.6</v>
      </c>
      <c r="PU43" s="17">
        <v>3.64</v>
      </c>
      <c r="PV43" s="17">
        <v>3.64</v>
      </c>
      <c r="PW43" s="17">
        <v>-0.04</v>
      </c>
      <c r="PX43" s="17">
        <v>5.2</v>
      </c>
      <c r="PY43" s="17">
        <v>5</v>
      </c>
      <c r="PZ43" s="17">
        <v>5</v>
      </c>
      <c r="QA43" s="17">
        <v>0.2</v>
      </c>
      <c r="QB43" s="17">
        <v>20.7</v>
      </c>
      <c r="QC43" s="17">
        <v>20.422219999999999</v>
      </c>
      <c r="QD43" s="17">
        <v>20.422219999999999</v>
      </c>
      <c r="QE43" s="17">
        <v>0.27778000000000003</v>
      </c>
      <c r="QF43" s="17">
        <v>18.899999999999999</v>
      </c>
      <c r="QG43" s="17">
        <v>18.892130000000002</v>
      </c>
      <c r="QH43" s="17">
        <v>19.436350000000001</v>
      </c>
      <c r="QI43" s="17">
        <v>-0.53634999999999999</v>
      </c>
      <c r="QJ43" s="17">
        <v>18.100000000000001</v>
      </c>
      <c r="QK43" s="17">
        <v>17.006799999999998</v>
      </c>
      <c r="QL43" s="17">
        <v>17.492709999999999</v>
      </c>
      <c r="QM43" s="17">
        <v>0.60729</v>
      </c>
      <c r="QN43" s="17">
        <v>3.6</v>
      </c>
      <c r="QO43" s="17">
        <v>3.4</v>
      </c>
      <c r="QP43" s="17">
        <v>3.4</v>
      </c>
      <c r="QQ43" s="17">
        <v>0.2</v>
      </c>
      <c r="QR43" s="17">
        <v>18.5</v>
      </c>
      <c r="QS43" s="17">
        <v>17.376090000000001</v>
      </c>
      <c r="QT43" s="17">
        <v>17.881440000000001</v>
      </c>
      <c r="QU43" s="17">
        <v>0.61856</v>
      </c>
      <c r="QV43" s="17">
        <v>0</v>
      </c>
      <c r="QW43" s="17">
        <v>0.21</v>
      </c>
      <c r="QX43" s="17">
        <v>0.20899999999999999</v>
      </c>
      <c r="QY43" s="17">
        <v>-0.20899999999999999</v>
      </c>
      <c r="QZ43" s="17">
        <v>1.5</v>
      </c>
      <c r="RA43" s="17">
        <v>1.18</v>
      </c>
      <c r="RB43" s="17">
        <v>1.179</v>
      </c>
      <c r="RC43" s="17">
        <v>0.32100000000000001</v>
      </c>
      <c r="RD43" s="17">
        <v>12.5</v>
      </c>
      <c r="RE43" s="17">
        <v>7.02</v>
      </c>
      <c r="RF43" s="17">
        <v>7.7830000000000004</v>
      </c>
      <c r="RG43" s="17">
        <v>4.7169999999999996</v>
      </c>
      <c r="RH43" s="17">
        <v>46.2</v>
      </c>
      <c r="RI43" s="17">
        <v>37.14</v>
      </c>
      <c r="RJ43" s="17">
        <v>38.555</v>
      </c>
      <c r="RK43" s="17">
        <v>7.6449999999999996</v>
      </c>
      <c r="RL43" s="17">
        <v>0</v>
      </c>
      <c r="RM43" s="17"/>
      <c r="RN43" s="17"/>
      <c r="RO43" s="17">
        <v>0</v>
      </c>
      <c r="RP43" s="17">
        <v>3.5</v>
      </c>
      <c r="RQ43" s="17">
        <v>3.48</v>
      </c>
      <c r="RR43" s="17">
        <v>3.48</v>
      </c>
      <c r="RS43" s="17">
        <v>0.02</v>
      </c>
      <c r="RT43" s="17">
        <v>12.1</v>
      </c>
      <c r="RU43" s="17">
        <v>19.792000000000002</v>
      </c>
      <c r="RV43" s="17">
        <v>19.792000000000002</v>
      </c>
      <c r="RW43" s="17">
        <v>-7.6920000000000002</v>
      </c>
      <c r="RX43" s="17">
        <v>2.6</v>
      </c>
      <c r="RY43" s="17">
        <v>2</v>
      </c>
      <c r="RZ43" s="17">
        <v>2</v>
      </c>
      <c r="SA43" s="17">
        <v>0.6</v>
      </c>
      <c r="SB43" s="17"/>
      <c r="SC43" s="17"/>
      <c r="SD43" s="17">
        <v>0.4</v>
      </c>
      <c r="SE43" s="17">
        <v>-0.4</v>
      </c>
      <c r="SF43" s="17">
        <v>0</v>
      </c>
      <c r="SG43" s="17">
        <v>0.11600000000000001</v>
      </c>
      <c r="SH43" s="17">
        <v>0.11600000000000001</v>
      </c>
      <c r="SI43" s="17">
        <v>-0.11600000000000001</v>
      </c>
      <c r="SJ43" s="17">
        <v>19.8</v>
      </c>
      <c r="SK43" s="17">
        <v>18.62002</v>
      </c>
      <c r="SL43" s="17">
        <v>19.1448</v>
      </c>
      <c r="SM43" s="17">
        <v>0.6552</v>
      </c>
      <c r="SN43" s="17">
        <v>9.4</v>
      </c>
      <c r="SO43" s="17">
        <v>9.8000000000000007</v>
      </c>
      <c r="SP43" s="17">
        <v>9.8000000000000007</v>
      </c>
      <c r="SQ43" s="17">
        <v>-0.4</v>
      </c>
      <c r="SR43" s="17">
        <v>19.8</v>
      </c>
      <c r="SS43" s="17">
        <v>18.892130000000002</v>
      </c>
      <c r="ST43" s="17">
        <v>19.436350000000001</v>
      </c>
      <c r="SU43" s="17">
        <v>0.36364999999999997</v>
      </c>
      <c r="SV43" s="17">
        <v>20.3</v>
      </c>
      <c r="SW43" s="17">
        <v>18.892130000000002</v>
      </c>
      <c r="SX43" s="17">
        <v>19.436350000000001</v>
      </c>
      <c r="SY43" s="17">
        <v>0.86365000000000003</v>
      </c>
      <c r="SZ43" s="17">
        <v>5</v>
      </c>
      <c r="TA43" s="17">
        <v>5.39</v>
      </c>
      <c r="TB43" s="17">
        <v>7.0039999999999996</v>
      </c>
      <c r="TC43" s="17">
        <v>-2.004</v>
      </c>
      <c r="TD43" s="17">
        <v>68</v>
      </c>
      <c r="TE43" s="17">
        <v>48.1</v>
      </c>
      <c r="TF43" s="17">
        <v>40.929000000000002</v>
      </c>
      <c r="TG43" s="17">
        <v>27.071000000000002</v>
      </c>
      <c r="TH43" s="17">
        <v>0</v>
      </c>
      <c r="TI43" s="17">
        <v>1.96</v>
      </c>
      <c r="TJ43" s="17">
        <v>1.9550000000000001</v>
      </c>
      <c r="TK43" s="17">
        <v>-1.9550000000000001</v>
      </c>
      <c r="TL43" s="17">
        <v>92.9</v>
      </c>
      <c r="TM43" s="17">
        <v>68.2</v>
      </c>
      <c r="TN43" s="17">
        <v>74.959999999999994</v>
      </c>
      <c r="TO43" s="17">
        <v>17.940000000000001</v>
      </c>
      <c r="TP43" s="17">
        <v>96.6</v>
      </c>
      <c r="TQ43" s="17">
        <v>92.14</v>
      </c>
      <c r="TR43" s="17">
        <v>81.510000000000005</v>
      </c>
      <c r="TS43" s="17">
        <v>15.09</v>
      </c>
      <c r="TT43" s="17">
        <v>16.899999999999999</v>
      </c>
      <c r="TU43" s="17">
        <v>9.2899999999999991</v>
      </c>
      <c r="TV43" s="17">
        <v>9.4499999999999993</v>
      </c>
      <c r="TW43" s="17">
        <v>7.45</v>
      </c>
      <c r="TX43" s="17">
        <v>9.3000000000000007</v>
      </c>
      <c r="TY43" s="17">
        <v>5.25</v>
      </c>
      <c r="TZ43" s="17">
        <v>4.79</v>
      </c>
      <c r="UA43" s="17">
        <v>4.51</v>
      </c>
      <c r="UB43" s="17">
        <v>1.5</v>
      </c>
      <c r="UC43" s="17">
        <v>20.22</v>
      </c>
      <c r="UD43" s="17">
        <v>20.22</v>
      </c>
      <c r="UE43" s="17">
        <v>-18.72</v>
      </c>
      <c r="UF43" s="17">
        <v>20.9</v>
      </c>
      <c r="UG43" s="17">
        <v>17.006799999999998</v>
      </c>
      <c r="UH43" s="17">
        <v>17.492709999999999</v>
      </c>
      <c r="UI43" s="17">
        <v>3.4072900000000002</v>
      </c>
      <c r="UJ43" s="17">
        <v>4.2</v>
      </c>
      <c r="UK43" s="17">
        <v>8</v>
      </c>
      <c r="UL43" s="17">
        <v>8</v>
      </c>
      <c r="UM43" s="17">
        <v>-3.8</v>
      </c>
      <c r="UN43" s="17">
        <v>7.6</v>
      </c>
      <c r="UO43" s="17">
        <v>7.3</v>
      </c>
      <c r="UP43" s="17">
        <v>7.3</v>
      </c>
      <c r="UQ43" s="17">
        <v>0.3</v>
      </c>
      <c r="UR43" s="17">
        <v>20.399999999999999</v>
      </c>
      <c r="US43" s="17">
        <v>18.892130000000002</v>
      </c>
      <c r="UT43" s="17">
        <v>19.436350000000001</v>
      </c>
      <c r="UU43" s="17">
        <v>0.96365000000000001</v>
      </c>
      <c r="UV43" s="17">
        <v>20.399999999999999</v>
      </c>
      <c r="UW43" s="17">
        <v>18.892130000000002</v>
      </c>
      <c r="UX43" s="17">
        <v>19.436350000000001</v>
      </c>
      <c r="UY43" s="17">
        <v>0.96365000000000001</v>
      </c>
      <c r="UZ43" s="17">
        <v>20</v>
      </c>
      <c r="VA43" s="17">
        <v>18.892130000000002</v>
      </c>
      <c r="VB43" s="17">
        <v>19.436350000000001</v>
      </c>
      <c r="VC43" s="17">
        <v>0.56364999999999998</v>
      </c>
      <c r="VD43" s="17">
        <v>6.7</v>
      </c>
      <c r="VE43" s="17">
        <v>6.41</v>
      </c>
      <c r="VF43" s="17">
        <v>5.6239999999999997</v>
      </c>
      <c r="VG43" s="17">
        <v>1.0760000000000001</v>
      </c>
      <c r="VH43" s="17">
        <v>6.8</v>
      </c>
      <c r="VI43" s="17">
        <v>1.85</v>
      </c>
      <c r="VJ43" s="17">
        <v>22.713000000000001</v>
      </c>
      <c r="VK43" s="17">
        <v>-15.913</v>
      </c>
      <c r="VL43" s="17">
        <v>0.2</v>
      </c>
      <c r="VM43" s="17">
        <v>1.53</v>
      </c>
      <c r="VN43" s="17">
        <v>1.534</v>
      </c>
      <c r="VO43" s="17">
        <v>-1.3340000000000001</v>
      </c>
      <c r="VP43" s="17">
        <v>2.2000000000000002</v>
      </c>
      <c r="VQ43" s="17">
        <v>0.44</v>
      </c>
      <c r="VR43" s="17">
        <v>6.5330000000000004</v>
      </c>
      <c r="VS43" s="17">
        <v>-4.3330000000000002</v>
      </c>
      <c r="VT43" s="17">
        <v>0.6</v>
      </c>
      <c r="VU43" s="17">
        <v>0.6</v>
      </c>
      <c r="VV43" s="17">
        <v>0.6</v>
      </c>
      <c r="VW43" s="17">
        <v>0</v>
      </c>
      <c r="VX43" s="17">
        <v>120</v>
      </c>
      <c r="VY43" s="17">
        <v>106.34</v>
      </c>
      <c r="VZ43" s="17">
        <v>89</v>
      </c>
      <c r="WA43" s="17">
        <v>31</v>
      </c>
      <c r="WB43" s="17">
        <v>111.4</v>
      </c>
      <c r="WC43" s="17">
        <v>76.400000000000006</v>
      </c>
      <c r="WD43" s="17">
        <v>120</v>
      </c>
      <c r="WE43" s="17">
        <v>-8.6</v>
      </c>
      <c r="WF43" s="17">
        <v>2.6</v>
      </c>
      <c r="WG43" s="17">
        <v>0.48</v>
      </c>
      <c r="WH43" s="17">
        <v>6.2610000000000001</v>
      </c>
      <c r="WI43" s="17">
        <v>-3.661</v>
      </c>
      <c r="WJ43" s="17">
        <v>4.8</v>
      </c>
      <c r="WK43" s="17">
        <v>4.3499999999999996</v>
      </c>
      <c r="WL43" s="17">
        <v>4.3499999999999996</v>
      </c>
      <c r="WM43" s="17">
        <v>0.45</v>
      </c>
      <c r="WN43" s="17">
        <v>1</v>
      </c>
      <c r="WO43" s="17">
        <v>1.2</v>
      </c>
      <c r="WP43" s="17">
        <v>1.2</v>
      </c>
      <c r="WQ43" s="17">
        <v>-0.2</v>
      </c>
      <c r="WR43" s="17">
        <v>2.4</v>
      </c>
      <c r="WS43" s="17">
        <v>2.4</v>
      </c>
      <c r="WT43" s="17">
        <v>2.4</v>
      </c>
      <c r="WU43" s="17">
        <v>0</v>
      </c>
      <c r="WV43" s="17">
        <v>2.4</v>
      </c>
      <c r="WW43" s="17">
        <v>2.8</v>
      </c>
      <c r="WX43" s="17">
        <v>2.8</v>
      </c>
      <c r="WY43" s="17">
        <v>-0.4</v>
      </c>
      <c r="WZ43" s="17">
        <v>0</v>
      </c>
      <c r="XA43" s="17">
        <v>1</v>
      </c>
      <c r="XB43" s="17">
        <v>1.0029999999999999</v>
      </c>
      <c r="XC43" s="17">
        <v>-1.0029999999999999</v>
      </c>
      <c r="XD43" s="17">
        <v>5.6</v>
      </c>
      <c r="XE43" s="17">
        <v>5.4</v>
      </c>
      <c r="XF43" s="17">
        <v>5.4</v>
      </c>
      <c r="XG43" s="17">
        <v>0.2</v>
      </c>
      <c r="XH43" s="17">
        <v>20</v>
      </c>
      <c r="XI43" s="17">
        <v>18.892130000000002</v>
      </c>
      <c r="XJ43" s="17">
        <v>19.436350000000001</v>
      </c>
      <c r="XK43" s="17">
        <v>0.56364999999999998</v>
      </c>
      <c r="XL43" s="17">
        <v>19.899999999999999</v>
      </c>
      <c r="XM43" s="17">
        <v>18.892130000000002</v>
      </c>
      <c r="XN43" s="17">
        <v>19.436350000000001</v>
      </c>
      <c r="XO43" s="17">
        <v>0.46365000000000001</v>
      </c>
      <c r="XP43" s="17">
        <v>11.1</v>
      </c>
      <c r="XQ43" s="17">
        <v>10.8</v>
      </c>
      <c r="XR43" s="17">
        <v>10.8</v>
      </c>
      <c r="XS43" s="17">
        <v>0.3</v>
      </c>
      <c r="XT43" s="17"/>
      <c r="XU43" s="17"/>
      <c r="XV43" s="17"/>
      <c r="XW43" s="17">
        <v>0</v>
      </c>
      <c r="XX43" s="17"/>
      <c r="XY43" s="17"/>
      <c r="XZ43" s="17"/>
      <c r="YA43" s="17">
        <v>0</v>
      </c>
      <c r="YB43" s="17"/>
      <c r="YC43" s="17"/>
      <c r="YD43" s="17"/>
      <c r="YE43" s="17">
        <v>0</v>
      </c>
      <c r="YF43" s="17"/>
      <c r="YG43" s="17"/>
      <c r="YH43" s="17"/>
      <c r="YI43" s="17">
        <v>0</v>
      </c>
      <c r="YJ43" s="17">
        <v>8.6</v>
      </c>
      <c r="YK43" s="17">
        <v>8.02</v>
      </c>
      <c r="YL43" s="17">
        <v>8.02</v>
      </c>
      <c r="YM43" s="17">
        <v>0.57999999999999996</v>
      </c>
      <c r="YN43" s="17"/>
      <c r="YO43" s="17"/>
      <c r="YP43" s="17"/>
      <c r="YQ43" s="17">
        <v>0</v>
      </c>
      <c r="YR43" s="17">
        <v>17.899999999999999</v>
      </c>
      <c r="YS43" s="17">
        <v>20</v>
      </c>
      <c r="YT43" s="17">
        <v>20</v>
      </c>
      <c r="YU43" s="17">
        <v>-2.1</v>
      </c>
    </row>
    <row r="44" spans="1:671" ht="24" customHeight="1" x14ac:dyDescent="0.25">
      <c r="A44" s="1"/>
      <c r="B44" s="16" t="s">
        <v>65</v>
      </c>
      <c r="C44" s="16" t="s">
        <v>830</v>
      </c>
      <c r="D44" s="17">
        <v>200.7</v>
      </c>
      <c r="E44" s="17">
        <v>203.40136000000001</v>
      </c>
      <c r="F44" s="17">
        <v>203.40136000000001</v>
      </c>
      <c r="G44" s="17">
        <v>-2.7013600000000002</v>
      </c>
      <c r="H44" s="17">
        <v>649.79999999999995</v>
      </c>
      <c r="I44" s="17">
        <v>649.69222000000002</v>
      </c>
      <c r="J44" s="17">
        <v>629.90463999999997</v>
      </c>
      <c r="K44" s="17">
        <v>19.89536</v>
      </c>
      <c r="L44" s="17">
        <v>0</v>
      </c>
      <c r="M44" s="17"/>
      <c r="N44" s="17"/>
      <c r="O44" s="17">
        <v>0</v>
      </c>
      <c r="P44" s="17"/>
      <c r="Q44" s="17"/>
      <c r="R44" s="17"/>
      <c r="S44" s="17">
        <v>0</v>
      </c>
      <c r="T44" s="17"/>
      <c r="U44" s="17"/>
      <c r="V44" s="17"/>
      <c r="W44" s="17">
        <v>0</v>
      </c>
      <c r="X44" s="17">
        <v>88.8</v>
      </c>
      <c r="Y44" s="17">
        <v>91.867829999999998</v>
      </c>
      <c r="Z44" s="17">
        <v>91.867829999999998</v>
      </c>
      <c r="AA44" s="17">
        <v>-3.0678299999999998</v>
      </c>
      <c r="AB44" s="17">
        <v>222.8</v>
      </c>
      <c r="AC44" s="17">
        <v>225</v>
      </c>
      <c r="AD44" s="17">
        <v>225</v>
      </c>
      <c r="AE44" s="17">
        <v>-2.2000000000000002</v>
      </c>
      <c r="AF44" s="17"/>
      <c r="AG44" s="17"/>
      <c r="AH44" s="17"/>
      <c r="AI44" s="17">
        <v>0</v>
      </c>
      <c r="AJ44" s="17">
        <v>59.4</v>
      </c>
      <c r="AK44" s="17">
        <v>61.791969999999999</v>
      </c>
      <c r="AL44" s="17"/>
      <c r="AM44" s="17">
        <v>59.4</v>
      </c>
      <c r="AN44" s="17">
        <v>122.6</v>
      </c>
      <c r="AO44" s="17">
        <v>135.58384000000001</v>
      </c>
      <c r="AP44" s="17">
        <v>135.58384000000001</v>
      </c>
      <c r="AQ44" s="17">
        <v>-12.983840000000001</v>
      </c>
      <c r="AR44" s="17">
        <v>123.1</v>
      </c>
      <c r="AS44" s="17">
        <v>135.58384000000001</v>
      </c>
      <c r="AT44" s="17">
        <v>135.58384000000001</v>
      </c>
      <c r="AU44" s="17">
        <v>-12.483840000000001</v>
      </c>
      <c r="AV44" s="17">
        <v>122.9</v>
      </c>
      <c r="AW44" s="17">
        <v>135.58384000000001</v>
      </c>
      <c r="AX44" s="17">
        <v>135.58384000000001</v>
      </c>
      <c r="AY44" s="17">
        <v>-12.68384</v>
      </c>
      <c r="AZ44" s="17">
        <v>220.9</v>
      </c>
      <c r="BA44" s="17">
        <v>203.98649</v>
      </c>
      <c r="BB44" s="17">
        <v>203.98649</v>
      </c>
      <c r="BC44" s="17">
        <v>16.913509999999999</v>
      </c>
      <c r="BD44" s="17">
        <v>204.3</v>
      </c>
      <c r="BE44" s="17">
        <v>207.24285</v>
      </c>
      <c r="BF44" s="17">
        <v>207.24285</v>
      </c>
      <c r="BG44" s="17">
        <v>-2.94285</v>
      </c>
      <c r="BH44" s="17">
        <v>107.3</v>
      </c>
      <c r="BI44" s="17">
        <v>103.93259999999999</v>
      </c>
      <c r="BJ44" s="17">
        <v>103.93259999999999</v>
      </c>
      <c r="BK44" s="17">
        <v>3.3673999999999999</v>
      </c>
      <c r="BL44" s="17"/>
      <c r="BM44" s="17"/>
      <c r="BN44" s="17"/>
      <c r="BO44" s="17">
        <v>0</v>
      </c>
      <c r="BP44" s="17"/>
      <c r="BQ44" s="17"/>
      <c r="BR44" s="17"/>
      <c r="BS44" s="17">
        <v>0</v>
      </c>
      <c r="BT44" s="17"/>
      <c r="BU44" s="17"/>
      <c r="BV44" s="17"/>
      <c r="BW44" s="17">
        <v>0</v>
      </c>
      <c r="BX44" s="17"/>
      <c r="BY44" s="17"/>
      <c r="BZ44" s="17"/>
      <c r="CA44" s="17">
        <v>0</v>
      </c>
      <c r="CB44" s="17"/>
      <c r="CC44" s="17"/>
      <c r="CD44" s="17"/>
      <c r="CE44" s="17">
        <v>0</v>
      </c>
      <c r="CF44" s="17">
        <v>154.30000000000001</v>
      </c>
      <c r="CG44" s="17">
        <v>164.06706</v>
      </c>
      <c r="CH44" s="17">
        <v>164.06706</v>
      </c>
      <c r="CI44" s="17">
        <v>-9.7670600000000007</v>
      </c>
      <c r="CJ44" s="17">
        <v>8.5</v>
      </c>
      <c r="CK44" s="17">
        <v>5.8691399999999998</v>
      </c>
      <c r="CL44" s="17">
        <v>5.8691399999999998</v>
      </c>
      <c r="CM44" s="17">
        <v>2.6308600000000002</v>
      </c>
      <c r="CN44" s="17">
        <v>5.3</v>
      </c>
      <c r="CO44" s="17">
        <v>3.1515900000000001</v>
      </c>
      <c r="CP44" s="17">
        <v>3.1515900000000001</v>
      </c>
      <c r="CQ44" s="17">
        <v>2.1484100000000002</v>
      </c>
      <c r="CR44" s="17">
        <v>0</v>
      </c>
      <c r="CS44" s="17"/>
      <c r="CT44" s="17"/>
      <c r="CU44" s="17">
        <v>0</v>
      </c>
      <c r="CV44" s="17">
        <v>6.5</v>
      </c>
      <c r="CW44" s="17">
        <v>6.8787000000000003</v>
      </c>
      <c r="CX44" s="17">
        <v>6.8787000000000003</v>
      </c>
      <c r="CY44" s="17">
        <v>-0.37869999999999998</v>
      </c>
      <c r="CZ44" s="17"/>
      <c r="DA44" s="17"/>
      <c r="DB44" s="17"/>
      <c r="DC44" s="17">
        <v>0</v>
      </c>
      <c r="DD44" s="17">
        <v>79.099999999999994</v>
      </c>
      <c r="DE44" s="17">
        <v>51.377319999999997</v>
      </c>
      <c r="DF44" s="17">
        <v>136.93795</v>
      </c>
      <c r="DG44" s="17">
        <v>-57.837949999999999</v>
      </c>
      <c r="DH44" s="17"/>
      <c r="DI44" s="17"/>
      <c r="DJ44" s="17"/>
      <c r="DK44" s="17">
        <v>0</v>
      </c>
      <c r="DL44" s="17"/>
      <c r="DM44" s="17"/>
      <c r="DN44" s="17"/>
      <c r="DO44" s="17">
        <v>0</v>
      </c>
      <c r="DP44" s="17"/>
      <c r="DQ44" s="17"/>
      <c r="DR44" s="17"/>
      <c r="DS44" s="17">
        <v>0</v>
      </c>
      <c r="DT44" s="17"/>
      <c r="DU44" s="17"/>
      <c r="DV44" s="17"/>
      <c r="DW44" s="17">
        <v>0</v>
      </c>
      <c r="DX44" s="17">
        <v>110.8</v>
      </c>
      <c r="DY44" s="17">
        <v>112.46647</v>
      </c>
      <c r="DZ44" s="17">
        <v>112.46647</v>
      </c>
      <c r="EA44" s="17">
        <v>-1.6664699999999999</v>
      </c>
      <c r="EB44" s="17">
        <v>196.4</v>
      </c>
      <c r="EC44" s="17">
        <v>220.69499999999999</v>
      </c>
      <c r="ED44" s="17">
        <v>220.69499999999999</v>
      </c>
      <c r="EE44" s="17">
        <v>-24.295000000000002</v>
      </c>
      <c r="EF44" s="17"/>
      <c r="EG44" s="17"/>
      <c r="EH44" s="17"/>
      <c r="EI44" s="17">
        <v>0</v>
      </c>
      <c r="EJ44" s="17"/>
      <c r="EK44" s="17"/>
      <c r="EL44" s="17"/>
      <c r="EM44" s="17">
        <v>0</v>
      </c>
      <c r="EN44" s="17"/>
      <c r="EO44" s="17"/>
      <c r="EP44" s="17"/>
      <c r="EQ44" s="17">
        <v>0</v>
      </c>
      <c r="ER44" s="17">
        <v>6.5</v>
      </c>
      <c r="ES44" s="17">
        <v>6.39</v>
      </c>
      <c r="ET44" s="17">
        <v>6.39</v>
      </c>
      <c r="EU44" s="17">
        <v>0.11</v>
      </c>
      <c r="EV44" s="17">
        <v>459.2</v>
      </c>
      <c r="EW44" s="17">
        <v>457.09426999999999</v>
      </c>
      <c r="EX44" s="17">
        <v>457.09426999999999</v>
      </c>
      <c r="EY44" s="17">
        <v>2.1057299999999999</v>
      </c>
      <c r="EZ44" s="17">
        <v>81.5</v>
      </c>
      <c r="FA44" s="17">
        <v>81.635570000000001</v>
      </c>
      <c r="FB44" s="17">
        <v>81.635570000000001</v>
      </c>
      <c r="FC44" s="17">
        <v>-0.13557</v>
      </c>
      <c r="FD44" s="17">
        <v>151.69999999999999</v>
      </c>
      <c r="FE44" s="17">
        <v>151.36251999999999</v>
      </c>
      <c r="FF44" s="17">
        <v>151.36251999999999</v>
      </c>
      <c r="FG44" s="17">
        <v>0.33748</v>
      </c>
      <c r="FH44" s="17">
        <v>41.7</v>
      </c>
      <c r="FI44" s="17">
        <v>41.89893</v>
      </c>
      <c r="FJ44" s="17">
        <v>41.89893</v>
      </c>
      <c r="FK44" s="17">
        <v>-0.19893</v>
      </c>
      <c r="FL44" s="17">
        <v>18.600000000000001</v>
      </c>
      <c r="FM44" s="17">
        <v>19.21088</v>
      </c>
      <c r="FN44" s="17">
        <v>19.21088</v>
      </c>
      <c r="FO44" s="17">
        <v>-0.61087999999999998</v>
      </c>
      <c r="FP44" s="17">
        <v>19.3</v>
      </c>
      <c r="FQ44" s="17">
        <v>17.755099999999999</v>
      </c>
      <c r="FR44" s="17">
        <v>18.27</v>
      </c>
      <c r="FS44" s="17">
        <v>1.03</v>
      </c>
      <c r="FT44" s="17">
        <v>84.9</v>
      </c>
      <c r="FU44" s="17">
        <v>87.773570000000007</v>
      </c>
      <c r="FV44" s="17">
        <v>87.773570000000007</v>
      </c>
      <c r="FW44" s="17">
        <v>-2.87357</v>
      </c>
      <c r="FX44" s="17">
        <v>178</v>
      </c>
      <c r="FY44" s="17">
        <v>185.82039</v>
      </c>
      <c r="FZ44" s="17">
        <v>185.82039</v>
      </c>
      <c r="GA44" s="17">
        <v>-7.8203899999999997</v>
      </c>
      <c r="GB44" s="17">
        <v>177.7</v>
      </c>
      <c r="GC44" s="17">
        <v>185.82039</v>
      </c>
      <c r="GD44" s="17">
        <v>185.82039</v>
      </c>
      <c r="GE44" s="17">
        <v>-8.1203900000000004</v>
      </c>
      <c r="GF44" s="17">
        <v>182.5</v>
      </c>
      <c r="GG44" s="17">
        <v>186.37841</v>
      </c>
      <c r="GH44" s="17">
        <v>186.37841</v>
      </c>
      <c r="GI44" s="17">
        <v>-3.8784100000000001</v>
      </c>
      <c r="GJ44" s="17">
        <v>106.8</v>
      </c>
      <c r="GK44" s="17">
        <v>110.48202000000001</v>
      </c>
      <c r="GL44" s="17">
        <v>110.48202000000001</v>
      </c>
      <c r="GM44" s="17">
        <v>-3.6820200000000001</v>
      </c>
      <c r="GN44" s="17">
        <v>46</v>
      </c>
      <c r="GO44" s="17">
        <v>47.082599999999999</v>
      </c>
      <c r="GP44" s="17">
        <v>47.082599999999999</v>
      </c>
      <c r="GQ44" s="17">
        <v>-1.0826</v>
      </c>
      <c r="GR44" s="17">
        <v>20.2</v>
      </c>
      <c r="GS44" s="17">
        <v>22.156459999999999</v>
      </c>
      <c r="GT44" s="17">
        <v>22.156459999999999</v>
      </c>
      <c r="GU44" s="17">
        <v>-1.9564600000000001</v>
      </c>
      <c r="GV44" s="17">
        <v>3.8</v>
      </c>
      <c r="GW44" s="17"/>
      <c r="GX44" s="17"/>
      <c r="GY44" s="17">
        <v>3.8</v>
      </c>
      <c r="GZ44" s="17">
        <v>25.5</v>
      </c>
      <c r="HA44" s="17">
        <v>30.02449</v>
      </c>
      <c r="HB44" s="17">
        <v>31.243569999999998</v>
      </c>
      <c r="HC44" s="17">
        <v>-5.7435700000000001</v>
      </c>
      <c r="HD44" s="17">
        <v>169.2</v>
      </c>
      <c r="HE44" s="17">
        <v>174.55948000000001</v>
      </c>
      <c r="HF44" s="17">
        <v>174.55948000000001</v>
      </c>
      <c r="HG44" s="17">
        <v>-5.3594799999999996</v>
      </c>
      <c r="HH44" s="17"/>
      <c r="HI44" s="17"/>
      <c r="HJ44" s="17"/>
      <c r="HK44" s="17">
        <v>0</v>
      </c>
      <c r="HL44" s="17"/>
      <c r="HM44" s="17"/>
      <c r="HN44" s="17"/>
      <c r="HO44" s="17">
        <v>0</v>
      </c>
      <c r="HP44" s="17">
        <v>19.899999999999999</v>
      </c>
      <c r="HQ44" s="17">
        <v>28.514880000000002</v>
      </c>
      <c r="HR44" s="17">
        <v>95.545190000000005</v>
      </c>
      <c r="HS44" s="17">
        <v>-75.645189999999999</v>
      </c>
      <c r="HT44" s="17"/>
      <c r="HU44" s="17"/>
      <c r="HV44" s="17"/>
      <c r="HW44" s="17">
        <v>0</v>
      </c>
      <c r="HX44" s="17"/>
      <c r="HY44" s="17"/>
      <c r="HZ44" s="17"/>
      <c r="IA44" s="17">
        <v>0</v>
      </c>
      <c r="IB44" s="17">
        <v>44.5</v>
      </c>
      <c r="IC44" s="17">
        <v>45.265309999999999</v>
      </c>
      <c r="ID44" s="17">
        <v>45.265309999999999</v>
      </c>
      <c r="IE44" s="17">
        <v>-0.76531000000000005</v>
      </c>
      <c r="IF44" s="17"/>
      <c r="IG44" s="17"/>
      <c r="IH44" s="17"/>
      <c r="II44" s="17">
        <v>0</v>
      </c>
      <c r="IJ44" s="17"/>
      <c r="IK44" s="17"/>
      <c r="IL44" s="17"/>
      <c r="IM44" s="17">
        <v>0</v>
      </c>
      <c r="IN44" s="17"/>
      <c r="IO44" s="17"/>
      <c r="IP44" s="17"/>
      <c r="IQ44" s="17">
        <v>0</v>
      </c>
      <c r="IR44" s="17">
        <v>84.1</v>
      </c>
      <c r="IS44" s="17">
        <v>88.73603</v>
      </c>
      <c r="IT44" s="17">
        <v>88.73603</v>
      </c>
      <c r="IU44" s="17">
        <v>-4.6360299999999999</v>
      </c>
      <c r="IV44" s="17">
        <v>167.3</v>
      </c>
      <c r="IW44" s="17">
        <v>158.12683999999999</v>
      </c>
      <c r="IX44" s="17">
        <v>138.24854999999999</v>
      </c>
      <c r="IY44" s="17">
        <v>29.051449999999999</v>
      </c>
      <c r="IZ44" s="17">
        <v>164.5</v>
      </c>
      <c r="JA44" s="17">
        <v>158.12683999999999</v>
      </c>
      <c r="JB44" s="17">
        <v>138.24854999999999</v>
      </c>
      <c r="JC44" s="17">
        <v>26.251449999999998</v>
      </c>
      <c r="JD44" s="17">
        <v>196.8</v>
      </c>
      <c r="JE44" s="17">
        <v>158.12683999999999</v>
      </c>
      <c r="JF44" s="17">
        <v>138.24854999999999</v>
      </c>
      <c r="JG44" s="17">
        <v>58.551450000000003</v>
      </c>
      <c r="JH44" s="17">
        <v>263.5</v>
      </c>
      <c r="JI44" s="17">
        <v>237.90253999999999</v>
      </c>
      <c r="JJ44" s="17">
        <v>207.99556999999999</v>
      </c>
      <c r="JK44" s="17">
        <v>55.504429999999999</v>
      </c>
      <c r="JL44" s="17">
        <v>0</v>
      </c>
      <c r="JM44" s="17"/>
      <c r="JN44" s="17"/>
      <c r="JO44" s="17">
        <v>0</v>
      </c>
      <c r="JP44" s="17"/>
      <c r="JQ44" s="17"/>
      <c r="JR44" s="17"/>
      <c r="JS44" s="17">
        <v>0</v>
      </c>
      <c r="JT44" s="17"/>
      <c r="JU44" s="17"/>
      <c r="JV44" s="17"/>
      <c r="JW44" s="17">
        <v>0</v>
      </c>
      <c r="JX44" s="17"/>
      <c r="JY44" s="17"/>
      <c r="JZ44" s="17"/>
      <c r="KA44" s="17">
        <v>0</v>
      </c>
      <c r="KB44" s="17"/>
      <c r="KC44" s="17"/>
      <c r="KD44" s="17"/>
      <c r="KE44" s="17">
        <v>0</v>
      </c>
      <c r="KF44" s="17">
        <v>0</v>
      </c>
      <c r="KG44" s="17"/>
      <c r="KH44" s="17">
        <v>36</v>
      </c>
      <c r="KI44" s="17">
        <v>-36</v>
      </c>
      <c r="KJ44" s="17"/>
      <c r="KK44" s="17"/>
      <c r="KL44" s="17"/>
      <c r="KM44" s="17">
        <v>0</v>
      </c>
      <c r="KN44" s="17"/>
      <c r="KO44" s="17"/>
      <c r="KP44" s="17"/>
      <c r="KQ44" s="17">
        <v>0</v>
      </c>
      <c r="KR44" s="17">
        <v>3.4</v>
      </c>
      <c r="KS44" s="17">
        <v>4.3018599999999996</v>
      </c>
      <c r="KT44" s="17">
        <v>4.3018599999999996</v>
      </c>
      <c r="KU44" s="17">
        <v>-0.90185999999999999</v>
      </c>
      <c r="KV44" s="17">
        <v>237.3</v>
      </c>
      <c r="KW44" s="17">
        <v>270.06803000000002</v>
      </c>
      <c r="KX44" s="17">
        <v>270.06803000000002</v>
      </c>
      <c r="KY44" s="17">
        <v>-32.768030000000003</v>
      </c>
      <c r="KZ44" s="17">
        <v>131.19999999999999</v>
      </c>
      <c r="LA44" s="17">
        <v>133.16031000000001</v>
      </c>
      <c r="LB44" s="17">
        <v>133.16031000000001</v>
      </c>
      <c r="LC44" s="17">
        <v>-1.96031</v>
      </c>
      <c r="LD44" s="17">
        <v>63.8</v>
      </c>
      <c r="LE44" s="17">
        <v>67.199219999999997</v>
      </c>
      <c r="LF44" s="17">
        <v>67.199219999999997</v>
      </c>
      <c r="LG44" s="17">
        <v>-3.3992200000000001</v>
      </c>
      <c r="LH44" s="17">
        <v>78</v>
      </c>
      <c r="LI44" s="17">
        <v>78.567999999999998</v>
      </c>
      <c r="LJ44" s="17">
        <v>78.567999999999998</v>
      </c>
      <c r="LK44" s="17">
        <v>-0.56799999999999995</v>
      </c>
      <c r="LL44" s="17">
        <v>30.1</v>
      </c>
      <c r="LM44" s="17">
        <v>29.980560000000001</v>
      </c>
      <c r="LN44" s="17">
        <v>29.980560000000001</v>
      </c>
      <c r="LO44" s="17">
        <v>0.11944</v>
      </c>
      <c r="LP44" s="17">
        <v>7.5</v>
      </c>
      <c r="LQ44" s="17"/>
      <c r="LR44" s="17"/>
      <c r="LS44" s="17">
        <v>7.5</v>
      </c>
      <c r="LT44" s="17">
        <v>0</v>
      </c>
      <c r="LU44" s="17"/>
      <c r="LV44" s="17"/>
      <c r="LW44" s="17">
        <v>0</v>
      </c>
      <c r="LX44" s="17">
        <v>31.3</v>
      </c>
      <c r="LY44" s="17"/>
      <c r="LZ44" s="17"/>
      <c r="MA44" s="17">
        <v>31.3</v>
      </c>
      <c r="MB44" s="17">
        <v>96.9</v>
      </c>
      <c r="MC44" s="17">
        <v>140.78034</v>
      </c>
      <c r="MD44" s="17">
        <v>128.29326</v>
      </c>
      <c r="ME44" s="17">
        <v>-31.393260000000001</v>
      </c>
      <c r="MF44" s="17">
        <v>97.7</v>
      </c>
      <c r="MG44" s="17">
        <v>140.78034</v>
      </c>
      <c r="MH44" s="17">
        <v>128.29326</v>
      </c>
      <c r="MI44" s="17">
        <v>-30.593260000000001</v>
      </c>
      <c r="MJ44" s="17">
        <v>117.7</v>
      </c>
      <c r="MK44" s="17">
        <v>141.20310000000001</v>
      </c>
      <c r="ML44" s="17">
        <v>128.67852999999999</v>
      </c>
      <c r="MM44" s="17">
        <v>-10.978529999999999</v>
      </c>
      <c r="MN44" s="17">
        <v>103.8</v>
      </c>
      <c r="MO44" s="17"/>
      <c r="MP44" s="17"/>
      <c r="MQ44" s="17">
        <v>103.8</v>
      </c>
      <c r="MR44" s="17"/>
      <c r="MS44" s="17"/>
      <c r="MT44" s="17"/>
      <c r="MU44" s="17">
        <v>0</v>
      </c>
      <c r="MV44" s="17"/>
      <c r="MW44" s="17"/>
      <c r="MX44" s="17"/>
      <c r="MY44" s="17">
        <v>0</v>
      </c>
      <c r="MZ44" s="17"/>
      <c r="NA44" s="17"/>
      <c r="NB44" s="17"/>
      <c r="NC44" s="17">
        <v>0</v>
      </c>
      <c r="ND44" s="17"/>
      <c r="NE44" s="17"/>
      <c r="NF44" s="17"/>
      <c r="NG44" s="17">
        <v>0</v>
      </c>
      <c r="NH44" s="17">
        <v>205.6</v>
      </c>
      <c r="NI44" s="17">
        <v>206.49084999999999</v>
      </c>
      <c r="NJ44" s="17">
        <v>206.49084999999999</v>
      </c>
      <c r="NK44" s="17">
        <v>-0.89085000000000003</v>
      </c>
      <c r="NL44" s="17">
        <v>98.3</v>
      </c>
      <c r="NM44" s="17">
        <v>103.55547</v>
      </c>
      <c r="NN44" s="17">
        <v>103.55547</v>
      </c>
      <c r="NO44" s="17">
        <v>-5.2554699999999999</v>
      </c>
      <c r="NP44" s="17"/>
      <c r="NQ44" s="17"/>
      <c r="NR44" s="17">
        <v>5.0783899999999997</v>
      </c>
      <c r="NS44" s="17">
        <v>-5.0783899999999997</v>
      </c>
      <c r="NT44" s="17">
        <v>6.2</v>
      </c>
      <c r="NU44" s="17">
        <v>5.3277000000000001</v>
      </c>
      <c r="NV44" s="17">
        <v>5.3277000000000001</v>
      </c>
      <c r="NW44" s="17">
        <v>0.87229999999999996</v>
      </c>
      <c r="NX44" s="17">
        <v>19.8</v>
      </c>
      <c r="NY44" s="17">
        <v>16.99708</v>
      </c>
      <c r="NZ44" s="17">
        <v>17.492709999999999</v>
      </c>
      <c r="OA44" s="17">
        <v>2.3072900000000001</v>
      </c>
      <c r="OB44" s="17">
        <v>0</v>
      </c>
      <c r="OC44" s="17">
        <v>0.1</v>
      </c>
      <c r="OD44" s="17">
        <v>9.8000000000000004E-2</v>
      </c>
      <c r="OE44" s="17">
        <v>-9.8000000000000004E-2</v>
      </c>
      <c r="OF44" s="17">
        <v>55.5</v>
      </c>
      <c r="OG44" s="17">
        <v>55.98</v>
      </c>
      <c r="OH44" s="17">
        <v>65.751000000000005</v>
      </c>
      <c r="OI44" s="17">
        <v>-10.250999999999999</v>
      </c>
      <c r="OJ44" s="17">
        <v>0</v>
      </c>
      <c r="OK44" s="17"/>
      <c r="OL44" s="17">
        <v>0.157</v>
      </c>
      <c r="OM44" s="17">
        <v>-0.157</v>
      </c>
      <c r="ON44" s="17">
        <v>3.9</v>
      </c>
      <c r="OO44" s="17">
        <v>7.11</v>
      </c>
      <c r="OP44" s="17">
        <v>7.05</v>
      </c>
      <c r="OQ44" s="17">
        <v>-3.15</v>
      </c>
      <c r="OR44" s="17">
        <v>0</v>
      </c>
      <c r="OS44" s="17"/>
      <c r="OT44" s="17"/>
      <c r="OU44" s="17">
        <v>0</v>
      </c>
      <c r="OV44" s="17">
        <v>20.399999999999999</v>
      </c>
      <c r="OW44" s="17">
        <v>20.456230000000001</v>
      </c>
      <c r="OX44" s="17">
        <v>20.456230000000001</v>
      </c>
      <c r="OY44" s="17">
        <v>-5.6230000000000002E-2</v>
      </c>
      <c r="OZ44" s="17">
        <v>9.9</v>
      </c>
      <c r="PA44" s="17">
        <v>9.9830000000000005</v>
      </c>
      <c r="PB44" s="17">
        <v>9.9830000000000005</v>
      </c>
      <c r="PC44" s="17">
        <v>-8.3000000000000004E-2</v>
      </c>
      <c r="PD44" s="17">
        <v>5.5</v>
      </c>
      <c r="PE44" s="17">
        <v>5.67</v>
      </c>
      <c r="PF44" s="17">
        <v>5.67</v>
      </c>
      <c r="PG44" s="17">
        <v>-0.17</v>
      </c>
      <c r="PH44" s="17">
        <v>0</v>
      </c>
      <c r="PI44" s="17"/>
      <c r="PJ44" s="17">
        <v>2.2810000000000001</v>
      </c>
      <c r="PK44" s="17">
        <v>-2.2810000000000001</v>
      </c>
      <c r="PL44" s="17">
        <v>0</v>
      </c>
      <c r="PM44" s="17"/>
      <c r="PN44" s="17">
        <v>1.4850000000000001</v>
      </c>
      <c r="PO44" s="17">
        <v>-1.4850000000000001</v>
      </c>
      <c r="PP44" s="17">
        <v>1.6</v>
      </c>
      <c r="PQ44" s="17">
        <v>1</v>
      </c>
      <c r="PR44" s="17">
        <v>1</v>
      </c>
      <c r="PS44" s="17">
        <v>0.6</v>
      </c>
      <c r="PT44" s="17">
        <v>3.6</v>
      </c>
      <c r="PU44" s="17">
        <v>3.64</v>
      </c>
      <c r="PV44" s="17">
        <v>3.64</v>
      </c>
      <c r="PW44" s="17">
        <v>-0.04</v>
      </c>
      <c r="PX44" s="17">
        <v>5.2</v>
      </c>
      <c r="PY44" s="17">
        <v>5</v>
      </c>
      <c r="PZ44" s="17">
        <v>5</v>
      </c>
      <c r="QA44" s="17">
        <v>0.2</v>
      </c>
      <c r="QB44" s="17">
        <v>20.7</v>
      </c>
      <c r="QC44" s="17">
        <v>20.422219999999999</v>
      </c>
      <c r="QD44" s="17">
        <v>20.422219999999999</v>
      </c>
      <c r="QE44" s="17">
        <v>0.27778000000000003</v>
      </c>
      <c r="QF44" s="17">
        <v>18.899999999999999</v>
      </c>
      <c r="QG44" s="17">
        <v>18.892130000000002</v>
      </c>
      <c r="QH44" s="17">
        <v>19.436350000000001</v>
      </c>
      <c r="QI44" s="17">
        <v>-0.53634999999999999</v>
      </c>
      <c r="QJ44" s="17">
        <v>18.7</v>
      </c>
      <c r="QK44" s="17">
        <v>17.006799999999998</v>
      </c>
      <c r="QL44" s="17">
        <v>17.492709999999999</v>
      </c>
      <c r="QM44" s="17">
        <v>1.20729</v>
      </c>
      <c r="QN44" s="17">
        <v>3.6</v>
      </c>
      <c r="QO44" s="17">
        <v>3.4</v>
      </c>
      <c r="QP44" s="17">
        <v>3.4</v>
      </c>
      <c r="QQ44" s="17">
        <v>0.2</v>
      </c>
      <c r="QR44" s="17">
        <v>18.5</v>
      </c>
      <c r="QS44" s="17">
        <v>17.376090000000001</v>
      </c>
      <c r="QT44" s="17">
        <v>17.881440000000001</v>
      </c>
      <c r="QU44" s="17">
        <v>0.61856</v>
      </c>
      <c r="QV44" s="17">
        <v>0</v>
      </c>
      <c r="QW44" s="17"/>
      <c r="QX44" s="17">
        <v>1E-3</v>
      </c>
      <c r="QY44" s="17">
        <v>-1E-3</v>
      </c>
      <c r="QZ44" s="17">
        <v>0</v>
      </c>
      <c r="RA44" s="17">
        <v>0.15</v>
      </c>
      <c r="RB44" s="17">
        <v>0.152</v>
      </c>
      <c r="RC44" s="17">
        <v>-0.152</v>
      </c>
      <c r="RD44" s="17">
        <v>11.9</v>
      </c>
      <c r="RE44" s="17">
        <v>7.56</v>
      </c>
      <c r="RF44" s="17">
        <v>8.1959999999999997</v>
      </c>
      <c r="RG44" s="17">
        <v>3.7040000000000002</v>
      </c>
      <c r="RH44" s="17">
        <v>46.8</v>
      </c>
      <c r="RI44" s="17">
        <v>38.78</v>
      </c>
      <c r="RJ44" s="17">
        <v>39.973999999999997</v>
      </c>
      <c r="RK44" s="17">
        <v>6.8259999999999996</v>
      </c>
      <c r="RL44" s="17">
        <v>0</v>
      </c>
      <c r="RM44" s="17"/>
      <c r="RN44" s="17"/>
      <c r="RO44" s="17">
        <v>0</v>
      </c>
      <c r="RP44" s="17">
        <v>3.5</v>
      </c>
      <c r="RQ44" s="17">
        <v>3.48</v>
      </c>
      <c r="RR44" s="17">
        <v>3.48</v>
      </c>
      <c r="RS44" s="17">
        <v>0.02</v>
      </c>
      <c r="RT44" s="17">
        <v>12.1</v>
      </c>
      <c r="RU44" s="17">
        <v>19.792000000000002</v>
      </c>
      <c r="RV44" s="17">
        <v>19.792000000000002</v>
      </c>
      <c r="RW44" s="17">
        <v>-7.6920000000000002</v>
      </c>
      <c r="RX44" s="17">
        <v>2.6</v>
      </c>
      <c r="RY44" s="17">
        <v>2</v>
      </c>
      <c r="RZ44" s="17">
        <v>2</v>
      </c>
      <c r="SA44" s="17">
        <v>0.6</v>
      </c>
      <c r="SB44" s="17"/>
      <c r="SC44" s="17"/>
      <c r="SD44" s="17">
        <v>0.4</v>
      </c>
      <c r="SE44" s="17">
        <v>-0.4</v>
      </c>
      <c r="SF44" s="17">
        <v>0</v>
      </c>
      <c r="SG44" s="17">
        <v>4.5999999999999999E-2</v>
      </c>
      <c r="SH44" s="17">
        <v>4.5999999999999999E-2</v>
      </c>
      <c r="SI44" s="17">
        <v>-4.5999999999999999E-2</v>
      </c>
      <c r="SJ44" s="17">
        <v>19.899999999999999</v>
      </c>
      <c r="SK44" s="17">
        <v>18.62002</v>
      </c>
      <c r="SL44" s="17">
        <v>19.1448</v>
      </c>
      <c r="SM44" s="17">
        <v>0.75519999999999998</v>
      </c>
      <c r="SN44" s="17">
        <v>9.3000000000000007</v>
      </c>
      <c r="SO44" s="17">
        <v>9.8000000000000007</v>
      </c>
      <c r="SP44" s="17">
        <v>9.8000000000000007</v>
      </c>
      <c r="SQ44" s="17">
        <v>-0.5</v>
      </c>
      <c r="SR44" s="17">
        <v>19.7</v>
      </c>
      <c r="SS44" s="17">
        <v>18.892130000000002</v>
      </c>
      <c r="ST44" s="17">
        <v>19.436350000000001</v>
      </c>
      <c r="SU44" s="17">
        <v>0.26365</v>
      </c>
      <c r="SV44" s="17">
        <v>20.3</v>
      </c>
      <c r="SW44" s="17">
        <v>18.892130000000002</v>
      </c>
      <c r="SX44" s="17">
        <v>19.436350000000001</v>
      </c>
      <c r="SY44" s="17">
        <v>0.86365000000000003</v>
      </c>
      <c r="SZ44" s="17">
        <v>3.7</v>
      </c>
      <c r="TA44" s="17">
        <v>5.72</v>
      </c>
      <c r="TB44" s="17">
        <v>7.0620000000000003</v>
      </c>
      <c r="TC44" s="17">
        <v>-3.3620000000000001</v>
      </c>
      <c r="TD44" s="17">
        <v>69.5</v>
      </c>
      <c r="TE44" s="17">
        <v>44.52</v>
      </c>
      <c r="TF44" s="17">
        <v>38.537999999999997</v>
      </c>
      <c r="TG44" s="17">
        <v>30.962</v>
      </c>
      <c r="TH44" s="17">
        <v>0</v>
      </c>
      <c r="TI44" s="17">
        <v>0.15</v>
      </c>
      <c r="TJ44" s="17">
        <v>0.151</v>
      </c>
      <c r="TK44" s="17">
        <v>-0.151</v>
      </c>
      <c r="TL44" s="17">
        <v>70.7</v>
      </c>
      <c r="TM44" s="17">
        <v>69.58</v>
      </c>
      <c r="TN44" s="17">
        <v>74.959999999999994</v>
      </c>
      <c r="TO44" s="17">
        <v>-4.26</v>
      </c>
      <c r="TP44" s="17">
        <v>105.6</v>
      </c>
      <c r="TQ44" s="17">
        <v>94.1</v>
      </c>
      <c r="TR44" s="17">
        <v>81.510000000000005</v>
      </c>
      <c r="TS44" s="17">
        <v>24.09</v>
      </c>
      <c r="TT44" s="17">
        <v>9.9</v>
      </c>
      <c r="TU44" s="17">
        <v>9.31</v>
      </c>
      <c r="TV44" s="17">
        <v>9.4499999999999993</v>
      </c>
      <c r="TW44" s="17">
        <v>0.45</v>
      </c>
      <c r="TX44" s="17">
        <v>9.5</v>
      </c>
      <c r="TY44" s="17">
        <v>5.17</v>
      </c>
      <c r="TZ44" s="17">
        <v>4.79</v>
      </c>
      <c r="UA44" s="17">
        <v>4.71</v>
      </c>
      <c r="UB44" s="17">
        <v>0</v>
      </c>
      <c r="UC44" s="17">
        <v>4.28</v>
      </c>
      <c r="UD44" s="17">
        <v>4.28</v>
      </c>
      <c r="UE44" s="17">
        <v>-4.28</v>
      </c>
      <c r="UF44" s="17">
        <v>20.9</v>
      </c>
      <c r="UG44" s="17">
        <v>17.006799999999998</v>
      </c>
      <c r="UH44" s="17">
        <v>17.492709999999999</v>
      </c>
      <c r="UI44" s="17">
        <v>3.4072900000000002</v>
      </c>
      <c r="UJ44" s="17">
        <v>4.2</v>
      </c>
      <c r="UK44" s="17">
        <v>8</v>
      </c>
      <c r="UL44" s="17">
        <v>8</v>
      </c>
      <c r="UM44" s="17">
        <v>-3.8</v>
      </c>
      <c r="UN44" s="17">
        <v>7.1</v>
      </c>
      <c r="UO44" s="17">
        <v>7.3</v>
      </c>
      <c r="UP44" s="17">
        <v>7.3</v>
      </c>
      <c r="UQ44" s="17">
        <v>-0.2</v>
      </c>
      <c r="UR44" s="17">
        <v>20.399999999999999</v>
      </c>
      <c r="US44" s="17">
        <v>18.892130000000002</v>
      </c>
      <c r="UT44" s="17">
        <v>19.436350000000001</v>
      </c>
      <c r="UU44" s="17">
        <v>0.96365000000000001</v>
      </c>
      <c r="UV44" s="17">
        <v>20.399999999999999</v>
      </c>
      <c r="UW44" s="17">
        <v>18.892130000000002</v>
      </c>
      <c r="UX44" s="17">
        <v>19.436350000000001</v>
      </c>
      <c r="UY44" s="17">
        <v>0.96365000000000001</v>
      </c>
      <c r="UZ44" s="17">
        <v>20</v>
      </c>
      <c r="VA44" s="17">
        <v>18.892130000000002</v>
      </c>
      <c r="VB44" s="17">
        <v>19.436350000000001</v>
      </c>
      <c r="VC44" s="17">
        <v>0.56364999999999998</v>
      </c>
      <c r="VD44" s="17">
        <v>3.4</v>
      </c>
      <c r="VE44" s="17">
        <v>6.01</v>
      </c>
      <c r="VF44" s="17">
        <v>5.36</v>
      </c>
      <c r="VG44" s="17">
        <v>-1.96</v>
      </c>
      <c r="VH44" s="17">
        <v>0</v>
      </c>
      <c r="VI44" s="17"/>
      <c r="VJ44" s="17">
        <v>1.425</v>
      </c>
      <c r="VK44" s="17">
        <v>-1.425</v>
      </c>
      <c r="VL44" s="17">
        <v>0</v>
      </c>
      <c r="VM44" s="17">
        <v>0.39</v>
      </c>
      <c r="VN44" s="17">
        <v>0.39</v>
      </c>
      <c r="VO44" s="17">
        <v>-0.39</v>
      </c>
      <c r="VP44" s="17">
        <v>0</v>
      </c>
      <c r="VQ44" s="17"/>
      <c r="VR44" s="17">
        <v>0.26400000000000001</v>
      </c>
      <c r="VS44" s="17">
        <v>-0.26400000000000001</v>
      </c>
      <c r="VT44" s="17">
        <v>0.6</v>
      </c>
      <c r="VU44" s="17">
        <v>0.6</v>
      </c>
      <c r="VV44" s="17">
        <v>0.6</v>
      </c>
      <c r="VW44" s="17">
        <v>0</v>
      </c>
      <c r="VX44" s="17">
        <v>110.8</v>
      </c>
      <c r="VY44" s="17">
        <v>100.35</v>
      </c>
      <c r="VZ44" s="17">
        <v>89</v>
      </c>
      <c r="WA44" s="17">
        <v>21.8</v>
      </c>
      <c r="WB44" s="17">
        <v>96.1</v>
      </c>
      <c r="WC44" s="17">
        <v>114</v>
      </c>
      <c r="WD44" s="17">
        <v>119</v>
      </c>
      <c r="WE44" s="17">
        <v>-22.9</v>
      </c>
      <c r="WF44" s="17">
        <v>0</v>
      </c>
      <c r="WG44" s="17"/>
      <c r="WH44" s="17">
        <v>0.307</v>
      </c>
      <c r="WI44" s="17">
        <v>-0.307</v>
      </c>
      <c r="WJ44" s="17">
        <v>4.8</v>
      </c>
      <c r="WK44" s="17">
        <v>4.3499999999999996</v>
      </c>
      <c r="WL44" s="17">
        <v>4.3499999999999996</v>
      </c>
      <c r="WM44" s="17">
        <v>0.45</v>
      </c>
      <c r="WN44" s="17">
        <v>1</v>
      </c>
      <c r="WO44" s="17">
        <v>1.2</v>
      </c>
      <c r="WP44" s="17">
        <v>1.2</v>
      </c>
      <c r="WQ44" s="17">
        <v>-0.2</v>
      </c>
      <c r="WR44" s="17">
        <v>2.4</v>
      </c>
      <c r="WS44" s="17">
        <v>2.4</v>
      </c>
      <c r="WT44" s="17">
        <v>2.4</v>
      </c>
      <c r="WU44" s="17">
        <v>0</v>
      </c>
      <c r="WV44" s="17">
        <v>2.6</v>
      </c>
      <c r="WW44" s="17">
        <v>2.8</v>
      </c>
      <c r="WX44" s="17">
        <v>2.8</v>
      </c>
      <c r="WY44" s="17">
        <v>-0.2</v>
      </c>
      <c r="WZ44" s="17">
        <v>0</v>
      </c>
      <c r="XA44" s="17">
        <v>0.04</v>
      </c>
      <c r="XB44" s="17">
        <v>4.4999999999999998E-2</v>
      </c>
      <c r="XC44" s="17">
        <v>-4.4999999999999998E-2</v>
      </c>
      <c r="XD44" s="17">
        <v>5.6</v>
      </c>
      <c r="XE44" s="17">
        <v>5.4</v>
      </c>
      <c r="XF44" s="17">
        <v>5.4</v>
      </c>
      <c r="XG44" s="17">
        <v>0.2</v>
      </c>
      <c r="XH44" s="17">
        <v>20</v>
      </c>
      <c r="XI44" s="17">
        <v>18.892130000000002</v>
      </c>
      <c r="XJ44" s="17">
        <v>19.436350000000001</v>
      </c>
      <c r="XK44" s="17">
        <v>0.56364999999999998</v>
      </c>
      <c r="XL44" s="17">
        <v>20</v>
      </c>
      <c r="XM44" s="17">
        <v>18.892130000000002</v>
      </c>
      <c r="XN44" s="17">
        <v>19.436350000000001</v>
      </c>
      <c r="XO44" s="17">
        <v>0.56364999999999998</v>
      </c>
      <c r="XP44" s="17">
        <v>11</v>
      </c>
      <c r="XQ44" s="17">
        <v>10.8</v>
      </c>
      <c r="XR44" s="17">
        <v>10.8</v>
      </c>
      <c r="XS44" s="17">
        <v>0.2</v>
      </c>
      <c r="XT44" s="17"/>
      <c r="XU44" s="17"/>
      <c r="XV44" s="17"/>
      <c r="XW44" s="17">
        <v>0</v>
      </c>
      <c r="XX44" s="17"/>
      <c r="XY44" s="17"/>
      <c r="XZ44" s="17"/>
      <c r="YA44" s="17">
        <v>0</v>
      </c>
      <c r="YB44" s="17"/>
      <c r="YC44" s="17"/>
      <c r="YD44" s="17"/>
      <c r="YE44" s="17">
        <v>0</v>
      </c>
      <c r="YF44" s="17"/>
      <c r="YG44" s="17"/>
      <c r="YH44" s="17"/>
      <c r="YI44" s="17">
        <v>0</v>
      </c>
      <c r="YJ44" s="17">
        <v>7.7</v>
      </c>
      <c r="YK44" s="17">
        <v>8.02</v>
      </c>
      <c r="YL44" s="17">
        <v>8.02</v>
      </c>
      <c r="YM44" s="17">
        <v>-0.32</v>
      </c>
      <c r="YN44" s="17"/>
      <c r="YO44" s="17"/>
      <c r="YP44" s="17"/>
      <c r="YQ44" s="17">
        <v>0</v>
      </c>
      <c r="YR44" s="17">
        <v>17.7</v>
      </c>
      <c r="YS44" s="17">
        <v>20</v>
      </c>
      <c r="YT44" s="17">
        <v>20</v>
      </c>
      <c r="YU44" s="17">
        <v>-2.2999999999999998</v>
      </c>
    </row>
    <row r="45" spans="1:671" ht="24" customHeight="1" x14ac:dyDescent="0.25">
      <c r="A45" s="1"/>
      <c r="B45" s="16" t="s">
        <v>65</v>
      </c>
      <c r="C45" s="16" t="s">
        <v>831</v>
      </c>
      <c r="D45" s="17">
        <v>202.7</v>
      </c>
      <c r="E45" s="17">
        <v>203.40136000000001</v>
      </c>
      <c r="F45" s="17">
        <v>203.40136000000001</v>
      </c>
      <c r="G45" s="17">
        <v>-0.70135999999999998</v>
      </c>
      <c r="H45" s="17">
        <v>643.9</v>
      </c>
      <c r="I45" s="17">
        <v>649.69222000000002</v>
      </c>
      <c r="J45" s="17">
        <v>629.90463999999997</v>
      </c>
      <c r="K45" s="17">
        <v>13.99536</v>
      </c>
      <c r="L45" s="17">
        <v>0</v>
      </c>
      <c r="M45" s="17"/>
      <c r="N45" s="17"/>
      <c r="O45" s="17">
        <v>0</v>
      </c>
      <c r="P45" s="17"/>
      <c r="Q45" s="17"/>
      <c r="R45" s="17"/>
      <c r="S45" s="17">
        <v>0</v>
      </c>
      <c r="T45" s="17"/>
      <c r="U45" s="17"/>
      <c r="V45" s="17"/>
      <c r="W45" s="17">
        <v>0</v>
      </c>
      <c r="X45" s="17">
        <v>89.8</v>
      </c>
      <c r="Y45" s="17">
        <v>91.867829999999998</v>
      </c>
      <c r="Z45" s="17">
        <v>91.867829999999998</v>
      </c>
      <c r="AA45" s="17">
        <v>-2.0678299999999998</v>
      </c>
      <c r="AB45" s="17">
        <v>223.8</v>
      </c>
      <c r="AC45" s="17">
        <v>225</v>
      </c>
      <c r="AD45" s="17">
        <v>225</v>
      </c>
      <c r="AE45" s="17">
        <v>-1.2</v>
      </c>
      <c r="AF45" s="17"/>
      <c r="AG45" s="17"/>
      <c r="AH45" s="17"/>
      <c r="AI45" s="17">
        <v>0</v>
      </c>
      <c r="AJ45" s="17">
        <v>58.8</v>
      </c>
      <c r="AK45" s="17">
        <v>61.791969999999999</v>
      </c>
      <c r="AL45" s="17"/>
      <c r="AM45" s="17">
        <v>58.8</v>
      </c>
      <c r="AN45" s="17">
        <v>133.69999999999999</v>
      </c>
      <c r="AO45" s="17">
        <v>137.06720000000001</v>
      </c>
      <c r="AP45" s="17">
        <v>137.23562999999999</v>
      </c>
      <c r="AQ45" s="17">
        <v>-3.5356299999999998</v>
      </c>
      <c r="AR45" s="17">
        <v>134.1</v>
      </c>
      <c r="AS45" s="17">
        <v>137.06720000000001</v>
      </c>
      <c r="AT45" s="17">
        <v>137.23562999999999</v>
      </c>
      <c r="AU45" s="17">
        <v>-3.1356299999999999</v>
      </c>
      <c r="AV45" s="17">
        <v>134.4</v>
      </c>
      <c r="AW45" s="17">
        <v>137.06720000000001</v>
      </c>
      <c r="AX45" s="17">
        <v>137.23562999999999</v>
      </c>
      <c r="AY45" s="17">
        <v>-2.8356300000000001</v>
      </c>
      <c r="AZ45" s="17">
        <v>243.6</v>
      </c>
      <c r="BA45" s="17">
        <v>206.21822</v>
      </c>
      <c r="BB45" s="17">
        <v>206.47162</v>
      </c>
      <c r="BC45" s="17">
        <v>37.12838</v>
      </c>
      <c r="BD45" s="17">
        <v>203.3</v>
      </c>
      <c r="BE45" s="17">
        <v>207.24285</v>
      </c>
      <c r="BF45" s="17">
        <v>207.24285</v>
      </c>
      <c r="BG45" s="17">
        <v>-3.94285</v>
      </c>
      <c r="BH45" s="17">
        <v>107.7</v>
      </c>
      <c r="BI45" s="17">
        <v>103.93259999999999</v>
      </c>
      <c r="BJ45" s="17">
        <v>103.93259999999999</v>
      </c>
      <c r="BK45" s="17">
        <v>3.7673999999999999</v>
      </c>
      <c r="BL45" s="17"/>
      <c r="BM45" s="17"/>
      <c r="BN45" s="17"/>
      <c r="BO45" s="17">
        <v>0</v>
      </c>
      <c r="BP45" s="17"/>
      <c r="BQ45" s="17"/>
      <c r="BR45" s="17"/>
      <c r="BS45" s="17">
        <v>0</v>
      </c>
      <c r="BT45" s="17"/>
      <c r="BU45" s="17"/>
      <c r="BV45" s="17"/>
      <c r="BW45" s="17">
        <v>0</v>
      </c>
      <c r="BX45" s="17"/>
      <c r="BY45" s="17"/>
      <c r="BZ45" s="17"/>
      <c r="CA45" s="17">
        <v>0</v>
      </c>
      <c r="CB45" s="17"/>
      <c r="CC45" s="17"/>
      <c r="CD45" s="17"/>
      <c r="CE45" s="17">
        <v>0</v>
      </c>
      <c r="CF45" s="17">
        <v>163.69999999999999</v>
      </c>
      <c r="CG45" s="17">
        <v>164.06706</v>
      </c>
      <c r="CH45" s="17">
        <v>164.06706</v>
      </c>
      <c r="CI45" s="17">
        <v>-0.36706</v>
      </c>
      <c r="CJ45" s="17">
        <v>8.1</v>
      </c>
      <c r="CK45" s="17">
        <v>5.8691399999999998</v>
      </c>
      <c r="CL45" s="17">
        <v>5.8691399999999998</v>
      </c>
      <c r="CM45" s="17">
        <v>2.2308599999999998</v>
      </c>
      <c r="CN45" s="17">
        <v>5.2</v>
      </c>
      <c r="CO45" s="17">
        <v>3.1515900000000001</v>
      </c>
      <c r="CP45" s="17">
        <v>3.1515900000000001</v>
      </c>
      <c r="CQ45" s="17">
        <v>2.0484100000000001</v>
      </c>
      <c r="CR45" s="17">
        <v>0</v>
      </c>
      <c r="CS45" s="17"/>
      <c r="CT45" s="17"/>
      <c r="CU45" s="17">
        <v>0</v>
      </c>
      <c r="CV45" s="17">
        <v>6.5</v>
      </c>
      <c r="CW45" s="17">
        <v>6.8787000000000003</v>
      </c>
      <c r="CX45" s="17">
        <v>6.8787000000000003</v>
      </c>
      <c r="CY45" s="17">
        <v>-0.37869999999999998</v>
      </c>
      <c r="CZ45" s="17"/>
      <c r="DA45" s="17"/>
      <c r="DB45" s="17"/>
      <c r="DC45" s="17">
        <v>0</v>
      </c>
      <c r="DD45" s="17">
        <v>131.30000000000001</v>
      </c>
      <c r="DE45" s="17">
        <v>86.72448</v>
      </c>
      <c r="DF45" s="17">
        <v>142.44412</v>
      </c>
      <c r="DG45" s="17">
        <v>-11.144119999999999</v>
      </c>
      <c r="DH45" s="17"/>
      <c r="DI45" s="17"/>
      <c r="DJ45" s="17"/>
      <c r="DK45" s="17">
        <v>0</v>
      </c>
      <c r="DL45" s="17"/>
      <c r="DM45" s="17"/>
      <c r="DN45" s="17"/>
      <c r="DO45" s="17">
        <v>0</v>
      </c>
      <c r="DP45" s="17"/>
      <c r="DQ45" s="17"/>
      <c r="DR45" s="17"/>
      <c r="DS45" s="17">
        <v>0</v>
      </c>
      <c r="DT45" s="17"/>
      <c r="DU45" s="17"/>
      <c r="DV45" s="17"/>
      <c r="DW45" s="17">
        <v>0</v>
      </c>
      <c r="DX45" s="17">
        <v>110.5</v>
      </c>
      <c r="DY45" s="17">
        <v>112.46647</v>
      </c>
      <c r="DZ45" s="17">
        <v>112.46647</v>
      </c>
      <c r="EA45" s="17">
        <v>-1.9664699999999999</v>
      </c>
      <c r="EB45" s="17">
        <v>221.8</v>
      </c>
      <c r="EC45" s="17">
        <v>220.69499999999999</v>
      </c>
      <c r="ED45" s="17">
        <v>220.69499999999999</v>
      </c>
      <c r="EE45" s="17">
        <v>1.105</v>
      </c>
      <c r="EF45" s="17"/>
      <c r="EG45" s="17"/>
      <c r="EH45" s="17"/>
      <c r="EI45" s="17">
        <v>0</v>
      </c>
      <c r="EJ45" s="17"/>
      <c r="EK45" s="17"/>
      <c r="EL45" s="17"/>
      <c r="EM45" s="17">
        <v>0</v>
      </c>
      <c r="EN45" s="17"/>
      <c r="EO45" s="17"/>
      <c r="EP45" s="17"/>
      <c r="EQ45" s="17">
        <v>0</v>
      </c>
      <c r="ER45" s="17">
        <v>6.5</v>
      </c>
      <c r="ES45" s="17">
        <v>6.39</v>
      </c>
      <c r="ET45" s="17">
        <v>6.39</v>
      </c>
      <c r="EU45" s="17">
        <v>0.11</v>
      </c>
      <c r="EV45" s="17">
        <v>456.1</v>
      </c>
      <c r="EW45" s="17">
        <v>457.09426999999999</v>
      </c>
      <c r="EX45" s="17">
        <v>457.09426999999999</v>
      </c>
      <c r="EY45" s="17">
        <v>-0.99426999999999999</v>
      </c>
      <c r="EZ45" s="17">
        <v>81.5</v>
      </c>
      <c r="FA45" s="17">
        <v>81.635570000000001</v>
      </c>
      <c r="FB45" s="17">
        <v>81.635570000000001</v>
      </c>
      <c r="FC45" s="17">
        <v>-0.13557</v>
      </c>
      <c r="FD45" s="17">
        <v>150.9</v>
      </c>
      <c r="FE45" s="17">
        <v>151.36251999999999</v>
      </c>
      <c r="FF45" s="17">
        <v>151.36251999999999</v>
      </c>
      <c r="FG45" s="17">
        <v>-0.46251999999999999</v>
      </c>
      <c r="FH45" s="17">
        <v>41.3</v>
      </c>
      <c r="FI45" s="17">
        <v>41.89893</v>
      </c>
      <c r="FJ45" s="17">
        <v>41.89893</v>
      </c>
      <c r="FK45" s="17">
        <v>-0.59892999999999996</v>
      </c>
      <c r="FL45" s="17">
        <v>18.399999999999999</v>
      </c>
      <c r="FM45" s="17">
        <v>19.21088</v>
      </c>
      <c r="FN45" s="17">
        <v>19.21088</v>
      </c>
      <c r="FO45" s="17">
        <v>-0.81088000000000005</v>
      </c>
      <c r="FP45" s="17">
        <v>19.3</v>
      </c>
      <c r="FQ45" s="17">
        <v>17.755099999999999</v>
      </c>
      <c r="FR45" s="17">
        <v>18.27</v>
      </c>
      <c r="FS45" s="17">
        <v>1.03</v>
      </c>
      <c r="FT45" s="17">
        <v>87.6</v>
      </c>
      <c r="FU45" s="17">
        <v>87.773570000000007</v>
      </c>
      <c r="FV45" s="17">
        <v>87.773570000000007</v>
      </c>
      <c r="FW45" s="17">
        <v>-0.17357</v>
      </c>
      <c r="FX45" s="17">
        <v>177.6</v>
      </c>
      <c r="FY45" s="17">
        <v>185.82039</v>
      </c>
      <c r="FZ45" s="17">
        <v>185.82039</v>
      </c>
      <c r="GA45" s="17">
        <v>-8.2203900000000001</v>
      </c>
      <c r="GB45" s="17">
        <v>178.2</v>
      </c>
      <c r="GC45" s="17">
        <v>185.82039</v>
      </c>
      <c r="GD45" s="17">
        <v>185.82039</v>
      </c>
      <c r="GE45" s="17">
        <v>-7.6203900000000004</v>
      </c>
      <c r="GF45" s="17">
        <v>181.3</v>
      </c>
      <c r="GG45" s="17">
        <v>186.37841</v>
      </c>
      <c r="GH45" s="17">
        <v>186.37841</v>
      </c>
      <c r="GI45" s="17">
        <v>-5.0784099999999999</v>
      </c>
      <c r="GJ45" s="17">
        <v>106.7</v>
      </c>
      <c r="GK45" s="17">
        <v>110.48202000000001</v>
      </c>
      <c r="GL45" s="17">
        <v>110.48202000000001</v>
      </c>
      <c r="GM45" s="17">
        <v>-3.7820200000000002</v>
      </c>
      <c r="GN45" s="17">
        <v>46.1</v>
      </c>
      <c r="GO45" s="17">
        <v>47.082599999999999</v>
      </c>
      <c r="GP45" s="17">
        <v>47.082599999999999</v>
      </c>
      <c r="GQ45" s="17">
        <v>-0.98260000000000003</v>
      </c>
      <c r="GR45" s="17">
        <v>20.2</v>
      </c>
      <c r="GS45" s="17">
        <v>22.156459999999999</v>
      </c>
      <c r="GT45" s="17">
        <v>22.156459999999999</v>
      </c>
      <c r="GU45" s="17">
        <v>-1.9564600000000001</v>
      </c>
      <c r="GV45" s="17">
        <v>3.8</v>
      </c>
      <c r="GW45" s="17"/>
      <c r="GX45" s="17"/>
      <c r="GY45" s="17">
        <v>3.8</v>
      </c>
      <c r="GZ45" s="17">
        <v>25.3</v>
      </c>
      <c r="HA45" s="17">
        <v>33.026940000000003</v>
      </c>
      <c r="HB45" s="17">
        <v>31.243569999999998</v>
      </c>
      <c r="HC45" s="17">
        <v>-5.9435700000000002</v>
      </c>
      <c r="HD45" s="17">
        <v>167.8</v>
      </c>
      <c r="HE45" s="17">
        <v>174.55948000000001</v>
      </c>
      <c r="HF45" s="17">
        <v>174.55948000000001</v>
      </c>
      <c r="HG45" s="17">
        <v>-6.7594799999999999</v>
      </c>
      <c r="HH45" s="17"/>
      <c r="HI45" s="17"/>
      <c r="HJ45" s="17"/>
      <c r="HK45" s="17">
        <v>0</v>
      </c>
      <c r="HL45" s="17"/>
      <c r="HM45" s="17"/>
      <c r="HN45" s="17"/>
      <c r="HO45" s="17">
        <v>0</v>
      </c>
      <c r="HP45" s="17">
        <v>69.599999999999994</v>
      </c>
      <c r="HQ45" s="17">
        <v>31.880369999999999</v>
      </c>
      <c r="HR45" s="17">
        <v>95.545190000000005</v>
      </c>
      <c r="HS45" s="17">
        <v>-25.94519</v>
      </c>
      <c r="HT45" s="17"/>
      <c r="HU45" s="17"/>
      <c r="HV45" s="17"/>
      <c r="HW45" s="17">
        <v>0</v>
      </c>
      <c r="HX45" s="17"/>
      <c r="HY45" s="17"/>
      <c r="HZ45" s="17"/>
      <c r="IA45" s="17">
        <v>0</v>
      </c>
      <c r="IB45" s="17">
        <v>44.9</v>
      </c>
      <c r="IC45" s="17">
        <v>45.265309999999999</v>
      </c>
      <c r="ID45" s="17">
        <v>45.265309999999999</v>
      </c>
      <c r="IE45" s="17">
        <v>-0.36531000000000002</v>
      </c>
      <c r="IF45" s="17"/>
      <c r="IG45" s="17"/>
      <c r="IH45" s="17"/>
      <c r="II45" s="17">
        <v>0</v>
      </c>
      <c r="IJ45" s="17"/>
      <c r="IK45" s="17"/>
      <c r="IL45" s="17"/>
      <c r="IM45" s="17">
        <v>0</v>
      </c>
      <c r="IN45" s="17"/>
      <c r="IO45" s="17"/>
      <c r="IP45" s="17"/>
      <c r="IQ45" s="17">
        <v>0</v>
      </c>
      <c r="IR45" s="17">
        <v>84</v>
      </c>
      <c r="IS45" s="17">
        <v>88.73603</v>
      </c>
      <c r="IT45" s="17">
        <v>88.73603</v>
      </c>
      <c r="IU45" s="17">
        <v>-4.7360300000000004</v>
      </c>
      <c r="IV45" s="17">
        <v>167.9</v>
      </c>
      <c r="IW45" s="17">
        <v>177.52445</v>
      </c>
      <c r="IX45" s="17">
        <v>159.23175000000001</v>
      </c>
      <c r="IY45" s="17">
        <v>8.6682500000000005</v>
      </c>
      <c r="IZ45" s="17">
        <v>165</v>
      </c>
      <c r="JA45" s="17">
        <v>177.52445</v>
      </c>
      <c r="JB45" s="17">
        <v>159.23175000000001</v>
      </c>
      <c r="JC45" s="17">
        <v>5.7682500000000001</v>
      </c>
      <c r="JD45" s="17">
        <v>197.3</v>
      </c>
      <c r="JE45" s="17">
        <v>177.52445</v>
      </c>
      <c r="JF45" s="17">
        <v>159.23175000000001</v>
      </c>
      <c r="JG45" s="17">
        <v>38.068249999999999</v>
      </c>
      <c r="JH45" s="17">
        <v>264</v>
      </c>
      <c r="JI45" s="17">
        <v>267.08632999999998</v>
      </c>
      <c r="JJ45" s="17">
        <v>239.56488999999999</v>
      </c>
      <c r="JK45" s="17">
        <v>24.435110000000002</v>
      </c>
      <c r="JL45" s="17">
        <v>0</v>
      </c>
      <c r="JM45" s="17"/>
      <c r="JN45" s="17"/>
      <c r="JO45" s="17">
        <v>0</v>
      </c>
      <c r="JP45" s="17"/>
      <c r="JQ45" s="17"/>
      <c r="JR45" s="17"/>
      <c r="JS45" s="17">
        <v>0</v>
      </c>
      <c r="JT45" s="17"/>
      <c r="JU45" s="17"/>
      <c r="JV45" s="17"/>
      <c r="JW45" s="17">
        <v>0</v>
      </c>
      <c r="JX45" s="17"/>
      <c r="JY45" s="17"/>
      <c r="JZ45" s="17"/>
      <c r="KA45" s="17">
        <v>0</v>
      </c>
      <c r="KB45" s="17"/>
      <c r="KC45" s="17"/>
      <c r="KD45" s="17"/>
      <c r="KE45" s="17">
        <v>0</v>
      </c>
      <c r="KF45" s="17">
        <v>15.1</v>
      </c>
      <c r="KG45" s="17"/>
      <c r="KH45" s="17">
        <v>56</v>
      </c>
      <c r="KI45" s="17">
        <v>-40.9</v>
      </c>
      <c r="KJ45" s="17"/>
      <c r="KK45" s="17"/>
      <c r="KL45" s="17"/>
      <c r="KM45" s="17">
        <v>0</v>
      </c>
      <c r="KN45" s="17"/>
      <c r="KO45" s="17"/>
      <c r="KP45" s="17"/>
      <c r="KQ45" s="17">
        <v>0</v>
      </c>
      <c r="KR45" s="17">
        <v>3.4</v>
      </c>
      <c r="KS45" s="17">
        <v>4.3018599999999996</v>
      </c>
      <c r="KT45" s="17">
        <v>4.3018599999999996</v>
      </c>
      <c r="KU45" s="17">
        <v>-0.90185999999999999</v>
      </c>
      <c r="KV45" s="17">
        <v>260.39999999999998</v>
      </c>
      <c r="KW45" s="17">
        <v>270.06803000000002</v>
      </c>
      <c r="KX45" s="17">
        <v>270.06803000000002</v>
      </c>
      <c r="KY45" s="17">
        <v>-9.6680299999999999</v>
      </c>
      <c r="KZ45" s="17">
        <v>131</v>
      </c>
      <c r="LA45" s="17">
        <v>133.16031000000001</v>
      </c>
      <c r="LB45" s="17">
        <v>133.16031000000001</v>
      </c>
      <c r="LC45" s="17">
        <v>-2.16031</v>
      </c>
      <c r="LD45" s="17">
        <v>63.7</v>
      </c>
      <c r="LE45" s="17">
        <v>67.199219999999997</v>
      </c>
      <c r="LF45" s="17">
        <v>67.199219999999997</v>
      </c>
      <c r="LG45" s="17">
        <v>-3.4992200000000002</v>
      </c>
      <c r="LH45" s="17">
        <v>76.900000000000006</v>
      </c>
      <c r="LI45" s="17">
        <v>78.567999999999998</v>
      </c>
      <c r="LJ45" s="17">
        <v>78.567999999999998</v>
      </c>
      <c r="LK45" s="17">
        <v>-1.6679999999999999</v>
      </c>
      <c r="LL45" s="17">
        <v>29.9</v>
      </c>
      <c r="LM45" s="17">
        <v>29.980560000000001</v>
      </c>
      <c r="LN45" s="17">
        <v>29.980560000000001</v>
      </c>
      <c r="LO45" s="17">
        <v>-8.0560000000000007E-2</v>
      </c>
      <c r="LP45" s="17">
        <v>0</v>
      </c>
      <c r="LQ45" s="17"/>
      <c r="LR45" s="17"/>
      <c r="LS45" s="17">
        <v>0</v>
      </c>
      <c r="LT45" s="17">
        <v>0</v>
      </c>
      <c r="LU45" s="17"/>
      <c r="LV45" s="17"/>
      <c r="LW45" s="17">
        <v>0</v>
      </c>
      <c r="LX45" s="17">
        <v>0</v>
      </c>
      <c r="LY45" s="17"/>
      <c r="LZ45" s="17"/>
      <c r="MA45" s="17">
        <v>0</v>
      </c>
      <c r="MB45" s="17">
        <v>138.69999999999999</v>
      </c>
      <c r="MC45" s="17">
        <v>151.08876000000001</v>
      </c>
      <c r="MD45" s="17">
        <v>140.03398999999999</v>
      </c>
      <c r="ME45" s="17">
        <v>-1.33399</v>
      </c>
      <c r="MF45" s="17">
        <v>142.4</v>
      </c>
      <c r="MG45" s="17">
        <v>151.08876000000001</v>
      </c>
      <c r="MH45" s="17">
        <v>140.03398999999999</v>
      </c>
      <c r="MI45" s="17">
        <v>2.3660100000000002</v>
      </c>
      <c r="MJ45" s="17">
        <v>144</v>
      </c>
      <c r="MK45" s="17">
        <v>151.54248000000001</v>
      </c>
      <c r="ML45" s="17">
        <v>140.45452</v>
      </c>
      <c r="MM45" s="17">
        <v>3.54548</v>
      </c>
      <c r="MN45" s="17">
        <v>103.6</v>
      </c>
      <c r="MO45" s="17"/>
      <c r="MP45" s="17"/>
      <c r="MQ45" s="17">
        <v>103.6</v>
      </c>
      <c r="MR45" s="17"/>
      <c r="MS45" s="17"/>
      <c r="MT45" s="17"/>
      <c r="MU45" s="17">
        <v>0</v>
      </c>
      <c r="MV45" s="17"/>
      <c r="MW45" s="17"/>
      <c r="MX45" s="17"/>
      <c r="MY45" s="17">
        <v>0</v>
      </c>
      <c r="MZ45" s="17"/>
      <c r="NA45" s="17"/>
      <c r="NB45" s="17"/>
      <c r="NC45" s="17">
        <v>0</v>
      </c>
      <c r="ND45" s="17"/>
      <c r="NE45" s="17"/>
      <c r="NF45" s="17"/>
      <c r="NG45" s="17">
        <v>0</v>
      </c>
      <c r="NH45" s="17">
        <v>205.9</v>
      </c>
      <c r="NI45" s="17">
        <v>206.49084999999999</v>
      </c>
      <c r="NJ45" s="17">
        <v>206.49084999999999</v>
      </c>
      <c r="NK45" s="17">
        <v>-0.59084999999999999</v>
      </c>
      <c r="NL45" s="17">
        <v>98.5</v>
      </c>
      <c r="NM45" s="17">
        <v>103.55547</v>
      </c>
      <c r="NN45" s="17">
        <v>103.55547</v>
      </c>
      <c r="NO45" s="17">
        <v>-5.0554699999999997</v>
      </c>
      <c r="NP45" s="17"/>
      <c r="NQ45" s="17"/>
      <c r="NR45" s="17">
        <v>5.0783899999999997</v>
      </c>
      <c r="NS45" s="17">
        <v>-5.0783899999999997</v>
      </c>
      <c r="NT45" s="17">
        <v>6.2</v>
      </c>
      <c r="NU45" s="17">
        <v>5.3277000000000001</v>
      </c>
      <c r="NV45" s="17">
        <v>5.3277000000000001</v>
      </c>
      <c r="NW45" s="17">
        <v>0.87229999999999996</v>
      </c>
      <c r="NX45" s="17">
        <v>19.8</v>
      </c>
      <c r="NY45" s="17">
        <v>16.99708</v>
      </c>
      <c r="NZ45" s="17">
        <v>17.492709999999999</v>
      </c>
      <c r="OA45" s="17">
        <v>2.3072900000000001</v>
      </c>
      <c r="OB45" s="17">
        <v>0</v>
      </c>
      <c r="OC45" s="17">
        <v>0.05</v>
      </c>
      <c r="OD45" s="17">
        <v>4.7E-2</v>
      </c>
      <c r="OE45" s="17">
        <v>-4.7E-2</v>
      </c>
      <c r="OF45" s="17">
        <v>53.5</v>
      </c>
      <c r="OG45" s="17">
        <v>55.37</v>
      </c>
      <c r="OH45" s="17">
        <v>66.745999999999995</v>
      </c>
      <c r="OI45" s="17">
        <v>-13.246</v>
      </c>
      <c r="OJ45" s="17">
        <v>0</v>
      </c>
      <c r="OK45" s="17"/>
      <c r="OL45" s="17"/>
      <c r="OM45" s="17">
        <v>0</v>
      </c>
      <c r="ON45" s="17">
        <v>4.8</v>
      </c>
      <c r="OO45" s="17">
        <v>6.74</v>
      </c>
      <c r="OP45" s="17">
        <v>6.69</v>
      </c>
      <c r="OQ45" s="17">
        <v>-1.89</v>
      </c>
      <c r="OR45" s="17">
        <v>0</v>
      </c>
      <c r="OS45" s="17"/>
      <c r="OT45" s="17"/>
      <c r="OU45" s="17">
        <v>0</v>
      </c>
      <c r="OV45" s="17">
        <v>20.399999999999999</v>
      </c>
      <c r="OW45" s="17">
        <v>20.456230000000001</v>
      </c>
      <c r="OX45" s="17">
        <v>20.456230000000001</v>
      </c>
      <c r="OY45" s="17">
        <v>-5.6230000000000002E-2</v>
      </c>
      <c r="OZ45" s="17">
        <v>10.1</v>
      </c>
      <c r="PA45" s="17">
        <v>9.9830000000000005</v>
      </c>
      <c r="PB45" s="17">
        <v>9.9830000000000005</v>
      </c>
      <c r="PC45" s="17">
        <v>0.11700000000000001</v>
      </c>
      <c r="PD45" s="17">
        <v>5.6</v>
      </c>
      <c r="PE45" s="17">
        <v>5.67</v>
      </c>
      <c r="PF45" s="17">
        <v>5.67</v>
      </c>
      <c r="PG45" s="17">
        <v>-7.0000000000000007E-2</v>
      </c>
      <c r="PH45" s="17">
        <v>0</v>
      </c>
      <c r="PI45" s="17"/>
      <c r="PJ45" s="17"/>
      <c r="PK45" s="17">
        <v>0</v>
      </c>
      <c r="PL45" s="17">
        <v>0</v>
      </c>
      <c r="PM45" s="17"/>
      <c r="PN45" s="17"/>
      <c r="PO45" s="17">
        <v>0</v>
      </c>
      <c r="PP45" s="17">
        <v>1.5</v>
      </c>
      <c r="PQ45" s="17">
        <v>1</v>
      </c>
      <c r="PR45" s="17">
        <v>1</v>
      </c>
      <c r="PS45" s="17">
        <v>0.5</v>
      </c>
      <c r="PT45" s="17">
        <v>3.6</v>
      </c>
      <c r="PU45" s="17">
        <v>3.64</v>
      </c>
      <c r="PV45" s="17">
        <v>3.64</v>
      </c>
      <c r="PW45" s="17">
        <v>-0.04</v>
      </c>
      <c r="PX45" s="17">
        <v>5</v>
      </c>
      <c r="PY45" s="17">
        <v>5</v>
      </c>
      <c r="PZ45" s="17">
        <v>5</v>
      </c>
      <c r="QA45" s="17">
        <v>0</v>
      </c>
      <c r="QB45" s="17">
        <v>20.399999999999999</v>
      </c>
      <c r="QC45" s="17">
        <v>20.422219999999999</v>
      </c>
      <c r="QD45" s="17">
        <v>20.422219999999999</v>
      </c>
      <c r="QE45" s="17">
        <v>-2.222E-2</v>
      </c>
      <c r="QF45" s="17">
        <v>18.899999999999999</v>
      </c>
      <c r="QG45" s="17">
        <v>18.892130000000002</v>
      </c>
      <c r="QH45" s="17">
        <v>19.436350000000001</v>
      </c>
      <c r="QI45" s="17">
        <v>-0.53634999999999999</v>
      </c>
      <c r="QJ45" s="17">
        <v>18.7</v>
      </c>
      <c r="QK45" s="17">
        <v>17.006799999999998</v>
      </c>
      <c r="QL45" s="17">
        <v>17.492709999999999</v>
      </c>
      <c r="QM45" s="17">
        <v>1.20729</v>
      </c>
      <c r="QN45" s="17">
        <v>3.6</v>
      </c>
      <c r="QO45" s="17">
        <v>3.4</v>
      </c>
      <c r="QP45" s="17">
        <v>3.4</v>
      </c>
      <c r="QQ45" s="17">
        <v>0.2</v>
      </c>
      <c r="QR45" s="17">
        <v>18.5</v>
      </c>
      <c r="QS45" s="17">
        <v>17.376090000000001</v>
      </c>
      <c r="QT45" s="17">
        <v>17.881440000000001</v>
      </c>
      <c r="QU45" s="17">
        <v>0.61856</v>
      </c>
      <c r="QV45" s="17">
        <v>0</v>
      </c>
      <c r="QW45" s="17"/>
      <c r="QX45" s="17"/>
      <c r="QY45" s="17">
        <v>0</v>
      </c>
      <c r="QZ45" s="17">
        <v>0</v>
      </c>
      <c r="RA45" s="17"/>
      <c r="RB45" s="17"/>
      <c r="RC45" s="17">
        <v>0</v>
      </c>
      <c r="RD45" s="17">
        <v>10.199999999999999</v>
      </c>
      <c r="RE45" s="17">
        <v>8.02</v>
      </c>
      <c r="RF45" s="17">
        <v>8.5340000000000007</v>
      </c>
      <c r="RG45" s="17">
        <v>1.6659999999999999</v>
      </c>
      <c r="RH45" s="17">
        <v>45.8</v>
      </c>
      <c r="RI45" s="17">
        <v>39.72</v>
      </c>
      <c r="RJ45" s="17">
        <v>40.707000000000001</v>
      </c>
      <c r="RK45" s="17">
        <v>5.093</v>
      </c>
      <c r="RL45" s="17">
        <v>0</v>
      </c>
      <c r="RM45" s="17"/>
      <c r="RN45" s="17"/>
      <c r="RO45" s="17">
        <v>0</v>
      </c>
      <c r="RP45" s="17">
        <v>3.5</v>
      </c>
      <c r="RQ45" s="17">
        <v>3.48</v>
      </c>
      <c r="RR45" s="17">
        <v>3.48</v>
      </c>
      <c r="RS45" s="17">
        <v>0.02</v>
      </c>
      <c r="RT45" s="17">
        <v>13.1</v>
      </c>
      <c r="RU45" s="17">
        <v>19.792000000000002</v>
      </c>
      <c r="RV45" s="17">
        <v>19.792000000000002</v>
      </c>
      <c r="RW45" s="17">
        <v>-6.6920000000000002</v>
      </c>
      <c r="RX45" s="17">
        <v>2.7</v>
      </c>
      <c r="RY45" s="17">
        <v>2</v>
      </c>
      <c r="RZ45" s="17">
        <v>2</v>
      </c>
      <c r="SA45" s="17">
        <v>0.7</v>
      </c>
      <c r="SB45" s="17"/>
      <c r="SC45" s="17"/>
      <c r="SD45" s="17">
        <v>0.4</v>
      </c>
      <c r="SE45" s="17">
        <v>-0.4</v>
      </c>
      <c r="SF45" s="17">
        <v>0</v>
      </c>
      <c r="SG45" s="17"/>
      <c r="SH45" s="17">
        <v>0.02</v>
      </c>
      <c r="SI45" s="17">
        <v>-0.02</v>
      </c>
      <c r="SJ45" s="17">
        <v>19.8</v>
      </c>
      <c r="SK45" s="17">
        <v>18.62002</v>
      </c>
      <c r="SL45" s="17">
        <v>19.1448</v>
      </c>
      <c r="SM45" s="17">
        <v>0.6552</v>
      </c>
      <c r="SN45" s="17">
        <v>9.1999999999999993</v>
      </c>
      <c r="SO45" s="17">
        <v>9.8000000000000007</v>
      </c>
      <c r="SP45" s="17">
        <v>9.8000000000000007</v>
      </c>
      <c r="SQ45" s="17">
        <v>-0.6</v>
      </c>
      <c r="SR45" s="17">
        <v>19.8</v>
      </c>
      <c r="SS45" s="17">
        <v>18.892130000000002</v>
      </c>
      <c r="ST45" s="17">
        <v>19.436350000000001</v>
      </c>
      <c r="SU45" s="17">
        <v>0.36364999999999997</v>
      </c>
      <c r="SV45" s="17">
        <v>20.2</v>
      </c>
      <c r="SW45" s="17">
        <v>18.892130000000002</v>
      </c>
      <c r="SX45" s="17">
        <v>19.436350000000001</v>
      </c>
      <c r="SY45" s="17">
        <v>0.76365000000000005</v>
      </c>
      <c r="SZ45" s="17">
        <v>3.5</v>
      </c>
      <c r="TA45" s="17">
        <v>5.93</v>
      </c>
      <c r="TB45" s="17">
        <v>7.0069999999999997</v>
      </c>
      <c r="TC45" s="17">
        <v>-3.5070000000000001</v>
      </c>
      <c r="TD45" s="17">
        <v>71.5</v>
      </c>
      <c r="TE45" s="17">
        <v>40.76</v>
      </c>
      <c r="TF45" s="17">
        <v>35.979999999999997</v>
      </c>
      <c r="TG45" s="17">
        <v>35.520000000000003</v>
      </c>
      <c r="TH45" s="17">
        <v>0</v>
      </c>
      <c r="TI45" s="17"/>
      <c r="TJ45" s="17"/>
      <c r="TK45" s="17">
        <v>0</v>
      </c>
      <c r="TL45" s="17">
        <v>79.3</v>
      </c>
      <c r="TM45" s="17">
        <v>70.97</v>
      </c>
      <c r="TN45" s="17">
        <v>63.81</v>
      </c>
      <c r="TO45" s="17">
        <v>15.49</v>
      </c>
      <c r="TP45" s="17">
        <v>95.2</v>
      </c>
      <c r="TQ45" s="17">
        <v>96.26</v>
      </c>
      <c r="TR45" s="17">
        <v>70.94</v>
      </c>
      <c r="TS45" s="17">
        <v>24.26</v>
      </c>
      <c r="TT45" s="17">
        <v>11</v>
      </c>
      <c r="TU45" s="17">
        <v>7.77</v>
      </c>
      <c r="TV45" s="17">
        <v>7.88</v>
      </c>
      <c r="TW45" s="17">
        <v>3.12</v>
      </c>
      <c r="TX45" s="17">
        <v>9.4</v>
      </c>
      <c r="TY45" s="17">
        <v>4.1100000000000003</v>
      </c>
      <c r="TZ45" s="17">
        <v>3.8</v>
      </c>
      <c r="UA45" s="17">
        <v>5.6</v>
      </c>
      <c r="UB45" s="17">
        <v>0</v>
      </c>
      <c r="UC45" s="17">
        <v>1.71</v>
      </c>
      <c r="UD45" s="17">
        <v>7.19</v>
      </c>
      <c r="UE45" s="17">
        <v>-7.19</v>
      </c>
      <c r="UF45" s="17">
        <v>20.9</v>
      </c>
      <c r="UG45" s="17">
        <v>17.006799999999998</v>
      </c>
      <c r="UH45" s="17">
        <v>17.492709999999999</v>
      </c>
      <c r="UI45" s="17">
        <v>3.4072900000000002</v>
      </c>
      <c r="UJ45" s="17">
        <v>4.2</v>
      </c>
      <c r="UK45" s="17">
        <v>8</v>
      </c>
      <c r="UL45" s="17">
        <v>8</v>
      </c>
      <c r="UM45" s="17">
        <v>-3.8</v>
      </c>
      <c r="UN45" s="17">
        <v>7.1</v>
      </c>
      <c r="UO45" s="17">
        <v>7.3</v>
      </c>
      <c r="UP45" s="17">
        <v>7.3</v>
      </c>
      <c r="UQ45" s="17">
        <v>-0.2</v>
      </c>
      <c r="UR45" s="17">
        <v>20.399999999999999</v>
      </c>
      <c r="US45" s="17">
        <v>18.892130000000002</v>
      </c>
      <c r="UT45" s="17">
        <v>19.436350000000001</v>
      </c>
      <c r="UU45" s="17">
        <v>0.96365000000000001</v>
      </c>
      <c r="UV45" s="17">
        <v>20.399999999999999</v>
      </c>
      <c r="UW45" s="17">
        <v>18.892130000000002</v>
      </c>
      <c r="UX45" s="17">
        <v>19.436350000000001</v>
      </c>
      <c r="UY45" s="17">
        <v>0.96365000000000001</v>
      </c>
      <c r="UZ45" s="17">
        <v>20</v>
      </c>
      <c r="VA45" s="17">
        <v>18.892130000000002</v>
      </c>
      <c r="VB45" s="17">
        <v>19.436350000000001</v>
      </c>
      <c r="VC45" s="17">
        <v>0.56364999999999998</v>
      </c>
      <c r="VD45" s="17">
        <v>3.3</v>
      </c>
      <c r="VE45" s="17">
        <v>6.12</v>
      </c>
      <c r="VF45" s="17">
        <v>5.6</v>
      </c>
      <c r="VG45" s="17">
        <v>-2.2999999999999998</v>
      </c>
      <c r="VH45" s="17">
        <v>0</v>
      </c>
      <c r="VI45" s="17"/>
      <c r="VJ45" s="17"/>
      <c r="VK45" s="17">
        <v>0</v>
      </c>
      <c r="VL45" s="17">
        <v>0</v>
      </c>
      <c r="VM45" s="17"/>
      <c r="VN45" s="17"/>
      <c r="VO45" s="17">
        <v>0</v>
      </c>
      <c r="VP45" s="17">
        <v>0</v>
      </c>
      <c r="VQ45" s="17"/>
      <c r="VR45" s="17"/>
      <c r="VS45" s="17">
        <v>0</v>
      </c>
      <c r="VT45" s="17">
        <v>0.6</v>
      </c>
      <c r="VU45" s="17">
        <v>0.6</v>
      </c>
      <c r="VV45" s="17">
        <v>0.6</v>
      </c>
      <c r="VW45" s="17">
        <v>0</v>
      </c>
      <c r="VX45" s="17">
        <v>105.4</v>
      </c>
      <c r="VY45" s="17">
        <v>92.36</v>
      </c>
      <c r="VZ45" s="17">
        <v>111.66667</v>
      </c>
      <c r="WA45" s="17">
        <v>-6.2666700000000004</v>
      </c>
      <c r="WB45" s="17">
        <v>97.3</v>
      </c>
      <c r="WC45" s="17">
        <v>110.6</v>
      </c>
      <c r="WD45" s="17">
        <v>113</v>
      </c>
      <c r="WE45" s="17">
        <v>-15.7</v>
      </c>
      <c r="WF45" s="17">
        <v>0</v>
      </c>
      <c r="WG45" s="17"/>
      <c r="WH45" s="17"/>
      <c r="WI45" s="17">
        <v>0</v>
      </c>
      <c r="WJ45" s="17">
        <v>4.8</v>
      </c>
      <c r="WK45" s="17">
        <v>4.3499999999999996</v>
      </c>
      <c r="WL45" s="17">
        <v>4.3499999999999996</v>
      </c>
      <c r="WM45" s="17">
        <v>0.45</v>
      </c>
      <c r="WN45" s="17">
        <v>1</v>
      </c>
      <c r="WO45" s="17">
        <v>1.2</v>
      </c>
      <c r="WP45" s="17">
        <v>1.2</v>
      </c>
      <c r="WQ45" s="17">
        <v>-0.2</v>
      </c>
      <c r="WR45" s="17">
        <v>2.4</v>
      </c>
      <c r="WS45" s="17">
        <v>2.4</v>
      </c>
      <c r="WT45" s="17">
        <v>2.4</v>
      </c>
      <c r="WU45" s="17">
        <v>0</v>
      </c>
      <c r="WV45" s="17">
        <v>2.7</v>
      </c>
      <c r="WW45" s="17">
        <v>2.8</v>
      </c>
      <c r="WX45" s="17">
        <v>2.8</v>
      </c>
      <c r="WY45" s="17">
        <v>-0.1</v>
      </c>
      <c r="WZ45" s="17">
        <v>0</v>
      </c>
      <c r="XA45" s="17"/>
      <c r="XB45" s="17"/>
      <c r="XC45" s="17">
        <v>0</v>
      </c>
      <c r="XD45" s="17">
        <v>5.6</v>
      </c>
      <c r="XE45" s="17">
        <v>5.4</v>
      </c>
      <c r="XF45" s="17">
        <v>5.4</v>
      </c>
      <c r="XG45" s="17">
        <v>0.2</v>
      </c>
      <c r="XH45" s="17">
        <v>20</v>
      </c>
      <c r="XI45" s="17">
        <v>18.892130000000002</v>
      </c>
      <c r="XJ45" s="17">
        <v>19.436350000000001</v>
      </c>
      <c r="XK45" s="17">
        <v>0.56364999999999998</v>
      </c>
      <c r="XL45" s="17">
        <v>20</v>
      </c>
      <c r="XM45" s="17">
        <v>18.892130000000002</v>
      </c>
      <c r="XN45" s="17">
        <v>19.436350000000001</v>
      </c>
      <c r="XO45" s="17">
        <v>0.56364999999999998</v>
      </c>
      <c r="XP45" s="17">
        <v>11.5</v>
      </c>
      <c r="XQ45" s="17">
        <v>10.8</v>
      </c>
      <c r="XR45" s="17">
        <v>10.8</v>
      </c>
      <c r="XS45" s="17">
        <v>0.7</v>
      </c>
      <c r="XT45" s="17"/>
      <c r="XU45" s="17"/>
      <c r="XV45" s="17"/>
      <c r="XW45" s="17">
        <v>0</v>
      </c>
      <c r="XX45" s="17"/>
      <c r="XY45" s="17"/>
      <c r="XZ45" s="17"/>
      <c r="YA45" s="17">
        <v>0</v>
      </c>
      <c r="YB45" s="17"/>
      <c r="YC45" s="17"/>
      <c r="YD45" s="17"/>
      <c r="YE45" s="17">
        <v>0</v>
      </c>
      <c r="YF45" s="17"/>
      <c r="YG45" s="17"/>
      <c r="YH45" s="17"/>
      <c r="YI45" s="17">
        <v>0</v>
      </c>
      <c r="YJ45" s="17">
        <v>6.6</v>
      </c>
      <c r="YK45" s="17">
        <v>8.02</v>
      </c>
      <c r="YL45" s="17">
        <v>8.02</v>
      </c>
      <c r="YM45" s="17">
        <v>-1.42</v>
      </c>
      <c r="YN45" s="17"/>
      <c r="YO45" s="17"/>
      <c r="YP45" s="17"/>
      <c r="YQ45" s="17">
        <v>0</v>
      </c>
      <c r="YR45" s="17">
        <v>17.600000000000001</v>
      </c>
      <c r="YS45" s="17">
        <v>20</v>
      </c>
      <c r="YT45" s="17">
        <v>20</v>
      </c>
      <c r="YU45" s="17">
        <v>-2.4</v>
      </c>
    </row>
    <row r="46" spans="1:671" ht="24" customHeight="1" x14ac:dyDescent="0.25">
      <c r="A46" s="1"/>
      <c r="B46" s="16" t="s">
        <v>65</v>
      </c>
      <c r="C46" s="16" t="s">
        <v>832</v>
      </c>
      <c r="D46" s="17">
        <v>201.8</v>
      </c>
      <c r="E46" s="17">
        <v>203.40136000000001</v>
      </c>
      <c r="F46" s="17">
        <v>203.40136000000001</v>
      </c>
      <c r="G46" s="17">
        <v>-1.6013599999999999</v>
      </c>
      <c r="H46" s="17">
        <v>650.79999999999995</v>
      </c>
      <c r="I46" s="17">
        <v>649.69222000000002</v>
      </c>
      <c r="J46" s="17">
        <v>629.90463999999997</v>
      </c>
      <c r="K46" s="17">
        <v>20.89536</v>
      </c>
      <c r="L46" s="17">
        <v>0</v>
      </c>
      <c r="M46" s="17"/>
      <c r="N46" s="17"/>
      <c r="O46" s="17">
        <v>0</v>
      </c>
      <c r="P46" s="17"/>
      <c r="Q46" s="17"/>
      <c r="R46" s="17"/>
      <c r="S46" s="17">
        <v>0</v>
      </c>
      <c r="T46" s="17"/>
      <c r="U46" s="17"/>
      <c r="V46" s="17"/>
      <c r="W46" s="17">
        <v>0</v>
      </c>
      <c r="X46" s="17">
        <v>90.2</v>
      </c>
      <c r="Y46" s="17">
        <v>91.867829999999998</v>
      </c>
      <c r="Z46" s="17">
        <v>91.867829999999998</v>
      </c>
      <c r="AA46" s="17">
        <v>-1.6678299999999999</v>
      </c>
      <c r="AB46" s="17">
        <v>225.1</v>
      </c>
      <c r="AC46" s="17">
        <v>225</v>
      </c>
      <c r="AD46" s="17">
        <v>225</v>
      </c>
      <c r="AE46" s="17">
        <v>0.1</v>
      </c>
      <c r="AF46" s="17"/>
      <c r="AG46" s="17"/>
      <c r="AH46" s="17"/>
      <c r="AI46" s="17">
        <v>0</v>
      </c>
      <c r="AJ46" s="17">
        <v>59</v>
      </c>
      <c r="AK46" s="17">
        <v>61.791969999999999</v>
      </c>
      <c r="AL46" s="17"/>
      <c r="AM46" s="17">
        <v>59</v>
      </c>
      <c r="AN46" s="17">
        <v>128.9</v>
      </c>
      <c r="AO46" s="17">
        <v>142.05589000000001</v>
      </c>
      <c r="AP46" s="17">
        <v>147.15428</v>
      </c>
      <c r="AQ46" s="17">
        <v>-18.254280000000001</v>
      </c>
      <c r="AR46" s="17">
        <v>129.1</v>
      </c>
      <c r="AS46" s="17">
        <v>142.05589000000001</v>
      </c>
      <c r="AT46" s="17">
        <v>147.15428</v>
      </c>
      <c r="AU46" s="17">
        <v>-18.054279999999999</v>
      </c>
      <c r="AV46" s="17">
        <v>129.30000000000001</v>
      </c>
      <c r="AW46" s="17">
        <v>142.05589000000001</v>
      </c>
      <c r="AX46" s="17">
        <v>147.15428</v>
      </c>
      <c r="AY46" s="17">
        <v>-17.854279999999999</v>
      </c>
      <c r="AZ46" s="17">
        <v>228.3</v>
      </c>
      <c r="BA46" s="17">
        <v>213.72371999999999</v>
      </c>
      <c r="BB46" s="17">
        <v>221.39427000000001</v>
      </c>
      <c r="BC46" s="17">
        <v>6.9057300000000001</v>
      </c>
      <c r="BD46" s="17">
        <v>203.9</v>
      </c>
      <c r="BE46" s="17">
        <v>207.24285</v>
      </c>
      <c r="BF46" s="17">
        <v>207.24285</v>
      </c>
      <c r="BG46" s="17">
        <v>-3.3428499999999999</v>
      </c>
      <c r="BH46" s="17">
        <v>107.5</v>
      </c>
      <c r="BI46" s="17">
        <v>103.93259999999999</v>
      </c>
      <c r="BJ46" s="17">
        <v>103.93259999999999</v>
      </c>
      <c r="BK46" s="17">
        <v>3.5674000000000001</v>
      </c>
      <c r="BL46" s="17"/>
      <c r="BM46" s="17"/>
      <c r="BN46" s="17"/>
      <c r="BO46" s="17">
        <v>0</v>
      </c>
      <c r="BP46" s="17"/>
      <c r="BQ46" s="17"/>
      <c r="BR46" s="17"/>
      <c r="BS46" s="17">
        <v>0</v>
      </c>
      <c r="BT46" s="17"/>
      <c r="BU46" s="17"/>
      <c r="BV46" s="17"/>
      <c r="BW46" s="17">
        <v>0</v>
      </c>
      <c r="BX46" s="17"/>
      <c r="BY46" s="17"/>
      <c r="BZ46" s="17"/>
      <c r="CA46" s="17">
        <v>0</v>
      </c>
      <c r="CB46" s="17"/>
      <c r="CC46" s="17"/>
      <c r="CD46" s="17"/>
      <c r="CE46" s="17">
        <v>0</v>
      </c>
      <c r="CF46" s="17">
        <v>164.5</v>
      </c>
      <c r="CG46" s="17">
        <v>164.06706</v>
      </c>
      <c r="CH46" s="17">
        <v>164.06706</v>
      </c>
      <c r="CI46" s="17">
        <v>0.43293999999999999</v>
      </c>
      <c r="CJ46" s="17">
        <v>8.6999999999999993</v>
      </c>
      <c r="CK46" s="17">
        <v>5.8691399999999998</v>
      </c>
      <c r="CL46" s="17">
        <v>5.8691399999999998</v>
      </c>
      <c r="CM46" s="17">
        <v>2.8308599999999999</v>
      </c>
      <c r="CN46" s="17">
        <v>5.3</v>
      </c>
      <c r="CO46" s="17">
        <v>3.1515900000000001</v>
      </c>
      <c r="CP46" s="17">
        <v>3.1515900000000001</v>
      </c>
      <c r="CQ46" s="17">
        <v>2.1484100000000002</v>
      </c>
      <c r="CR46" s="17">
        <v>0</v>
      </c>
      <c r="CS46" s="17"/>
      <c r="CT46" s="17">
        <v>4.1194600000000001</v>
      </c>
      <c r="CU46" s="17">
        <v>-4.1194600000000001</v>
      </c>
      <c r="CV46" s="17">
        <v>6.6</v>
      </c>
      <c r="CW46" s="17">
        <v>6.8787000000000003</v>
      </c>
      <c r="CX46" s="17">
        <v>6.8787000000000003</v>
      </c>
      <c r="CY46" s="17">
        <v>-0.2787</v>
      </c>
      <c r="CZ46" s="17"/>
      <c r="DA46" s="17"/>
      <c r="DB46" s="17"/>
      <c r="DC46" s="17">
        <v>0</v>
      </c>
      <c r="DD46" s="17">
        <v>130.69999999999999</v>
      </c>
      <c r="DE46" s="17">
        <v>142.44412</v>
      </c>
      <c r="DF46" s="17">
        <v>142.44412</v>
      </c>
      <c r="DG46" s="17">
        <v>-11.744120000000001</v>
      </c>
      <c r="DH46" s="17"/>
      <c r="DI46" s="17"/>
      <c r="DJ46" s="17"/>
      <c r="DK46" s="17">
        <v>0</v>
      </c>
      <c r="DL46" s="17"/>
      <c r="DM46" s="17"/>
      <c r="DN46" s="17"/>
      <c r="DO46" s="17">
        <v>0</v>
      </c>
      <c r="DP46" s="17"/>
      <c r="DQ46" s="17"/>
      <c r="DR46" s="17"/>
      <c r="DS46" s="17">
        <v>0</v>
      </c>
      <c r="DT46" s="17"/>
      <c r="DU46" s="17"/>
      <c r="DV46" s="17"/>
      <c r="DW46" s="17">
        <v>0</v>
      </c>
      <c r="DX46" s="17">
        <v>110.8</v>
      </c>
      <c r="DY46" s="17">
        <v>112.46647</v>
      </c>
      <c r="DZ46" s="17">
        <v>112.46647</v>
      </c>
      <c r="EA46" s="17">
        <v>-1.6664699999999999</v>
      </c>
      <c r="EB46" s="17">
        <v>212.2</v>
      </c>
      <c r="EC46" s="17">
        <v>220.69499999999999</v>
      </c>
      <c r="ED46" s="17">
        <v>220.69499999999999</v>
      </c>
      <c r="EE46" s="17">
        <v>-8.4949999999999992</v>
      </c>
      <c r="EF46" s="17"/>
      <c r="EG46" s="17"/>
      <c r="EH46" s="17"/>
      <c r="EI46" s="17">
        <v>0</v>
      </c>
      <c r="EJ46" s="17"/>
      <c r="EK46" s="17"/>
      <c r="EL46" s="17"/>
      <c r="EM46" s="17">
        <v>0</v>
      </c>
      <c r="EN46" s="17"/>
      <c r="EO46" s="17"/>
      <c r="EP46" s="17"/>
      <c r="EQ46" s="17">
        <v>0</v>
      </c>
      <c r="ER46" s="17">
        <v>6.5</v>
      </c>
      <c r="ES46" s="17">
        <v>6.39</v>
      </c>
      <c r="ET46" s="17">
        <v>6.39</v>
      </c>
      <c r="EU46" s="17">
        <v>0.11</v>
      </c>
      <c r="EV46" s="17">
        <v>456.1</v>
      </c>
      <c r="EW46" s="17">
        <v>457.09426999999999</v>
      </c>
      <c r="EX46" s="17">
        <v>457.09426999999999</v>
      </c>
      <c r="EY46" s="17">
        <v>-0.99426999999999999</v>
      </c>
      <c r="EZ46" s="17">
        <v>81.5</v>
      </c>
      <c r="FA46" s="17">
        <v>81.635570000000001</v>
      </c>
      <c r="FB46" s="17">
        <v>81.635570000000001</v>
      </c>
      <c r="FC46" s="17">
        <v>-0.13557</v>
      </c>
      <c r="FD46" s="17">
        <v>151.30000000000001</v>
      </c>
      <c r="FE46" s="17">
        <v>151.36251999999999</v>
      </c>
      <c r="FF46" s="17">
        <v>151.36251999999999</v>
      </c>
      <c r="FG46" s="17">
        <v>-6.2520000000000006E-2</v>
      </c>
      <c r="FH46" s="17">
        <v>42</v>
      </c>
      <c r="FI46" s="17">
        <v>41.89893</v>
      </c>
      <c r="FJ46" s="17">
        <v>41.89893</v>
      </c>
      <c r="FK46" s="17">
        <v>0.10106999999999999</v>
      </c>
      <c r="FL46" s="17">
        <v>18.600000000000001</v>
      </c>
      <c r="FM46" s="17">
        <v>19.21088</v>
      </c>
      <c r="FN46" s="17">
        <v>19.21088</v>
      </c>
      <c r="FO46" s="17">
        <v>-0.61087999999999998</v>
      </c>
      <c r="FP46" s="17">
        <v>19.3</v>
      </c>
      <c r="FQ46" s="17">
        <v>17.755099999999999</v>
      </c>
      <c r="FR46" s="17">
        <v>18.27</v>
      </c>
      <c r="FS46" s="17">
        <v>1.03</v>
      </c>
      <c r="FT46" s="17">
        <v>90.4</v>
      </c>
      <c r="FU46" s="17">
        <v>87.773570000000007</v>
      </c>
      <c r="FV46" s="17">
        <v>87.773570000000007</v>
      </c>
      <c r="FW46" s="17">
        <v>2.62643</v>
      </c>
      <c r="FX46" s="17">
        <v>177.9</v>
      </c>
      <c r="FY46" s="17">
        <v>185.82039</v>
      </c>
      <c r="FZ46" s="17">
        <v>185.82039</v>
      </c>
      <c r="GA46" s="17">
        <v>-7.9203900000000003</v>
      </c>
      <c r="GB46" s="17">
        <v>178.5</v>
      </c>
      <c r="GC46" s="17">
        <v>185.82039</v>
      </c>
      <c r="GD46" s="17">
        <v>185.82039</v>
      </c>
      <c r="GE46" s="17">
        <v>-7.3203899999999997</v>
      </c>
      <c r="GF46" s="17">
        <v>181.8</v>
      </c>
      <c r="GG46" s="17">
        <v>186.37841</v>
      </c>
      <c r="GH46" s="17">
        <v>186.37841</v>
      </c>
      <c r="GI46" s="17">
        <v>-4.5784099999999999</v>
      </c>
      <c r="GJ46" s="17">
        <v>106.7</v>
      </c>
      <c r="GK46" s="17">
        <v>110.48202000000001</v>
      </c>
      <c r="GL46" s="17">
        <v>110.48202000000001</v>
      </c>
      <c r="GM46" s="17">
        <v>-3.7820200000000002</v>
      </c>
      <c r="GN46" s="17">
        <v>46.1</v>
      </c>
      <c r="GO46" s="17">
        <v>47.082599999999999</v>
      </c>
      <c r="GP46" s="17">
        <v>47.082599999999999</v>
      </c>
      <c r="GQ46" s="17">
        <v>-0.98260000000000003</v>
      </c>
      <c r="GR46" s="17">
        <v>20.3</v>
      </c>
      <c r="GS46" s="17">
        <v>22.156459999999999</v>
      </c>
      <c r="GT46" s="17">
        <v>22.156459999999999</v>
      </c>
      <c r="GU46" s="17">
        <v>-1.85646</v>
      </c>
      <c r="GV46" s="17">
        <v>3.8</v>
      </c>
      <c r="GW46" s="17"/>
      <c r="GX46" s="17"/>
      <c r="GY46" s="17">
        <v>3.8</v>
      </c>
      <c r="GZ46" s="17">
        <v>31.6</v>
      </c>
      <c r="HA46" s="17">
        <v>33.026940000000003</v>
      </c>
      <c r="HB46" s="17">
        <v>31.243569999999998</v>
      </c>
      <c r="HC46" s="17">
        <v>0.35643000000000002</v>
      </c>
      <c r="HD46" s="17">
        <v>170.9</v>
      </c>
      <c r="HE46" s="17">
        <v>174.55948000000001</v>
      </c>
      <c r="HF46" s="17">
        <v>174.55948000000001</v>
      </c>
      <c r="HG46" s="17">
        <v>-3.6594799999999998</v>
      </c>
      <c r="HH46" s="17"/>
      <c r="HI46" s="17"/>
      <c r="HJ46" s="17"/>
      <c r="HK46" s="17">
        <v>0</v>
      </c>
      <c r="HL46" s="17"/>
      <c r="HM46" s="17"/>
      <c r="HN46" s="17"/>
      <c r="HO46" s="17">
        <v>0</v>
      </c>
      <c r="HP46" s="17">
        <v>94.1</v>
      </c>
      <c r="HQ46" s="17">
        <v>95.545190000000005</v>
      </c>
      <c r="HR46" s="17">
        <v>95.545190000000005</v>
      </c>
      <c r="HS46" s="17">
        <v>-1.44519</v>
      </c>
      <c r="HT46" s="17"/>
      <c r="HU46" s="17"/>
      <c r="HV46" s="17">
        <v>25.746649999999999</v>
      </c>
      <c r="HW46" s="17">
        <v>-25.746649999999999</v>
      </c>
      <c r="HX46" s="17"/>
      <c r="HY46" s="17"/>
      <c r="HZ46" s="17"/>
      <c r="IA46" s="17">
        <v>0</v>
      </c>
      <c r="IB46" s="17">
        <v>45.1</v>
      </c>
      <c r="IC46" s="17">
        <v>45.265309999999999</v>
      </c>
      <c r="ID46" s="17">
        <v>45.265309999999999</v>
      </c>
      <c r="IE46" s="17">
        <v>-0.16531000000000001</v>
      </c>
      <c r="IF46" s="17"/>
      <c r="IG46" s="17"/>
      <c r="IH46" s="17"/>
      <c r="II46" s="17">
        <v>0</v>
      </c>
      <c r="IJ46" s="17"/>
      <c r="IK46" s="17"/>
      <c r="IL46" s="17"/>
      <c r="IM46" s="17">
        <v>0</v>
      </c>
      <c r="IN46" s="17"/>
      <c r="IO46" s="17"/>
      <c r="IP46" s="17"/>
      <c r="IQ46" s="17">
        <v>0</v>
      </c>
      <c r="IR46" s="17">
        <v>84.4</v>
      </c>
      <c r="IS46" s="17">
        <v>88.73603</v>
      </c>
      <c r="IT46" s="17">
        <v>88.73603</v>
      </c>
      <c r="IU46" s="17">
        <v>-4.3360300000000001</v>
      </c>
      <c r="IV46" s="17">
        <v>167.9</v>
      </c>
      <c r="IW46" s="17">
        <v>176.77749</v>
      </c>
      <c r="IX46" s="17">
        <v>176.74374</v>
      </c>
      <c r="IY46" s="17">
        <v>-8.8437400000000004</v>
      </c>
      <c r="IZ46" s="17">
        <v>165</v>
      </c>
      <c r="JA46" s="17">
        <v>176.77749</v>
      </c>
      <c r="JB46" s="17">
        <v>176.74374</v>
      </c>
      <c r="JC46" s="17">
        <v>-11.743740000000001</v>
      </c>
      <c r="JD46" s="17">
        <v>197.9</v>
      </c>
      <c r="JE46" s="17">
        <v>176.77749</v>
      </c>
      <c r="JF46" s="17">
        <v>176.74374</v>
      </c>
      <c r="JG46" s="17">
        <v>21.15626</v>
      </c>
      <c r="JH46" s="17">
        <v>264</v>
      </c>
      <c r="JI46" s="17">
        <v>265.96251999999998</v>
      </c>
      <c r="JJ46" s="17">
        <v>265.91174999999998</v>
      </c>
      <c r="JK46" s="17">
        <v>-1.9117500000000001</v>
      </c>
      <c r="JL46" s="17">
        <v>0</v>
      </c>
      <c r="JM46" s="17"/>
      <c r="JN46" s="17"/>
      <c r="JO46" s="17">
        <v>0</v>
      </c>
      <c r="JP46" s="17"/>
      <c r="JQ46" s="17"/>
      <c r="JR46" s="17"/>
      <c r="JS46" s="17">
        <v>0</v>
      </c>
      <c r="JT46" s="17"/>
      <c r="JU46" s="17"/>
      <c r="JV46" s="17"/>
      <c r="JW46" s="17">
        <v>0</v>
      </c>
      <c r="JX46" s="17"/>
      <c r="JY46" s="17"/>
      <c r="JZ46" s="17"/>
      <c r="KA46" s="17">
        <v>0</v>
      </c>
      <c r="KB46" s="17"/>
      <c r="KC46" s="17"/>
      <c r="KD46" s="17"/>
      <c r="KE46" s="17">
        <v>0</v>
      </c>
      <c r="KF46" s="17">
        <v>46.1</v>
      </c>
      <c r="KG46" s="17">
        <v>16</v>
      </c>
      <c r="KH46" s="17">
        <v>56</v>
      </c>
      <c r="KI46" s="17">
        <v>-9.9</v>
      </c>
      <c r="KJ46" s="17"/>
      <c r="KK46" s="17"/>
      <c r="KL46" s="17"/>
      <c r="KM46" s="17">
        <v>0</v>
      </c>
      <c r="KN46" s="17"/>
      <c r="KO46" s="17"/>
      <c r="KP46" s="17"/>
      <c r="KQ46" s="17">
        <v>0</v>
      </c>
      <c r="KR46" s="17">
        <v>3.4</v>
      </c>
      <c r="KS46" s="17">
        <v>4.3018599999999996</v>
      </c>
      <c r="KT46" s="17">
        <v>4.3018599999999996</v>
      </c>
      <c r="KU46" s="17">
        <v>-0.90185999999999999</v>
      </c>
      <c r="KV46" s="17">
        <v>252.6</v>
      </c>
      <c r="KW46" s="17">
        <v>270.06803000000002</v>
      </c>
      <c r="KX46" s="17">
        <v>270.06803000000002</v>
      </c>
      <c r="KY46" s="17">
        <v>-17.468029999999999</v>
      </c>
      <c r="KZ46" s="17">
        <v>131.9</v>
      </c>
      <c r="LA46" s="17">
        <v>133.16031000000001</v>
      </c>
      <c r="LB46" s="17">
        <v>133.16031000000001</v>
      </c>
      <c r="LC46" s="17">
        <v>-1.26031</v>
      </c>
      <c r="LD46" s="17">
        <v>64.2</v>
      </c>
      <c r="LE46" s="17">
        <v>67.199219999999997</v>
      </c>
      <c r="LF46" s="17">
        <v>67.199219999999997</v>
      </c>
      <c r="LG46" s="17">
        <v>-2.9992200000000002</v>
      </c>
      <c r="LH46" s="17">
        <v>76.900000000000006</v>
      </c>
      <c r="LI46" s="17">
        <v>78.567999999999998</v>
      </c>
      <c r="LJ46" s="17">
        <v>78.567999999999998</v>
      </c>
      <c r="LK46" s="17">
        <v>-1.6679999999999999</v>
      </c>
      <c r="LL46" s="17">
        <v>30.2</v>
      </c>
      <c r="LM46" s="17">
        <v>29.980560000000001</v>
      </c>
      <c r="LN46" s="17">
        <v>29.980560000000001</v>
      </c>
      <c r="LO46" s="17">
        <v>0.21944</v>
      </c>
      <c r="LP46" s="17">
        <v>0</v>
      </c>
      <c r="LQ46" s="17"/>
      <c r="LR46" s="17"/>
      <c r="LS46" s="17">
        <v>0</v>
      </c>
      <c r="LT46" s="17">
        <v>0</v>
      </c>
      <c r="LU46" s="17"/>
      <c r="LV46" s="17"/>
      <c r="LW46" s="17">
        <v>0</v>
      </c>
      <c r="LX46" s="17">
        <v>0</v>
      </c>
      <c r="LY46" s="17"/>
      <c r="LZ46" s="17"/>
      <c r="MA46" s="17">
        <v>0</v>
      </c>
      <c r="MB46" s="17">
        <v>138.4</v>
      </c>
      <c r="MC46" s="17">
        <v>151.08876000000001</v>
      </c>
      <c r="MD46" s="17">
        <v>151.08876000000001</v>
      </c>
      <c r="ME46" s="17">
        <v>-12.68876</v>
      </c>
      <c r="MF46" s="17">
        <v>142.1</v>
      </c>
      <c r="MG46" s="17">
        <v>151.08876000000001</v>
      </c>
      <c r="MH46" s="17">
        <v>151.08876000000001</v>
      </c>
      <c r="MI46" s="17">
        <v>-8.9887599999999992</v>
      </c>
      <c r="MJ46" s="17">
        <v>146.69999999999999</v>
      </c>
      <c r="MK46" s="17">
        <v>151.54248000000001</v>
      </c>
      <c r="ML46" s="17">
        <v>151.54248000000001</v>
      </c>
      <c r="MM46" s="17">
        <v>-4.8424800000000001</v>
      </c>
      <c r="MN46" s="17">
        <v>103.1</v>
      </c>
      <c r="MO46" s="17"/>
      <c r="MP46" s="17"/>
      <c r="MQ46" s="17">
        <v>103.1</v>
      </c>
      <c r="MR46" s="17"/>
      <c r="MS46" s="17"/>
      <c r="MT46" s="17"/>
      <c r="MU46" s="17">
        <v>0</v>
      </c>
      <c r="MV46" s="17"/>
      <c r="MW46" s="17"/>
      <c r="MX46" s="17"/>
      <c r="MY46" s="17">
        <v>0</v>
      </c>
      <c r="MZ46" s="17"/>
      <c r="NA46" s="17"/>
      <c r="NB46" s="17"/>
      <c r="NC46" s="17">
        <v>0</v>
      </c>
      <c r="ND46" s="17"/>
      <c r="NE46" s="17"/>
      <c r="NF46" s="17"/>
      <c r="NG46" s="17">
        <v>0</v>
      </c>
      <c r="NH46" s="17">
        <v>206.5</v>
      </c>
      <c r="NI46" s="17">
        <v>206.49084999999999</v>
      </c>
      <c r="NJ46" s="17">
        <v>206.49084999999999</v>
      </c>
      <c r="NK46" s="17">
        <v>9.1500000000000001E-3</v>
      </c>
      <c r="NL46" s="17">
        <v>98.7</v>
      </c>
      <c r="NM46" s="17">
        <v>103.55547</v>
      </c>
      <c r="NN46" s="17">
        <v>103.55547</v>
      </c>
      <c r="NO46" s="17">
        <v>-4.8554700000000004</v>
      </c>
      <c r="NP46" s="17"/>
      <c r="NQ46" s="17"/>
      <c r="NR46" s="17">
        <v>5.0783899999999997</v>
      </c>
      <c r="NS46" s="17">
        <v>-5.0783899999999997</v>
      </c>
      <c r="NT46" s="17">
        <v>6.2</v>
      </c>
      <c r="NU46" s="17">
        <v>5.3277000000000001</v>
      </c>
      <c r="NV46" s="17">
        <v>5.3277000000000001</v>
      </c>
      <c r="NW46" s="17">
        <v>0.87229999999999996</v>
      </c>
      <c r="NX46" s="17">
        <v>19.399999999999999</v>
      </c>
      <c r="NY46" s="17">
        <v>16.99708</v>
      </c>
      <c r="NZ46" s="17">
        <v>17.492709999999999</v>
      </c>
      <c r="OA46" s="17">
        <v>1.9072899999999999</v>
      </c>
      <c r="OB46" s="17">
        <v>0</v>
      </c>
      <c r="OC46" s="17"/>
      <c r="OD46" s="17"/>
      <c r="OE46" s="17">
        <v>0</v>
      </c>
      <c r="OF46" s="17">
        <v>52.4</v>
      </c>
      <c r="OG46" s="17">
        <v>53.75</v>
      </c>
      <c r="OH46" s="17">
        <v>67.311000000000007</v>
      </c>
      <c r="OI46" s="17">
        <v>-14.911</v>
      </c>
      <c r="OJ46" s="17">
        <v>0</v>
      </c>
      <c r="OK46" s="17"/>
      <c r="OL46" s="17"/>
      <c r="OM46" s="17">
        <v>0</v>
      </c>
      <c r="ON46" s="17">
        <v>3.8</v>
      </c>
      <c r="OO46" s="17">
        <v>5.44</v>
      </c>
      <c r="OP46" s="17">
        <v>5.4020000000000001</v>
      </c>
      <c r="OQ46" s="17">
        <v>-1.6020000000000001</v>
      </c>
      <c r="OR46" s="17">
        <v>0</v>
      </c>
      <c r="OS46" s="17"/>
      <c r="OT46" s="17"/>
      <c r="OU46" s="17">
        <v>0</v>
      </c>
      <c r="OV46" s="17">
        <v>20.399999999999999</v>
      </c>
      <c r="OW46" s="17">
        <v>20.456230000000001</v>
      </c>
      <c r="OX46" s="17">
        <v>20.456230000000001</v>
      </c>
      <c r="OY46" s="17">
        <v>-5.6230000000000002E-2</v>
      </c>
      <c r="OZ46" s="17">
        <v>9.9</v>
      </c>
      <c r="PA46" s="17">
        <v>9.9830000000000005</v>
      </c>
      <c r="PB46" s="17">
        <v>9.9830000000000005</v>
      </c>
      <c r="PC46" s="17">
        <v>-8.3000000000000004E-2</v>
      </c>
      <c r="PD46" s="17">
        <v>5.5</v>
      </c>
      <c r="PE46" s="17">
        <v>5.67</v>
      </c>
      <c r="PF46" s="17">
        <v>5.67</v>
      </c>
      <c r="PG46" s="17">
        <v>-0.17</v>
      </c>
      <c r="PH46" s="17">
        <v>0</v>
      </c>
      <c r="PI46" s="17"/>
      <c r="PJ46" s="17"/>
      <c r="PK46" s="17">
        <v>0</v>
      </c>
      <c r="PL46" s="17">
        <v>0</v>
      </c>
      <c r="PM46" s="17"/>
      <c r="PN46" s="17"/>
      <c r="PO46" s="17">
        <v>0</v>
      </c>
      <c r="PP46" s="17">
        <v>1.4</v>
      </c>
      <c r="PQ46" s="17">
        <v>1</v>
      </c>
      <c r="PR46" s="17">
        <v>1</v>
      </c>
      <c r="PS46" s="17">
        <v>0.4</v>
      </c>
      <c r="PT46" s="17">
        <v>3.7</v>
      </c>
      <c r="PU46" s="17">
        <v>3.64</v>
      </c>
      <c r="PV46" s="17">
        <v>3.64</v>
      </c>
      <c r="PW46" s="17">
        <v>0.06</v>
      </c>
      <c r="PX46" s="17">
        <v>5</v>
      </c>
      <c r="PY46" s="17">
        <v>5</v>
      </c>
      <c r="PZ46" s="17">
        <v>5</v>
      </c>
      <c r="QA46" s="17">
        <v>0</v>
      </c>
      <c r="QB46" s="17">
        <v>20.7</v>
      </c>
      <c r="QC46" s="17">
        <v>20.422219999999999</v>
      </c>
      <c r="QD46" s="17">
        <v>20.422219999999999</v>
      </c>
      <c r="QE46" s="17">
        <v>0.27778000000000003</v>
      </c>
      <c r="QF46" s="17">
        <v>18.899999999999999</v>
      </c>
      <c r="QG46" s="17">
        <v>18.892130000000002</v>
      </c>
      <c r="QH46" s="17">
        <v>19.436350000000001</v>
      </c>
      <c r="QI46" s="17">
        <v>-0.53634999999999999</v>
      </c>
      <c r="QJ46" s="17">
        <v>18.600000000000001</v>
      </c>
      <c r="QK46" s="17">
        <v>17.006799999999998</v>
      </c>
      <c r="QL46" s="17">
        <v>17.492709999999999</v>
      </c>
      <c r="QM46" s="17">
        <v>1.1072900000000001</v>
      </c>
      <c r="QN46" s="17">
        <v>3.6</v>
      </c>
      <c r="QO46" s="17">
        <v>3.4</v>
      </c>
      <c r="QP46" s="17">
        <v>3.4</v>
      </c>
      <c r="QQ46" s="17">
        <v>0.2</v>
      </c>
      <c r="QR46" s="17">
        <v>18.5</v>
      </c>
      <c r="QS46" s="17">
        <v>17.376090000000001</v>
      </c>
      <c r="QT46" s="17">
        <v>17.881440000000001</v>
      </c>
      <c r="QU46" s="17">
        <v>0.61856</v>
      </c>
      <c r="QV46" s="17">
        <v>0</v>
      </c>
      <c r="QW46" s="17"/>
      <c r="QX46" s="17"/>
      <c r="QY46" s="17">
        <v>0</v>
      </c>
      <c r="QZ46" s="17">
        <v>0</v>
      </c>
      <c r="RA46" s="17"/>
      <c r="RB46" s="17"/>
      <c r="RC46" s="17">
        <v>0</v>
      </c>
      <c r="RD46" s="17">
        <v>11.7</v>
      </c>
      <c r="RE46" s="17">
        <v>8.41</v>
      </c>
      <c r="RF46" s="17">
        <v>8.7970000000000006</v>
      </c>
      <c r="RG46" s="17">
        <v>2.903</v>
      </c>
      <c r="RH46" s="17">
        <v>45.7</v>
      </c>
      <c r="RI46" s="17">
        <v>40.07</v>
      </c>
      <c r="RJ46" s="17">
        <v>40.753999999999998</v>
      </c>
      <c r="RK46" s="17">
        <v>4.9459999999999997</v>
      </c>
      <c r="RL46" s="17">
        <v>0</v>
      </c>
      <c r="RM46" s="17"/>
      <c r="RN46" s="17"/>
      <c r="RO46" s="17">
        <v>0</v>
      </c>
      <c r="RP46" s="17">
        <v>3.5</v>
      </c>
      <c r="RQ46" s="17">
        <v>3.48</v>
      </c>
      <c r="RR46" s="17">
        <v>3.48</v>
      </c>
      <c r="RS46" s="17">
        <v>0.02</v>
      </c>
      <c r="RT46" s="17">
        <v>18.8</v>
      </c>
      <c r="RU46" s="17">
        <v>19.792000000000002</v>
      </c>
      <c r="RV46" s="17">
        <v>19.792000000000002</v>
      </c>
      <c r="RW46" s="17">
        <v>-0.99199999999999999</v>
      </c>
      <c r="RX46" s="17">
        <v>2.7</v>
      </c>
      <c r="RY46" s="17">
        <v>2</v>
      </c>
      <c r="RZ46" s="17">
        <v>2</v>
      </c>
      <c r="SA46" s="17">
        <v>0.7</v>
      </c>
      <c r="SB46" s="17"/>
      <c r="SC46" s="17"/>
      <c r="SD46" s="17">
        <v>0.4</v>
      </c>
      <c r="SE46" s="17">
        <v>-0.4</v>
      </c>
      <c r="SF46" s="17">
        <v>0</v>
      </c>
      <c r="SG46" s="17"/>
      <c r="SH46" s="17"/>
      <c r="SI46" s="17">
        <v>0</v>
      </c>
      <c r="SJ46" s="17">
        <v>19.8</v>
      </c>
      <c r="SK46" s="17">
        <v>18.62002</v>
      </c>
      <c r="SL46" s="17">
        <v>19.1448</v>
      </c>
      <c r="SM46" s="17">
        <v>0.6552</v>
      </c>
      <c r="SN46" s="17">
        <v>9</v>
      </c>
      <c r="SO46" s="17">
        <v>9.8000000000000007</v>
      </c>
      <c r="SP46" s="17">
        <v>9.8000000000000007</v>
      </c>
      <c r="SQ46" s="17">
        <v>-0.8</v>
      </c>
      <c r="SR46" s="17">
        <v>19.7</v>
      </c>
      <c r="SS46" s="17">
        <v>18.892130000000002</v>
      </c>
      <c r="ST46" s="17">
        <v>19.436350000000001</v>
      </c>
      <c r="SU46" s="17">
        <v>0.26365</v>
      </c>
      <c r="SV46" s="17">
        <v>20.3</v>
      </c>
      <c r="SW46" s="17">
        <v>18.892130000000002</v>
      </c>
      <c r="SX46" s="17">
        <v>19.436350000000001</v>
      </c>
      <c r="SY46" s="17">
        <v>0.86365000000000003</v>
      </c>
      <c r="SZ46" s="17">
        <v>3</v>
      </c>
      <c r="TA46" s="17">
        <v>5.65</v>
      </c>
      <c r="TB46" s="17">
        <v>6.4589999999999996</v>
      </c>
      <c r="TC46" s="17">
        <v>-3.4590000000000001</v>
      </c>
      <c r="TD46" s="17">
        <v>70.7</v>
      </c>
      <c r="TE46" s="17">
        <v>37.58</v>
      </c>
      <c r="TF46" s="17">
        <v>33.994</v>
      </c>
      <c r="TG46" s="17">
        <v>36.706000000000003</v>
      </c>
      <c r="TH46" s="17">
        <v>0</v>
      </c>
      <c r="TI46" s="17"/>
      <c r="TJ46" s="17"/>
      <c r="TK46" s="17">
        <v>0</v>
      </c>
      <c r="TL46" s="17">
        <v>60.3</v>
      </c>
      <c r="TM46" s="17">
        <v>66.150000000000006</v>
      </c>
      <c r="TN46" s="17">
        <v>63.81</v>
      </c>
      <c r="TO46" s="17">
        <v>-3.51</v>
      </c>
      <c r="TP46" s="17">
        <v>103.9</v>
      </c>
      <c r="TQ46" s="17">
        <v>96.62</v>
      </c>
      <c r="TR46" s="17">
        <v>70.94</v>
      </c>
      <c r="TS46" s="17">
        <v>32.96</v>
      </c>
      <c r="TT46" s="17">
        <v>12</v>
      </c>
      <c r="TU46" s="17">
        <v>7.8</v>
      </c>
      <c r="TV46" s="17">
        <v>7.88</v>
      </c>
      <c r="TW46" s="17">
        <v>4.12</v>
      </c>
      <c r="TX46" s="17">
        <v>3.3</v>
      </c>
      <c r="TY46" s="17">
        <v>4.03</v>
      </c>
      <c r="TZ46" s="17">
        <v>3.8</v>
      </c>
      <c r="UA46" s="17">
        <v>-0.5</v>
      </c>
      <c r="UB46" s="17">
        <v>0</v>
      </c>
      <c r="UC46" s="17"/>
      <c r="UD46" s="17"/>
      <c r="UE46" s="17">
        <v>0</v>
      </c>
      <c r="UF46" s="17">
        <v>20.9</v>
      </c>
      <c r="UG46" s="17">
        <v>17.006799999999998</v>
      </c>
      <c r="UH46" s="17">
        <v>17.492709999999999</v>
      </c>
      <c r="UI46" s="17">
        <v>3.4072900000000002</v>
      </c>
      <c r="UJ46" s="17">
        <v>4.2</v>
      </c>
      <c r="UK46" s="17">
        <v>8</v>
      </c>
      <c r="UL46" s="17">
        <v>8</v>
      </c>
      <c r="UM46" s="17">
        <v>-3.8</v>
      </c>
      <c r="UN46" s="17">
        <v>7</v>
      </c>
      <c r="UO46" s="17">
        <v>7.3</v>
      </c>
      <c r="UP46" s="17">
        <v>7.3</v>
      </c>
      <c r="UQ46" s="17">
        <v>-0.3</v>
      </c>
      <c r="UR46" s="17">
        <v>20.399999999999999</v>
      </c>
      <c r="US46" s="17">
        <v>18.892130000000002</v>
      </c>
      <c r="UT46" s="17">
        <v>19.436350000000001</v>
      </c>
      <c r="UU46" s="17">
        <v>0.96365000000000001</v>
      </c>
      <c r="UV46" s="17">
        <v>20.399999999999999</v>
      </c>
      <c r="UW46" s="17">
        <v>18.892130000000002</v>
      </c>
      <c r="UX46" s="17">
        <v>19.436350000000001</v>
      </c>
      <c r="UY46" s="17">
        <v>0.96365000000000001</v>
      </c>
      <c r="UZ46" s="17">
        <v>20</v>
      </c>
      <c r="VA46" s="17">
        <v>18.892130000000002</v>
      </c>
      <c r="VB46" s="17">
        <v>19.436350000000001</v>
      </c>
      <c r="VC46" s="17">
        <v>0.56364999999999998</v>
      </c>
      <c r="VD46" s="17">
        <v>3.1</v>
      </c>
      <c r="VE46" s="17">
        <v>4.62</v>
      </c>
      <c r="VF46" s="17">
        <v>4.2240000000000002</v>
      </c>
      <c r="VG46" s="17">
        <v>-1.1240000000000001</v>
      </c>
      <c r="VH46" s="17">
        <v>0</v>
      </c>
      <c r="VI46" s="17"/>
      <c r="VJ46" s="17"/>
      <c r="VK46" s="17">
        <v>0</v>
      </c>
      <c r="VL46" s="17">
        <v>0</v>
      </c>
      <c r="VM46" s="17"/>
      <c r="VN46" s="17"/>
      <c r="VO46" s="17">
        <v>0</v>
      </c>
      <c r="VP46" s="17">
        <v>0</v>
      </c>
      <c r="VQ46" s="17"/>
      <c r="VR46" s="17"/>
      <c r="VS46" s="17">
        <v>0</v>
      </c>
      <c r="VT46" s="17">
        <v>0.6</v>
      </c>
      <c r="VU46" s="17">
        <v>0.6</v>
      </c>
      <c r="VV46" s="17">
        <v>0.6</v>
      </c>
      <c r="VW46" s="17">
        <v>0</v>
      </c>
      <c r="VX46" s="17">
        <v>96</v>
      </c>
      <c r="VY46" s="17">
        <v>82.97</v>
      </c>
      <c r="VZ46" s="17">
        <v>73</v>
      </c>
      <c r="WA46" s="17">
        <v>23</v>
      </c>
      <c r="WB46" s="17">
        <v>82</v>
      </c>
      <c r="WC46" s="17">
        <v>100.2</v>
      </c>
      <c r="WD46" s="17">
        <v>102</v>
      </c>
      <c r="WE46" s="17">
        <v>-20</v>
      </c>
      <c r="WF46" s="17">
        <v>0</v>
      </c>
      <c r="WG46" s="17"/>
      <c r="WH46" s="17"/>
      <c r="WI46" s="17">
        <v>0</v>
      </c>
      <c r="WJ46" s="17">
        <v>4.8</v>
      </c>
      <c r="WK46" s="17">
        <v>4.3499999999999996</v>
      </c>
      <c r="WL46" s="17">
        <v>4.3499999999999996</v>
      </c>
      <c r="WM46" s="17">
        <v>0.45</v>
      </c>
      <c r="WN46" s="17">
        <v>1</v>
      </c>
      <c r="WO46" s="17">
        <v>1.2</v>
      </c>
      <c r="WP46" s="17">
        <v>1.2</v>
      </c>
      <c r="WQ46" s="17">
        <v>-0.2</v>
      </c>
      <c r="WR46" s="17">
        <v>2.4</v>
      </c>
      <c r="WS46" s="17">
        <v>2.4</v>
      </c>
      <c r="WT46" s="17">
        <v>2.4</v>
      </c>
      <c r="WU46" s="17">
        <v>0</v>
      </c>
      <c r="WV46" s="17">
        <v>2.7</v>
      </c>
      <c r="WW46" s="17">
        <v>2.8</v>
      </c>
      <c r="WX46" s="17">
        <v>2.8</v>
      </c>
      <c r="WY46" s="17">
        <v>-0.1</v>
      </c>
      <c r="WZ46" s="17">
        <v>0</v>
      </c>
      <c r="XA46" s="17"/>
      <c r="XB46" s="17"/>
      <c r="XC46" s="17">
        <v>0</v>
      </c>
      <c r="XD46" s="17">
        <v>5.6</v>
      </c>
      <c r="XE46" s="17">
        <v>5.4</v>
      </c>
      <c r="XF46" s="17">
        <v>5.4</v>
      </c>
      <c r="XG46" s="17">
        <v>0.2</v>
      </c>
      <c r="XH46" s="17">
        <v>20</v>
      </c>
      <c r="XI46" s="17">
        <v>18.892130000000002</v>
      </c>
      <c r="XJ46" s="17">
        <v>19.436350000000001</v>
      </c>
      <c r="XK46" s="17">
        <v>0.56364999999999998</v>
      </c>
      <c r="XL46" s="17">
        <v>20</v>
      </c>
      <c r="XM46" s="17">
        <v>18.892130000000002</v>
      </c>
      <c r="XN46" s="17">
        <v>19.436350000000001</v>
      </c>
      <c r="XO46" s="17">
        <v>0.56364999999999998</v>
      </c>
      <c r="XP46" s="17">
        <v>11.5</v>
      </c>
      <c r="XQ46" s="17">
        <v>10.8</v>
      </c>
      <c r="XR46" s="17">
        <v>10.8</v>
      </c>
      <c r="XS46" s="17">
        <v>0.7</v>
      </c>
      <c r="XT46" s="17"/>
      <c r="XU46" s="17"/>
      <c r="XV46" s="17"/>
      <c r="XW46" s="17">
        <v>0</v>
      </c>
      <c r="XX46" s="17"/>
      <c r="XY46" s="17"/>
      <c r="XZ46" s="17"/>
      <c r="YA46" s="17">
        <v>0</v>
      </c>
      <c r="YB46" s="17"/>
      <c r="YC46" s="17"/>
      <c r="YD46" s="17"/>
      <c r="YE46" s="17">
        <v>0</v>
      </c>
      <c r="YF46" s="17"/>
      <c r="YG46" s="17"/>
      <c r="YH46" s="17"/>
      <c r="YI46" s="17">
        <v>0</v>
      </c>
      <c r="YJ46" s="17">
        <v>7.4</v>
      </c>
      <c r="YK46" s="17">
        <v>8.02</v>
      </c>
      <c r="YL46" s="17">
        <v>8.02</v>
      </c>
      <c r="YM46" s="17">
        <v>-0.62</v>
      </c>
      <c r="YN46" s="17"/>
      <c r="YO46" s="17"/>
      <c r="YP46" s="17"/>
      <c r="YQ46" s="17">
        <v>0</v>
      </c>
      <c r="YR46" s="17">
        <v>17.8</v>
      </c>
      <c r="YS46" s="17">
        <v>20</v>
      </c>
      <c r="YT46" s="17">
        <v>20</v>
      </c>
      <c r="YU46" s="17">
        <v>-2.2000000000000002</v>
      </c>
    </row>
    <row r="47" spans="1:671" ht="24" customHeight="1" x14ac:dyDescent="0.25">
      <c r="A47" s="1"/>
      <c r="B47" s="16" t="s">
        <v>65</v>
      </c>
      <c r="C47" s="16" t="s">
        <v>833</v>
      </c>
      <c r="D47" s="17">
        <v>203.6</v>
      </c>
      <c r="E47" s="17">
        <v>203.40136000000001</v>
      </c>
      <c r="F47" s="17">
        <v>203.40136000000001</v>
      </c>
      <c r="G47" s="17">
        <v>0.19864000000000001</v>
      </c>
      <c r="H47" s="17">
        <v>652.5</v>
      </c>
      <c r="I47" s="17">
        <v>649.69222000000002</v>
      </c>
      <c r="J47" s="17">
        <v>629.90463999999997</v>
      </c>
      <c r="K47" s="17">
        <v>22.595359999999999</v>
      </c>
      <c r="L47" s="17">
        <v>0</v>
      </c>
      <c r="M47" s="17"/>
      <c r="N47" s="17"/>
      <c r="O47" s="17">
        <v>0</v>
      </c>
      <c r="P47" s="17"/>
      <c r="Q47" s="17"/>
      <c r="R47" s="17"/>
      <c r="S47" s="17">
        <v>0</v>
      </c>
      <c r="T47" s="17"/>
      <c r="U47" s="17"/>
      <c r="V47" s="17"/>
      <c r="W47" s="17">
        <v>0</v>
      </c>
      <c r="X47" s="17">
        <v>90.1</v>
      </c>
      <c r="Y47" s="17">
        <v>91.867829999999998</v>
      </c>
      <c r="Z47" s="17">
        <v>91.867829999999998</v>
      </c>
      <c r="AA47" s="17">
        <v>-1.76783</v>
      </c>
      <c r="AB47" s="17">
        <v>225</v>
      </c>
      <c r="AC47" s="17">
        <v>225</v>
      </c>
      <c r="AD47" s="17">
        <v>225</v>
      </c>
      <c r="AE47" s="17">
        <v>0</v>
      </c>
      <c r="AF47" s="17"/>
      <c r="AG47" s="17"/>
      <c r="AH47" s="17"/>
      <c r="AI47" s="17">
        <v>0</v>
      </c>
      <c r="AJ47" s="17">
        <v>59</v>
      </c>
      <c r="AK47" s="17">
        <v>61.791969999999999</v>
      </c>
      <c r="AL47" s="17"/>
      <c r="AM47" s="17">
        <v>59</v>
      </c>
      <c r="AN47" s="17">
        <v>126</v>
      </c>
      <c r="AO47" s="17">
        <v>142.04563999999999</v>
      </c>
      <c r="AP47" s="17">
        <v>149.13636</v>
      </c>
      <c r="AQ47" s="17">
        <v>-23.13636</v>
      </c>
      <c r="AR47" s="17">
        <v>125.9</v>
      </c>
      <c r="AS47" s="17">
        <v>142.04563999999999</v>
      </c>
      <c r="AT47" s="17">
        <v>149.13636</v>
      </c>
      <c r="AU47" s="17">
        <v>-23.236360000000001</v>
      </c>
      <c r="AV47" s="17">
        <v>126.3</v>
      </c>
      <c r="AW47" s="17">
        <v>142.04563999999999</v>
      </c>
      <c r="AX47" s="17">
        <v>149.13636</v>
      </c>
      <c r="AY47" s="17">
        <v>-22.836359999999999</v>
      </c>
      <c r="AZ47" s="17">
        <v>224.9</v>
      </c>
      <c r="BA47" s="17">
        <v>213.70830000000001</v>
      </c>
      <c r="BB47" s="17">
        <v>224.37633</v>
      </c>
      <c r="BC47" s="17">
        <v>0.52366999999999997</v>
      </c>
      <c r="BD47" s="17">
        <v>203.9</v>
      </c>
      <c r="BE47" s="17">
        <v>207.24285</v>
      </c>
      <c r="BF47" s="17">
        <v>207.24285</v>
      </c>
      <c r="BG47" s="17">
        <v>-3.3428499999999999</v>
      </c>
      <c r="BH47" s="17">
        <v>107.8</v>
      </c>
      <c r="BI47" s="17">
        <v>103.93259999999999</v>
      </c>
      <c r="BJ47" s="17">
        <v>103.93259999999999</v>
      </c>
      <c r="BK47" s="17">
        <v>3.8673999999999999</v>
      </c>
      <c r="BL47" s="17"/>
      <c r="BM47" s="17"/>
      <c r="BN47" s="17"/>
      <c r="BO47" s="17">
        <v>0</v>
      </c>
      <c r="BP47" s="17"/>
      <c r="BQ47" s="17"/>
      <c r="BR47" s="17"/>
      <c r="BS47" s="17">
        <v>0</v>
      </c>
      <c r="BT47" s="17"/>
      <c r="BU47" s="17"/>
      <c r="BV47" s="17"/>
      <c r="BW47" s="17">
        <v>0</v>
      </c>
      <c r="BX47" s="17"/>
      <c r="BY47" s="17"/>
      <c r="BZ47" s="17"/>
      <c r="CA47" s="17">
        <v>0</v>
      </c>
      <c r="CB47" s="17"/>
      <c r="CC47" s="17"/>
      <c r="CD47" s="17"/>
      <c r="CE47" s="17">
        <v>0</v>
      </c>
      <c r="CF47" s="17">
        <v>166</v>
      </c>
      <c r="CG47" s="17">
        <v>164.06706</v>
      </c>
      <c r="CH47" s="17">
        <v>164.06706</v>
      </c>
      <c r="CI47" s="17">
        <v>1.9329400000000001</v>
      </c>
      <c r="CJ47" s="17">
        <v>8.9</v>
      </c>
      <c r="CK47" s="17">
        <v>5.8691399999999998</v>
      </c>
      <c r="CL47" s="17">
        <v>5.8691399999999998</v>
      </c>
      <c r="CM47" s="17">
        <v>3.0308600000000001</v>
      </c>
      <c r="CN47" s="17">
        <v>5.3</v>
      </c>
      <c r="CO47" s="17">
        <v>3.1515900000000001</v>
      </c>
      <c r="CP47" s="17">
        <v>3.1515900000000001</v>
      </c>
      <c r="CQ47" s="17">
        <v>2.1484100000000002</v>
      </c>
      <c r="CR47" s="17">
        <v>0</v>
      </c>
      <c r="CS47" s="17"/>
      <c r="CT47" s="17">
        <v>4.1194600000000001</v>
      </c>
      <c r="CU47" s="17">
        <v>-4.1194600000000001</v>
      </c>
      <c r="CV47" s="17">
        <v>6.6</v>
      </c>
      <c r="CW47" s="17">
        <v>6.8787000000000003</v>
      </c>
      <c r="CX47" s="17">
        <v>6.8787000000000003</v>
      </c>
      <c r="CY47" s="17">
        <v>-0.2787</v>
      </c>
      <c r="CZ47" s="17"/>
      <c r="DA47" s="17"/>
      <c r="DB47" s="17"/>
      <c r="DC47" s="17">
        <v>0</v>
      </c>
      <c r="DD47" s="17">
        <v>130.80000000000001</v>
      </c>
      <c r="DE47" s="17">
        <v>142.44412</v>
      </c>
      <c r="DF47" s="17">
        <v>142.44412</v>
      </c>
      <c r="DG47" s="17">
        <v>-11.644119999999999</v>
      </c>
      <c r="DH47" s="17"/>
      <c r="DI47" s="17"/>
      <c r="DJ47" s="17"/>
      <c r="DK47" s="17">
        <v>0</v>
      </c>
      <c r="DL47" s="17"/>
      <c r="DM47" s="17"/>
      <c r="DN47" s="17"/>
      <c r="DO47" s="17">
        <v>0</v>
      </c>
      <c r="DP47" s="17"/>
      <c r="DQ47" s="17"/>
      <c r="DR47" s="17"/>
      <c r="DS47" s="17">
        <v>0</v>
      </c>
      <c r="DT47" s="17"/>
      <c r="DU47" s="17"/>
      <c r="DV47" s="17"/>
      <c r="DW47" s="17">
        <v>0</v>
      </c>
      <c r="DX47" s="17">
        <v>110.6</v>
      </c>
      <c r="DY47" s="17">
        <v>112.46647</v>
      </c>
      <c r="DZ47" s="17">
        <v>112.46647</v>
      </c>
      <c r="EA47" s="17">
        <v>-1.8664700000000001</v>
      </c>
      <c r="EB47" s="17">
        <v>199.4</v>
      </c>
      <c r="EC47" s="17">
        <v>220.69499999999999</v>
      </c>
      <c r="ED47" s="17">
        <v>220.69499999999999</v>
      </c>
      <c r="EE47" s="17">
        <v>-21.295000000000002</v>
      </c>
      <c r="EF47" s="17"/>
      <c r="EG47" s="17"/>
      <c r="EH47" s="17"/>
      <c r="EI47" s="17">
        <v>0</v>
      </c>
      <c r="EJ47" s="17"/>
      <c r="EK47" s="17"/>
      <c r="EL47" s="17"/>
      <c r="EM47" s="17">
        <v>0</v>
      </c>
      <c r="EN47" s="17"/>
      <c r="EO47" s="17"/>
      <c r="EP47" s="17"/>
      <c r="EQ47" s="17">
        <v>0</v>
      </c>
      <c r="ER47" s="17">
        <v>6.5</v>
      </c>
      <c r="ES47" s="17">
        <v>6.39</v>
      </c>
      <c r="ET47" s="17">
        <v>6.39</v>
      </c>
      <c r="EU47" s="17">
        <v>0.11</v>
      </c>
      <c r="EV47" s="17">
        <v>457.3</v>
      </c>
      <c r="EW47" s="17">
        <v>457.09426999999999</v>
      </c>
      <c r="EX47" s="17">
        <v>457.09426999999999</v>
      </c>
      <c r="EY47" s="17">
        <v>0.20573</v>
      </c>
      <c r="EZ47" s="17">
        <v>81.5</v>
      </c>
      <c r="FA47" s="17">
        <v>81.635570000000001</v>
      </c>
      <c r="FB47" s="17">
        <v>81.635570000000001</v>
      </c>
      <c r="FC47" s="17">
        <v>-0.13557</v>
      </c>
      <c r="FD47" s="17">
        <v>151.9</v>
      </c>
      <c r="FE47" s="17">
        <v>151.36251999999999</v>
      </c>
      <c r="FF47" s="17">
        <v>151.36251999999999</v>
      </c>
      <c r="FG47" s="17">
        <v>0.53747999999999996</v>
      </c>
      <c r="FH47" s="17">
        <v>41.9</v>
      </c>
      <c r="FI47" s="17">
        <v>41.89893</v>
      </c>
      <c r="FJ47" s="17">
        <v>41.89893</v>
      </c>
      <c r="FK47" s="17">
        <v>1.07E-3</v>
      </c>
      <c r="FL47" s="17">
        <v>18.600000000000001</v>
      </c>
      <c r="FM47" s="17">
        <v>19.21088</v>
      </c>
      <c r="FN47" s="17">
        <v>19.21088</v>
      </c>
      <c r="FO47" s="17">
        <v>-0.61087999999999998</v>
      </c>
      <c r="FP47" s="17">
        <v>19.3</v>
      </c>
      <c r="FQ47" s="17">
        <v>17.755099999999999</v>
      </c>
      <c r="FR47" s="17">
        <v>18.27</v>
      </c>
      <c r="FS47" s="17">
        <v>1.03</v>
      </c>
      <c r="FT47" s="17">
        <v>91.5</v>
      </c>
      <c r="FU47" s="17">
        <v>87.773570000000007</v>
      </c>
      <c r="FV47" s="17">
        <v>87.773570000000007</v>
      </c>
      <c r="FW47" s="17">
        <v>3.7264300000000001</v>
      </c>
      <c r="FX47" s="17">
        <v>179.3</v>
      </c>
      <c r="FY47" s="17">
        <v>185.82039</v>
      </c>
      <c r="FZ47" s="17">
        <v>185.82039</v>
      </c>
      <c r="GA47" s="17">
        <v>-6.5203899999999999</v>
      </c>
      <c r="GB47" s="17">
        <v>179.9</v>
      </c>
      <c r="GC47" s="17">
        <v>185.82039</v>
      </c>
      <c r="GD47" s="17">
        <v>185.82039</v>
      </c>
      <c r="GE47" s="17">
        <v>-5.9203900000000003</v>
      </c>
      <c r="GF47" s="17">
        <v>182.3</v>
      </c>
      <c r="GG47" s="17">
        <v>186.37841</v>
      </c>
      <c r="GH47" s="17">
        <v>186.37841</v>
      </c>
      <c r="GI47" s="17">
        <v>-4.0784099999999999</v>
      </c>
      <c r="GJ47" s="17">
        <v>107.7</v>
      </c>
      <c r="GK47" s="17">
        <v>110.48202000000001</v>
      </c>
      <c r="GL47" s="17">
        <v>110.48202000000001</v>
      </c>
      <c r="GM47" s="17">
        <v>-2.7820200000000002</v>
      </c>
      <c r="GN47" s="17">
        <v>46.1</v>
      </c>
      <c r="GO47" s="17">
        <v>47.082599999999999</v>
      </c>
      <c r="GP47" s="17">
        <v>47.082599999999999</v>
      </c>
      <c r="GQ47" s="17">
        <v>-0.98260000000000003</v>
      </c>
      <c r="GR47" s="17">
        <v>20.399999999999999</v>
      </c>
      <c r="GS47" s="17">
        <v>22.156459999999999</v>
      </c>
      <c r="GT47" s="17">
        <v>22.156459999999999</v>
      </c>
      <c r="GU47" s="17">
        <v>-1.7564599999999999</v>
      </c>
      <c r="GV47" s="17">
        <v>3.8</v>
      </c>
      <c r="GW47" s="17"/>
      <c r="GX47" s="17"/>
      <c r="GY47" s="17">
        <v>3.8</v>
      </c>
      <c r="GZ47" s="17">
        <v>32.200000000000003</v>
      </c>
      <c r="HA47" s="17">
        <v>33.026940000000003</v>
      </c>
      <c r="HB47" s="17">
        <v>31.243569999999998</v>
      </c>
      <c r="HC47" s="17">
        <v>0.95643</v>
      </c>
      <c r="HD47" s="17">
        <v>171.7</v>
      </c>
      <c r="HE47" s="17">
        <v>174.55948000000001</v>
      </c>
      <c r="HF47" s="17">
        <v>174.55948000000001</v>
      </c>
      <c r="HG47" s="17">
        <v>-2.85948</v>
      </c>
      <c r="HH47" s="17"/>
      <c r="HI47" s="17"/>
      <c r="HJ47" s="17"/>
      <c r="HK47" s="17">
        <v>0</v>
      </c>
      <c r="HL47" s="17"/>
      <c r="HM47" s="17"/>
      <c r="HN47" s="17"/>
      <c r="HO47" s="17">
        <v>0</v>
      </c>
      <c r="HP47" s="17">
        <v>94.2</v>
      </c>
      <c r="HQ47" s="17">
        <v>95.545190000000005</v>
      </c>
      <c r="HR47" s="17">
        <v>95.545190000000005</v>
      </c>
      <c r="HS47" s="17">
        <v>-1.3451900000000001</v>
      </c>
      <c r="HT47" s="17"/>
      <c r="HU47" s="17"/>
      <c r="HV47" s="17">
        <v>25.746649999999999</v>
      </c>
      <c r="HW47" s="17">
        <v>-25.746649999999999</v>
      </c>
      <c r="HX47" s="17"/>
      <c r="HY47" s="17"/>
      <c r="HZ47" s="17"/>
      <c r="IA47" s="17">
        <v>0</v>
      </c>
      <c r="IB47" s="17">
        <v>45.3</v>
      </c>
      <c r="IC47" s="17">
        <v>45.265309999999999</v>
      </c>
      <c r="ID47" s="17">
        <v>45.265309999999999</v>
      </c>
      <c r="IE47" s="17">
        <v>3.4689999999999999E-2</v>
      </c>
      <c r="IF47" s="17"/>
      <c r="IG47" s="17"/>
      <c r="IH47" s="17"/>
      <c r="II47" s="17">
        <v>0</v>
      </c>
      <c r="IJ47" s="17"/>
      <c r="IK47" s="17"/>
      <c r="IL47" s="17"/>
      <c r="IM47" s="17">
        <v>0</v>
      </c>
      <c r="IN47" s="17"/>
      <c r="IO47" s="17"/>
      <c r="IP47" s="17"/>
      <c r="IQ47" s="17">
        <v>0</v>
      </c>
      <c r="IR47" s="17">
        <v>84.5</v>
      </c>
      <c r="IS47" s="17">
        <v>88.73603</v>
      </c>
      <c r="IT47" s="17">
        <v>88.73603</v>
      </c>
      <c r="IU47" s="17">
        <v>-4.2360300000000004</v>
      </c>
      <c r="IV47" s="17">
        <v>168</v>
      </c>
      <c r="IW47" s="17">
        <v>177.52445</v>
      </c>
      <c r="IX47" s="17">
        <v>171.26662999999999</v>
      </c>
      <c r="IY47" s="17">
        <v>-3.2666300000000001</v>
      </c>
      <c r="IZ47" s="17">
        <v>165.3</v>
      </c>
      <c r="JA47" s="17">
        <v>177.52445</v>
      </c>
      <c r="JB47" s="17">
        <v>171.26662999999999</v>
      </c>
      <c r="JC47" s="17">
        <v>-5.9666300000000003</v>
      </c>
      <c r="JD47" s="17">
        <v>198.2</v>
      </c>
      <c r="JE47" s="17">
        <v>177.52445</v>
      </c>
      <c r="JF47" s="17">
        <v>171.26662999999999</v>
      </c>
      <c r="JG47" s="17">
        <v>26.93337</v>
      </c>
      <c r="JH47" s="17">
        <v>265.5</v>
      </c>
      <c r="JI47" s="17">
        <v>267.08632999999998</v>
      </c>
      <c r="JJ47" s="17">
        <v>257.67142000000001</v>
      </c>
      <c r="JK47" s="17">
        <v>7.8285799999999997</v>
      </c>
      <c r="JL47" s="17">
        <v>0</v>
      </c>
      <c r="JM47" s="17"/>
      <c r="JN47" s="17"/>
      <c r="JO47" s="17">
        <v>0</v>
      </c>
      <c r="JP47" s="17"/>
      <c r="JQ47" s="17"/>
      <c r="JR47" s="17"/>
      <c r="JS47" s="17">
        <v>0</v>
      </c>
      <c r="JT47" s="17"/>
      <c r="JU47" s="17"/>
      <c r="JV47" s="17"/>
      <c r="JW47" s="17">
        <v>0</v>
      </c>
      <c r="JX47" s="17"/>
      <c r="JY47" s="17"/>
      <c r="JZ47" s="17"/>
      <c r="KA47" s="17">
        <v>0</v>
      </c>
      <c r="KB47" s="17"/>
      <c r="KC47" s="17"/>
      <c r="KD47" s="17"/>
      <c r="KE47" s="17">
        <v>0</v>
      </c>
      <c r="KF47" s="17">
        <v>56.6</v>
      </c>
      <c r="KG47" s="17">
        <v>16</v>
      </c>
      <c r="KH47" s="17">
        <v>56</v>
      </c>
      <c r="KI47" s="17">
        <v>0.6</v>
      </c>
      <c r="KJ47" s="17"/>
      <c r="KK47" s="17"/>
      <c r="KL47" s="17"/>
      <c r="KM47" s="17">
        <v>0</v>
      </c>
      <c r="KN47" s="17"/>
      <c r="KO47" s="17"/>
      <c r="KP47" s="17"/>
      <c r="KQ47" s="17">
        <v>0</v>
      </c>
      <c r="KR47" s="17">
        <v>3.5</v>
      </c>
      <c r="KS47" s="17">
        <v>4.3018599999999996</v>
      </c>
      <c r="KT47" s="17">
        <v>4.3018599999999996</v>
      </c>
      <c r="KU47" s="17">
        <v>-0.80186000000000002</v>
      </c>
      <c r="KV47" s="17">
        <v>246.7</v>
      </c>
      <c r="KW47" s="17">
        <v>270.06803000000002</v>
      </c>
      <c r="KX47" s="17">
        <v>270.06803000000002</v>
      </c>
      <c r="KY47" s="17">
        <v>-23.368030000000001</v>
      </c>
      <c r="KZ47" s="17">
        <v>132.5</v>
      </c>
      <c r="LA47" s="17">
        <v>133.16031000000001</v>
      </c>
      <c r="LB47" s="17">
        <v>133.16031000000001</v>
      </c>
      <c r="LC47" s="17">
        <v>-0.66030999999999995</v>
      </c>
      <c r="LD47" s="17">
        <v>64.2</v>
      </c>
      <c r="LE47" s="17">
        <v>67.199219999999997</v>
      </c>
      <c r="LF47" s="17">
        <v>67.199219999999997</v>
      </c>
      <c r="LG47" s="17">
        <v>-2.9992200000000002</v>
      </c>
      <c r="LH47" s="17">
        <v>77</v>
      </c>
      <c r="LI47" s="17">
        <v>78.567999999999998</v>
      </c>
      <c r="LJ47" s="17">
        <v>78.567999999999998</v>
      </c>
      <c r="LK47" s="17">
        <v>-1.5680000000000001</v>
      </c>
      <c r="LL47" s="17">
        <v>30.4</v>
      </c>
      <c r="LM47" s="17">
        <v>29.980560000000001</v>
      </c>
      <c r="LN47" s="17">
        <v>29.980560000000001</v>
      </c>
      <c r="LO47" s="17">
        <v>0.41943999999999998</v>
      </c>
      <c r="LP47" s="17">
        <v>0</v>
      </c>
      <c r="LQ47" s="17"/>
      <c r="LR47" s="17"/>
      <c r="LS47" s="17">
        <v>0</v>
      </c>
      <c r="LT47" s="17">
        <v>0</v>
      </c>
      <c r="LU47" s="17"/>
      <c r="LV47" s="17"/>
      <c r="LW47" s="17">
        <v>0</v>
      </c>
      <c r="LX47" s="17">
        <v>0</v>
      </c>
      <c r="LY47" s="17"/>
      <c r="LZ47" s="17"/>
      <c r="MA47" s="17">
        <v>0</v>
      </c>
      <c r="MB47" s="17">
        <v>138.9</v>
      </c>
      <c r="MC47" s="17">
        <v>151.08876000000001</v>
      </c>
      <c r="MD47" s="17">
        <v>151.08876000000001</v>
      </c>
      <c r="ME47" s="17">
        <v>-12.18876</v>
      </c>
      <c r="MF47" s="17">
        <v>143</v>
      </c>
      <c r="MG47" s="17">
        <v>151.08876000000001</v>
      </c>
      <c r="MH47" s="17">
        <v>151.08876000000001</v>
      </c>
      <c r="MI47" s="17">
        <v>-8.0887600000000006</v>
      </c>
      <c r="MJ47" s="17">
        <v>146.9</v>
      </c>
      <c r="MK47" s="17">
        <v>151.54248000000001</v>
      </c>
      <c r="ML47" s="17">
        <v>151.54248000000001</v>
      </c>
      <c r="MM47" s="17">
        <v>-4.6424799999999999</v>
      </c>
      <c r="MN47" s="17">
        <v>103.4</v>
      </c>
      <c r="MO47" s="17"/>
      <c r="MP47" s="17"/>
      <c r="MQ47" s="17">
        <v>103.4</v>
      </c>
      <c r="MR47" s="17"/>
      <c r="MS47" s="17"/>
      <c r="MT47" s="17"/>
      <c r="MU47" s="17">
        <v>0</v>
      </c>
      <c r="MV47" s="17"/>
      <c r="MW47" s="17"/>
      <c r="MX47" s="17"/>
      <c r="MY47" s="17">
        <v>0</v>
      </c>
      <c r="MZ47" s="17"/>
      <c r="NA47" s="17"/>
      <c r="NB47" s="17"/>
      <c r="NC47" s="17">
        <v>0</v>
      </c>
      <c r="ND47" s="17"/>
      <c r="NE47" s="17"/>
      <c r="NF47" s="17"/>
      <c r="NG47" s="17">
        <v>0</v>
      </c>
      <c r="NH47" s="17">
        <v>206.8</v>
      </c>
      <c r="NI47" s="17">
        <v>206.49084999999999</v>
      </c>
      <c r="NJ47" s="17">
        <v>206.49084999999999</v>
      </c>
      <c r="NK47" s="17">
        <v>0.30914999999999998</v>
      </c>
      <c r="NL47" s="17">
        <v>99.1</v>
      </c>
      <c r="NM47" s="17">
        <v>103.55547</v>
      </c>
      <c r="NN47" s="17">
        <v>103.55547</v>
      </c>
      <c r="NO47" s="17">
        <v>-4.45547</v>
      </c>
      <c r="NP47" s="17"/>
      <c r="NQ47" s="17"/>
      <c r="NR47" s="17">
        <v>5.0783899999999997</v>
      </c>
      <c r="NS47" s="17">
        <v>-5.0783899999999997</v>
      </c>
      <c r="NT47" s="17">
        <v>6.2</v>
      </c>
      <c r="NU47" s="17">
        <v>5.3277000000000001</v>
      </c>
      <c r="NV47" s="17">
        <v>5.3277000000000001</v>
      </c>
      <c r="NW47" s="17">
        <v>0.87229999999999996</v>
      </c>
      <c r="NX47" s="17">
        <v>19.7</v>
      </c>
      <c r="NY47" s="17">
        <v>16.99708</v>
      </c>
      <c r="NZ47" s="17">
        <v>17.492709999999999</v>
      </c>
      <c r="OA47" s="17">
        <v>2.20729</v>
      </c>
      <c r="OB47" s="17">
        <v>0</v>
      </c>
      <c r="OC47" s="17"/>
      <c r="OD47" s="17"/>
      <c r="OE47" s="17">
        <v>0</v>
      </c>
      <c r="OF47" s="17">
        <v>48.3</v>
      </c>
      <c r="OG47" s="17">
        <v>53.43</v>
      </c>
      <c r="OH47" s="17">
        <v>67.093999999999994</v>
      </c>
      <c r="OI47" s="17">
        <v>-18.794</v>
      </c>
      <c r="OJ47" s="17">
        <v>0</v>
      </c>
      <c r="OK47" s="17"/>
      <c r="OL47" s="17"/>
      <c r="OM47" s="17">
        <v>0</v>
      </c>
      <c r="ON47" s="17">
        <v>4.5</v>
      </c>
      <c r="OO47" s="17">
        <v>5.3</v>
      </c>
      <c r="OP47" s="17">
        <v>5.2729999999999997</v>
      </c>
      <c r="OQ47" s="17">
        <v>-0.77300000000000002</v>
      </c>
      <c r="OR47" s="17">
        <v>0</v>
      </c>
      <c r="OS47" s="17"/>
      <c r="OT47" s="17"/>
      <c r="OU47" s="17">
        <v>0</v>
      </c>
      <c r="OV47" s="17">
        <v>20.5</v>
      </c>
      <c r="OW47" s="17">
        <v>20.456230000000001</v>
      </c>
      <c r="OX47" s="17">
        <v>20.456230000000001</v>
      </c>
      <c r="OY47" s="17">
        <v>4.3770000000000003E-2</v>
      </c>
      <c r="OZ47" s="17">
        <v>10</v>
      </c>
      <c r="PA47" s="17">
        <v>9.9830000000000005</v>
      </c>
      <c r="PB47" s="17">
        <v>9.9830000000000005</v>
      </c>
      <c r="PC47" s="17">
        <v>1.7000000000000001E-2</v>
      </c>
      <c r="PD47" s="17">
        <v>5.5</v>
      </c>
      <c r="PE47" s="17">
        <v>5.67</v>
      </c>
      <c r="PF47" s="17">
        <v>5.67</v>
      </c>
      <c r="PG47" s="17">
        <v>-0.17</v>
      </c>
      <c r="PH47" s="17">
        <v>0</v>
      </c>
      <c r="PI47" s="17"/>
      <c r="PJ47" s="17"/>
      <c r="PK47" s="17">
        <v>0</v>
      </c>
      <c r="PL47" s="17">
        <v>0</v>
      </c>
      <c r="PM47" s="17"/>
      <c r="PN47" s="17"/>
      <c r="PO47" s="17">
        <v>0</v>
      </c>
      <c r="PP47" s="17">
        <v>1.3</v>
      </c>
      <c r="PQ47" s="17">
        <v>1</v>
      </c>
      <c r="PR47" s="17">
        <v>1</v>
      </c>
      <c r="PS47" s="17">
        <v>0.3</v>
      </c>
      <c r="PT47" s="17">
        <v>3.6</v>
      </c>
      <c r="PU47" s="17">
        <v>3.64</v>
      </c>
      <c r="PV47" s="17">
        <v>3.64</v>
      </c>
      <c r="PW47" s="17">
        <v>-0.04</v>
      </c>
      <c r="PX47" s="17">
        <v>5.0999999999999996</v>
      </c>
      <c r="PY47" s="17">
        <v>5</v>
      </c>
      <c r="PZ47" s="17">
        <v>5</v>
      </c>
      <c r="QA47" s="17">
        <v>0.1</v>
      </c>
      <c r="QB47" s="17">
        <v>21</v>
      </c>
      <c r="QC47" s="17">
        <v>20.422219999999999</v>
      </c>
      <c r="QD47" s="17">
        <v>20.422219999999999</v>
      </c>
      <c r="QE47" s="17">
        <v>0.57777999999999996</v>
      </c>
      <c r="QF47" s="17">
        <v>18.899999999999999</v>
      </c>
      <c r="QG47" s="17">
        <v>18.892130000000002</v>
      </c>
      <c r="QH47" s="17">
        <v>19.436350000000001</v>
      </c>
      <c r="QI47" s="17">
        <v>-0.53634999999999999</v>
      </c>
      <c r="QJ47" s="17">
        <v>18.5</v>
      </c>
      <c r="QK47" s="17">
        <v>17.006799999999998</v>
      </c>
      <c r="QL47" s="17">
        <v>17.492709999999999</v>
      </c>
      <c r="QM47" s="17">
        <v>1.00729</v>
      </c>
      <c r="QN47" s="17">
        <v>3.6</v>
      </c>
      <c r="QO47" s="17">
        <v>3.4</v>
      </c>
      <c r="QP47" s="17">
        <v>3.4</v>
      </c>
      <c r="QQ47" s="17">
        <v>0.2</v>
      </c>
      <c r="QR47" s="17">
        <v>18.5</v>
      </c>
      <c r="QS47" s="17">
        <v>17.376090000000001</v>
      </c>
      <c r="QT47" s="17">
        <v>17.881440000000001</v>
      </c>
      <c r="QU47" s="17">
        <v>0.61856</v>
      </c>
      <c r="QV47" s="17">
        <v>0</v>
      </c>
      <c r="QW47" s="17"/>
      <c r="QX47" s="17"/>
      <c r="QY47" s="17">
        <v>0</v>
      </c>
      <c r="QZ47" s="17">
        <v>0</v>
      </c>
      <c r="RA47" s="17"/>
      <c r="RB47" s="17"/>
      <c r="RC47" s="17">
        <v>0</v>
      </c>
      <c r="RD47" s="17">
        <v>9.9</v>
      </c>
      <c r="RE47" s="17">
        <v>8.7100000000000009</v>
      </c>
      <c r="RF47" s="17">
        <v>8.9600000000000009</v>
      </c>
      <c r="RG47" s="17">
        <v>0.94</v>
      </c>
      <c r="RH47" s="17">
        <v>41.1</v>
      </c>
      <c r="RI47" s="17">
        <v>40.11</v>
      </c>
      <c r="RJ47" s="17">
        <v>40.603000000000002</v>
      </c>
      <c r="RK47" s="17">
        <v>0.497</v>
      </c>
      <c r="RL47" s="17">
        <v>0</v>
      </c>
      <c r="RM47" s="17"/>
      <c r="RN47" s="17"/>
      <c r="RO47" s="17">
        <v>0</v>
      </c>
      <c r="RP47" s="17">
        <v>3.5</v>
      </c>
      <c r="RQ47" s="17">
        <v>3.48</v>
      </c>
      <c r="RR47" s="17">
        <v>3.48</v>
      </c>
      <c r="RS47" s="17">
        <v>0.02</v>
      </c>
      <c r="RT47" s="17">
        <v>19</v>
      </c>
      <c r="RU47" s="17">
        <v>19.792000000000002</v>
      </c>
      <c r="RV47" s="17">
        <v>19.792000000000002</v>
      </c>
      <c r="RW47" s="17">
        <v>-0.79200000000000004</v>
      </c>
      <c r="RX47" s="17">
        <v>2.7</v>
      </c>
      <c r="RY47" s="17">
        <v>2</v>
      </c>
      <c r="RZ47" s="17">
        <v>2</v>
      </c>
      <c r="SA47" s="17">
        <v>0.7</v>
      </c>
      <c r="SB47" s="17"/>
      <c r="SC47" s="17"/>
      <c r="SD47" s="17">
        <v>0.4</v>
      </c>
      <c r="SE47" s="17">
        <v>-0.4</v>
      </c>
      <c r="SF47" s="17">
        <v>0</v>
      </c>
      <c r="SG47" s="17"/>
      <c r="SH47" s="17"/>
      <c r="SI47" s="17">
        <v>0</v>
      </c>
      <c r="SJ47" s="17">
        <v>19.8</v>
      </c>
      <c r="SK47" s="17">
        <v>18.62002</v>
      </c>
      <c r="SL47" s="17">
        <v>19.1448</v>
      </c>
      <c r="SM47" s="17">
        <v>0.6552</v>
      </c>
      <c r="SN47" s="17">
        <v>8.9</v>
      </c>
      <c r="SO47" s="17">
        <v>9.8000000000000007</v>
      </c>
      <c r="SP47" s="17">
        <v>9.8000000000000007</v>
      </c>
      <c r="SQ47" s="17">
        <v>-0.9</v>
      </c>
      <c r="SR47" s="17">
        <v>19.600000000000001</v>
      </c>
      <c r="SS47" s="17">
        <v>18.892130000000002</v>
      </c>
      <c r="ST47" s="17">
        <v>19.436350000000001</v>
      </c>
      <c r="SU47" s="17">
        <v>0.16364999999999999</v>
      </c>
      <c r="SV47" s="17">
        <v>20.3</v>
      </c>
      <c r="SW47" s="17">
        <v>18.892130000000002</v>
      </c>
      <c r="SX47" s="17">
        <v>19.436350000000001</v>
      </c>
      <c r="SY47" s="17">
        <v>0.86365000000000003</v>
      </c>
      <c r="SZ47" s="17">
        <v>2.7</v>
      </c>
      <c r="TA47" s="17">
        <v>5.0599999999999996</v>
      </c>
      <c r="TB47" s="17">
        <v>5.5990000000000002</v>
      </c>
      <c r="TC47" s="17">
        <v>-2.899</v>
      </c>
      <c r="TD47" s="17">
        <v>74.2</v>
      </c>
      <c r="TE47" s="17">
        <v>36.81</v>
      </c>
      <c r="TF47" s="17">
        <v>34.42</v>
      </c>
      <c r="TG47" s="17">
        <v>39.78</v>
      </c>
      <c r="TH47" s="17">
        <v>0</v>
      </c>
      <c r="TI47" s="17"/>
      <c r="TJ47" s="17"/>
      <c r="TK47" s="17">
        <v>0</v>
      </c>
      <c r="TL47" s="17">
        <v>74.900000000000006</v>
      </c>
      <c r="TM47" s="17">
        <v>63.43</v>
      </c>
      <c r="TN47" s="17">
        <v>63.81</v>
      </c>
      <c r="TO47" s="17">
        <v>11.09</v>
      </c>
      <c r="TP47" s="17">
        <v>104.1</v>
      </c>
      <c r="TQ47" s="17">
        <v>96.68</v>
      </c>
      <c r="TR47" s="17">
        <v>70.94</v>
      </c>
      <c r="TS47" s="17">
        <v>33.159999999999997</v>
      </c>
      <c r="TT47" s="17">
        <v>9.6999999999999993</v>
      </c>
      <c r="TU47" s="17">
        <v>7.83</v>
      </c>
      <c r="TV47" s="17">
        <v>7.88</v>
      </c>
      <c r="TW47" s="17">
        <v>1.82</v>
      </c>
      <c r="TX47" s="17">
        <v>6.9</v>
      </c>
      <c r="TY47" s="17">
        <v>3.95</v>
      </c>
      <c r="TZ47" s="17">
        <v>3.8</v>
      </c>
      <c r="UA47" s="17">
        <v>3.1</v>
      </c>
      <c r="UB47" s="17">
        <v>0</v>
      </c>
      <c r="UC47" s="17"/>
      <c r="UD47" s="17">
        <v>2.14</v>
      </c>
      <c r="UE47" s="17">
        <v>-2.14</v>
      </c>
      <c r="UF47" s="17">
        <v>20.9</v>
      </c>
      <c r="UG47" s="17">
        <v>17.006799999999998</v>
      </c>
      <c r="UH47" s="17">
        <v>17.492709999999999</v>
      </c>
      <c r="UI47" s="17">
        <v>3.4072900000000002</v>
      </c>
      <c r="UJ47" s="17">
        <v>4.2</v>
      </c>
      <c r="UK47" s="17">
        <v>8</v>
      </c>
      <c r="UL47" s="17">
        <v>8</v>
      </c>
      <c r="UM47" s="17">
        <v>-3.8</v>
      </c>
      <c r="UN47" s="17">
        <v>7.5</v>
      </c>
      <c r="UO47" s="17">
        <v>7.3</v>
      </c>
      <c r="UP47" s="17">
        <v>7.3</v>
      </c>
      <c r="UQ47" s="17">
        <v>0.2</v>
      </c>
      <c r="UR47" s="17">
        <v>20.399999999999999</v>
      </c>
      <c r="US47" s="17">
        <v>18.892130000000002</v>
      </c>
      <c r="UT47" s="17">
        <v>19.436350000000001</v>
      </c>
      <c r="UU47" s="17">
        <v>0.96365000000000001</v>
      </c>
      <c r="UV47" s="17">
        <v>20.399999999999999</v>
      </c>
      <c r="UW47" s="17">
        <v>18.892130000000002</v>
      </c>
      <c r="UX47" s="17">
        <v>19.436350000000001</v>
      </c>
      <c r="UY47" s="17">
        <v>0.96365000000000001</v>
      </c>
      <c r="UZ47" s="17">
        <v>20</v>
      </c>
      <c r="VA47" s="17">
        <v>18.892130000000002</v>
      </c>
      <c r="VB47" s="17">
        <v>19.436350000000001</v>
      </c>
      <c r="VC47" s="17">
        <v>0.56364999999999998</v>
      </c>
      <c r="VD47" s="17">
        <v>3</v>
      </c>
      <c r="VE47" s="17">
        <v>4.21</v>
      </c>
      <c r="VF47" s="17">
        <v>3.944</v>
      </c>
      <c r="VG47" s="17">
        <v>-0.94399999999999995</v>
      </c>
      <c r="VH47" s="17">
        <v>0</v>
      </c>
      <c r="VI47" s="17"/>
      <c r="VJ47" s="17"/>
      <c r="VK47" s="17">
        <v>0</v>
      </c>
      <c r="VL47" s="17">
        <v>0</v>
      </c>
      <c r="VM47" s="17"/>
      <c r="VN47" s="17"/>
      <c r="VO47" s="17">
        <v>0</v>
      </c>
      <c r="VP47" s="17">
        <v>0</v>
      </c>
      <c r="VQ47" s="17"/>
      <c r="VR47" s="17"/>
      <c r="VS47" s="17">
        <v>0</v>
      </c>
      <c r="VT47" s="17">
        <v>0.6</v>
      </c>
      <c r="VU47" s="17">
        <v>0.6</v>
      </c>
      <c r="VV47" s="17">
        <v>0.6</v>
      </c>
      <c r="VW47" s="17">
        <v>0</v>
      </c>
      <c r="VX47" s="17">
        <v>89.6</v>
      </c>
      <c r="VY47" s="17">
        <v>69.88</v>
      </c>
      <c r="VZ47" s="17">
        <v>73</v>
      </c>
      <c r="WA47" s="17">
        <v>16.600000000000001</v>
      </c>
      <c r="WB47" s="17">
        <v>75.599999999999994</v>
      </c>
      <c r="WC47" s="17">
        <v>90.8</v>
      </c>
      <c r="WD47" s="17">
        <v>92</v>
      </c>
      <c r="WE47" s="17">
        <v>-16.399999999999999</v>
      </c>
      <c r="WF47" s="17">
        <v>0</v>
      </c>
      <c r="WG47" s="17"/>
      <c r="WH47" s="17"/>
      <c r="WI47" s="17">
        <v>0</v>
      </c>
      <c r="WJ47" s="17">
        <v>4.8</v>
      </c>
      <c r="WK47" s="17">
        <v>4.3499999999999996</v>
      </c>
      <c r="WL47" s="17">
        <v>4.3499999999999996</v>
      </c>
      <c r="WM47" s="17">
        <v>0.45</v>
      </c>
      <c r="WN47" s="17">
        <v>1</v>
      </c>
      <c r="WO47" s="17">
        <v>1.2</v>
      </c>
      <c r="WP47" s="17">
        <v>1.2</v>
      </c>
      <c r="WQ47" s="17">
        <v>-0.2</v>
      </c>
      <c r="WR47" s="17">
        <v>2.4</v>
      </c>
      <c r="WS47" s="17">
        <v>2.4</v>
      </c>
      <c r="WT47" s="17">
        <v>2.4</v>
      </c>
      <c r="WU47" s="17">
        <v>0</v>
      </c>
      <c r="WV47" s="17">
        <v>2.7</v>
      </c>
      <c r="WW47" s="17">
        <v>2.8</v>
      </c>
      <c r="WX47" s="17">
        <v>2.8</v>
      </c>
      <c r="WY47" s="17">
        <v>-0.1</v>
      </c>
      <c r="WZ47" s="17">
        <v>0</v>
      </c>
      <c r="XA47" s="17"/>
      <c r="XB47" s="17"/>
      <c r="XC47" s="17">
        <v>0</v>
      </c>
      <c r="XD47" s="17">
        <v>5.6</v>
      </c>
      <c r="XE47" s="17">
        <v>5.4</v>
      </c>
      <c r="XF47" s="17">
        <v>5.4</v>
      </c>
      <c r="XG47" s="17">
        <v>0.2</v>
      </c>
      <c r="XH47" s="17">
        <v>20</v>
      </c>
      <c r="XI47" s="17">
        <v>18.892130000000002</v>
      </c>
      <c r="XJ47" s="17">
        <v>19.436350000000001</v>
      </c>
      <c r="XK47" s="17">
        <v>0.56364999999999998</v>
      </c>
      <c r="XL47" s="17">
        <v>20</v>
      </c>
      <c r="XM47" s="17">
        <v>18.892130000000002</v>
      </c>
      <c r="XN47" s="17">
        <v>19.436350000000001</v>
      </c>
      <c r="XO47" s="17">
        <v>0.56364999999999998</v>
      </c>
      <c r="XP47" s="17">
        <v>11.1</v>
      </c>
      <c r="XQ47" s="17">
        <v>10.8</v>
      </c>
      <c r="XR47" s="17">
        <v>10.8</v>
      </c>
      <c r="XS47" s="17">
        <v>0.3</v>
      </c>
      <c r="XT47" s="17"/>
      <c r="XU47" s="17"/>
      <c r="XV47" s="17"/>
      <c r="XW47" s="17">
        <v>0</v>
      </c>
      <c r="XX47" s="17"/>
      <c r="XY47" s="17"/>
      <c r="XZ47" s="17"/>
      <c r="YA47" s="17">
        <v>0</v>
      </c>
      <c r="YB47" s="17"/>
      <c r="YC47" s="17"/>
      <c r="YD47" s="17"/>
      <c r="YE47" s="17">
        <v>0</v>
      </c>
      <c r="YF47" s="17"/>
      <c r="YG47" s="17"/>
      <c r="YH47" s="17"/>
      <c r="YI47" s="17">
        <v>0</v>
      </c>
      <c r="YJ47" s="17">
        <v>7.1</v>
      </c>
      <c r="YK47" s="17">
        <v>8.02</v>
      </c>
      <c r="YL47" s="17">
        <v>8.02</v>
      </c>
      <c r="YM47" s="17">
        <v>-0.92</v>
      </c>
      <c r="YN47" s="17"/>
      <c r="YO47" s="17"/>
      <c r="YP47" s="17"/>
      <c r="YQ47" s="17">
        <v>0</v>
      </c>
      <c r="YR47" s="17">
        <v>17.899999999999999</v>
      </c>
      <c r="YS47" s="17">
        <v>20</v>
      </c>
      <c r="YT47" s="17">
        <v>20</v>
      </c>
      <c r="YU47" s="17">
        <v>-2.1</v>
      </c>
    </row>
    <row r="48" spans="1:671" ht="24" customHeight="1" x14ac:dyDescent="0.25">
      <c r="A48" s="1"/>
      <c r="B48" s="18" t="s">
        <v>65</v>
      </c>
      <c r="C48" s="18" t="s">
        <v>834</v>
      </c>
      <c r="D48" s="19">
        <v>199.9</v>
      </c>
      <c r="E48" s="19">
        <v>203.40136000000001</v>
      </c>
      <c r="F48" s="19">
        <v>203.40136000000001</v>
      </c>
      <c r="G48" s="19">
        <v>-3.50136</v>
      </c>
      <c r="H48" s="19">
        <v>647</v>
      </c>
      <c r="I48" s="19">
        <v>649.69222000000002</v>
      </c>
      <c r="J48" s="19">
        <v>629.90463999999997</v>
      </c>
      <c r="K48" s="19">
        <v>17.095359999999999</v>
      </c>
      <c r="L48" s="19">
        <v>40.1</v>
      </c>
      <c r="M48" s="19"/>
      <c r="N48" s="19"/>
      <c r="O48" s="19">
        <v>40.1</v>
      </c>
      <c r="P48" s="19"/>
      <c r="Q48" s="19"/>
      <c r="R48" s="19"/>
      <c r="S48" s="19">
        <v>0</v>
      </c>
      <c r="T48" s="19"/>
      <c r="U48" s="19"/>
      <c r="V48" s="19"/>
      <c r="W48" s="19">
        <v>0</v>
      </c>
      <c r="X48" s="19">
        <v>89.7</v>
      </c>
      <c r="Y48" s="19">
        <v>91.867829999999998</v>
      </c>
      <c r="Z48" s="19">
        <v>91.867829999999998</v>
      </c>
      <c r="AA48" s="19">
        <v>-2.1678299999999999</v>
      </c>
      <c r="AB48" s="19">
        <v>223.7</v>
      </c>
      <c r="AC48" s="19">
        <v>225</v>
      </c>
      <c r="AD48" s="19">
        <v>225</v>
      </c>
      <c r="AE48" s="19">
        <v>-1.3</v>
      </c>
      <c r="AF48" s="19"/>
      <c r="AG48" s="19"/>
      <c r="AH48" s="19"/>
      <c r="AI48" s="19">
        <v>0</v>
      </c>
      <c r="AJ48" s="19">
        <v>59.1</v>
      </c>
      <c r="AK48" s="19">
        <v>61.791969999999999</v>
      </c>
      <c r="AL48" s="19"/>
      <c r="AM48" s="19">
        <v>59.1</v>
      </c>
      <c r="AN48" s="19">
        <v>128</v>
      </c>
      <c r="AO48" s="19">
        <v>137.13758000000001</v>
      </c>
      <c r="AP48" s="19">
        <v>135.864</v>
      </c>
      <c r="AQ48" s="19">
        <v>-7.8639999999999999</v>
      </c>
      <c r="AR48" s="19">
        <v>128.6</v>
      </c>
      <c r="AS48" s="19">
        <v>137.13758000000001</v>
      </c>
      <c r="AT48" s="19">
        <v>135.864</v>
      </c>
      <c r="AU48" s="19">
        <v>-7.2640000000000002</v>
      </c>
      <c r="AV48" s="19">
        <v>128.19999999999999</v>
      </c>
      <c r="AW48" s="19">
        <v>137.13758000000001</v>
      </c>
      <c r="AX48" s="19">
        <v>135.864</v>
      </c>
      <c r="AY48" s="19">
        <v>-7.6639999999999997</v>
      </c>
      <c r="AZ48" s="19">
        <v>229.6</v>
      </c>
      <c r="BA48" s="19">
        <v>206.32410999999999</v>
      </c>
      <c r="BB48" s="19">
        <v>204.40799999999999</v>
      </c>
      <c r="BC48" s="19">
        <v>25.192</v>
      </c>
      <c r="BD48" s="19">
        <v>204.6</v>
      </c>
      <c r="BE48" s="19">
        <v>207.24285</v>
      </c>
      <c r="BF48" s="19">
        <v>207.24285</v>
      </c>
      <c r="BG48" s="19">
        <v>-2.6428500000000001</v>
      </c>
      <c r="BH48" s="19">
        <v>107.8</v>
      </c>
      <c r="BI48" s="19">
        <v>103.93259999999999</v>
      </c>
      <c r="BJ48" s="19">
        <v>103.93259999999999</v>
      </c>
      <c r="BK48" s="19">
        <v>3.8673999999999999</v>
      </c>
      <c r="BL48" s="19"/>
      <c r="BM48" s="19"/>
      <c r="BN48" s="19"/>
      <c r="BO48" s="19">
        <v>0</v>
      </c>
      <c r="BP48" s="19"/>
      <c r="BQ48" s="19"/>
      <c r="BR48" s="19"/>
      <c r="BS48" s="19">
        <v>0</v>
      </c>
      <c r="BT48" s="19"/>
      <c r="BU48" s="19"/>
      <c r="BV48" s="19"/>
      <c r="BW48" s="19">
        <v>0</v>
      </c>
      <c r="BX48" s="19"/>
      <c r="BY48" s="19"/>
      <c r="BZ48" s="19"/>
      <c r="CA48" s="19">
        <v>0</v>
      </c>
      <c r="CB48" s="19"/>
      <c r="CC48" s="19"/>
      <c r="CD48" s="19"/>
      <c r="CE48" s="19">
        <v>0</v>
      </c>
      <c r="CF48" s="19">
        <v>165.4</v>
      </c>
      <c r="CG48" s="19">
        <v>164.06706</v>
      </c>
      <c r="CH48" s="19">
        <v>164.06706</v>
      </c>
      <c r="CI48" s="19">
        <v>1.33294</v>
      </c>
      <c r="CJ48" s="19">
        <v>8.3000000000000007</v>
      </c>
      <c r="CK48" s="19">
        <v>5.8691399999999998</v>
      </c>
      <c r="CL48" s="19">
        <v>5.8691399999999998</v>
      </c>
      <c r="CM48" s="19">
        <v>2.43086</v>
      </c>
      <c r="CN48" s="19">
        <v>5.0999999999999996</v>
      </c>
      <c r="CO48" s="19">
        <v>3.1515900000000001</v>
      </c>
      <c r="CP48" s="19">
        <v>3.1515900000000001</v>
      </c>
      <c r="CQ48" s="19">
        <v>1.94841</v>
      </c>
      <c r="CR48" s="19">
        <v>0</v>
      </c>
      <c r="CS48" s="19"/>
      <c r="CT48" s="19"/>
      <c r="CU48" s="19">
        <v>0</v>
      </c>
      <c r="CV48" s="19">
        <v>6.6</v>
      </c>
      <c r="CW48" s="19">
        <v>6.8787000000000003</v>
      </c>
      <c r="CX48" s="19">
        <v>6.8787000000000003</v>
      </c>
      <c r="CY48" s="19">
        <v>-0.2787</v>
      </c>
      <c r="CZ48" s="19"/>
      <c r="DA48" s="19"/>
      <c r="DB48" s="19"/>
      <c r="DC48" s="19">
        <v>0</v>
      </c>
      <c r="DD48" s="19">
        <v>130.1</v>
      </c>
      <c r="DE48" s="19">
        <v>142.44412</v>
      </c>
      <c r="DF48" s="19">
        <v>142.44412</v>
      </c>
      <c r="DG48" s="19">
        <v>-12.34412</v>
      </c>
      <c r="DH48" s="19"/>
      <c r="DI48" s="19"/>
      <c r="DJ48" s="19"/>
      <c r="DK48" s="19">
        <v>0</v>
      </c>
      <c r="DL48" s="19"/>
      <c r="DM48" s="19"/>
      <c r="DN48" s="19"/>
      <c r="DO48" s="19">
        <v>0</v>
      </c>
      <c r="DP48" s="19"/>
      <c r="DQ48" s="19"/>
      <c r="DR48" s="19"/>
      <c r="DS48" s="19">
        <v>0</v>
      </c>
      <c r="DT48" s="19"/>
      <c r="DU48" s="19"/>
      <c r="DV48" s="19"/>
      <c r="DW48" s="19">
        <v>0</v>
      </c>
      <c r="DX48" s="19">
        <v>110.2</v>
      </c>
      <c r="DY48" s="19">
        <v>112.46647</v>
      </c>
      <c r="DZ48" s="19">
        <v>112.46647</v>
      </c>
      <c r="EA48" s="19">
        <v>-2.26647</v>
      </c>
      <c r="EB48" s="19">
        <v>222.3</v>
      </c>
      <c r="EC48" s="19">
        <v>220.69499999999999</v>
      </c>
      <c r="ED48" s="19">
        <v>220.69499999999999</v>
      </c>
      <c r="EE48" s="19">
        <v>1.605</v>
      </c>
      <c r="EF48" s="19"/>
      <c r="EG48" s="19"/>
      <c r="EH48" s="19"/>
      <c r="EI48" s="19">
        <v>0</v>
      </c>
      <c r="EJ48" s="19"/>
      <c r="EK48" s="19"/>
      <c r="EL48" s="19"/>
      <c r="EM48" s="19">
        <v>0</v>
      </c>
      <c r="EN48" s="19"/>
      <c r="EO48" s="19"/>
      <c r="EP48" s="19"/>
      <c r="EQ48" s="19">
        <v>0</v>
      </c>
      <c r="ER48" s="19">
        <v>6.5</v>
      </c>
      <c r="ES48" s="19">
        <v>6.39</v>
      </c>
      <c r="ET48" s="19">
        <v>6.39</v>
      </c>
      <c r="EU48" s="19">
        <v>0.11</v>
      </c>
      <c r="EV48" s="19">
        <v>457.7</v>
      </c>
      <c r="EW48" s="19">
        <v>457.09426999999999</v>
      </c>
      <c r="EX48" s="19">
        <v>457.09426999999999</v>
      </c>
      <c r="EY48" s="19">
        <v>0.60572999999999999</v>
      </c>
      <c r="EZ48" s="19">
        <v>81.5</v>
      </c>
      <c r="FA48" s="19">
        <v>81.635570000000001</v>
      </c>
      <c r="FB48" s="19">
        <v>81.635570000000001</v>
      </c>
      <c r="FC48" s="19">
        <v>-0.13557</v>
      </c>
      <c r="FD48" s="19">
        <v>150.69999999999999</v>
      </c>
      <c r="FE48" s="19">
        <v>151.36251999999999</v>
      </c>
      <c r="FF48" s="19">
        <v>151.36251999999999</v>
      </c>
      <c r="FG48" s="19">
        <v>-0.66252</v>
      </c>
      <c r="FH48" s="19">
        <v>41.5</v>
      </c>
      <c r="FI48" s="19">
        <v>41.89893</v>
      </c>
      <c r="FJ48" s="19">
        <v>41.89893</v>
      </c>
      <c r="FK48" s="19">
        <v>-0.39893000000000001</v>
      </c>
      <c r="FL48" s="19">
        <v>18.600000000000001</v>
      </c>
      <c r="FM48" s="19">
        <v>19.21088</v>
      </c>
      <c r="FN48" s="19">
        <v>19.21088</v>
      </c>
      <c r="FO48" s="19">
        <v>-0.61087999999999998</v>
      </c>
      <c r="FP48" s="19">
        <v>19.3</v>
      </c>
      <c r="FQ48" s="19">
        <v>17.755099999999999</v>
      </c>
      <c r="FR48" s="19">
        <v>18.27</v>
      </c>
      <c r="FS48" s="19">
        <v>1.03</v>
      </c>
      <c r="FT48" s="19">
        <v>92.4</v>
      </c>
      <c r="FU48" s="19">
        <v>87.773570000000007</v>
      </c>
      <c r="FV48" s="19">
        <v>87.773570000000007</v>
      </c>
      <c r="FW48" s="19">
        <v>4.62643</v>
      </c>
      <c r="FX48" s="19">
        <v>175.6</v>
      </c>
      <c r="FY48" s="19">
        <v>185.82039</v>
      </c>
      <c r="FZ48" s="19">
        <v>185.82039</v>
      </c>
      <c r="GA48" s="19">
        <v>-10.22039</v>
      </c>
      <c r="GB48" s="19">
        <v>176.1</v>
      </c>
      <c r="GC48" s="19">
        <v>185.82039</v>
      </c>
      <c r="GD48" s="19">
        <v>185.82039</v>
      </c>
      <c r="GE48" s="19">
        <v>-9.7203900000000001</v>
      </c>
      <c r="GF48" s="19">
        <v>182</v>
      </c>
      <c r="GG48" s="19">
        <v>186.37841</v>
      </c>
      <c r="GH48" s="19">
        <v>186.37841</v>
      </c>
      <c r="GI48" s="19">
        <v>-4.3784099999999997</v>
      </c>
      <c r="GJ48" s="19">
        <v>106.4</v>
      </c>
      <c r="GK48" s="19">
        <v>110.48202000000001</v>
      </c>
      <c r="GL48" s="19">
        <v>110.48202000000001</v>
      </c>
      <c r="GM48" s="19">
        <v>-4.08202</v>
      </c>
      <c r="GN48" s="19">
        <v>46.1</v>
      </c>
      <c r="GO48" s="19">
        <v>47.082599999999999</v>
      </c>
      <c r="GP48" s="19">
        <v>47.082599999999999</v>
      </c>
      <c r="GQ48" s="19">
        <v>-0.98260000000000003</v>
      </c>
      <c r="GR48" s="19">
        <v>20.100000000000001</v>
      </c>
      <c r="GS48" s="19">
        <v>22.156459999999999</v>
      </c>
      <c r="GT48" s="19">
        <v>22.156459999999999</v>
      </c>
      <c r="GU48" s="19">
        <v>-2.05646</v>
      </c>
      <c r="GV48" s="19">
        <v>3.8</v>
      </c>
      <c r="GW48" s="19"/>
      <c r="GX48" s="19"/>
      <c r="GY48" s="19">
        <v>3.8</v>
      </c>
      <c r="GZ48" s="19">
        <v>31.2</v>
      </c>
      <c r="HA48" s="19">
        <v>33.026940000000003</v>
      </c>
      <c r="HB48" s="19">
        <v>31.243569999999998</v>
      </c>
      <c r="HC48" s="19">
        <v>-4.3569999999999998E-2</v>
      </c>
      <c r="HD48" s="19">
        <v>168.2</v>
      </c>
      <c r="HE48" s="19">
        <v>174.55948000000001</v>
      </c>
      <c r="HF48" s="19">
        <v>174.55948000000001</v>
      </c>
      <c r="HG48" s="19">
        <v>-6.3594799999999996</v>
      </c>
      <c r="HH48" s="19"/>
      <c r="HI48" s="19"/>
      <c r="HJ48" s="19"/>
      <c r="HK48" s="19">
        <v>0</v>
      </c>
      <c r="HL48" s="19"/>
      <c r="HM48" s="19"/>
      <c r="HN48" s="19"/>
      <c r="HO48" s="19">
        <v>0</v>
      </c>
      <c r="HP48" s="19">
        <v>93.5</v>
      </c>
      <c r="HQ48" s="19">
        <v>95.545190000000005</v>
      </c>
      <c r="HR48" s="19">
        <v>95.545190000000005</v>
      </c>
      <c r="HS48" s="19">
        <v>-2.0451899999999998</v>
      </c>
      <c r="HT48" s="19"/>
      <c r="HU48" s="19"/>
      <c r="HV48" s="19">
        <v>25.746649999999999</v>
      </c>
      <c r="HW48" s="19">
        <v>-25.746649999999999</v>
      </c>
      <c r="HX48" s="19"/>
      <c r="HY48" s="19"/>
      <c r="HZ48" s="19"/>
      <c r="IA48" s="19">
        <v>0</v>
      </c>
      <c r="IB48" s="19">
        <v>44.8</v>
      </c>
      <c r="IC48" s="19">
        <v>45.265309999999999</v>
      </c>
      <c r="ID48" s="19">
        <v>45.265309999999999</v>
      </c>
      <c r="IE48" s="19">
        <v>-0.46531</v>
      </c>
      <c r="IF48" s="19"/>
      <c r="IG48" s="19"/>
      <c r="IH48" s="19"/>
      <c r="II48" s="19">
        <v>0</v>
      </c>
      <c r="IJ48" s="19"/>
      <c r="IK48" s="19"/>
      <c r="IL48" s="19"/>
      <c r="IM48" s="19">
        <v>0</v>
      </c>
      <c r="IN48" s="19"/>
      <c r="IO48" s="19"/>
      <c r="IP48" s="19"/>
      <c r="IQ48" s="19">
        <v>0</v>
      </c>
      <c r="IR48" s="19">
        <v>83.8</v>
      </c>
      <c r="IS48" s="19">
        <v>88.73603</v>
      </c>
      <c r="IT48" s="19">
        <v>88.73603</v>
      </c>
      <c r="IU48" s="19">
        <v>-4.9360299999999997</v>
      </c>
      <c r="IV48" s="19">
        <v>168.7</v>
      </c>
      <c r="IW48" s="19">
        <v>178.91654</v>
      </c>
      <c r="IX48" s="19">
        <v>172.71322000000001</v>
      </c>
      <c r="IY48" s="19">
        <v>-4.0132199999999996</v>
      </c>
      <c r="IZ48" s="19">
        <v>165.8</v>
      </c>
      <c r="JA48" s="19">
        <v>178.91654</v>
      </c>
      <c r="JB48" s="19">
        <v>172.71322000000001</v>
      </c>
      <c r="JC48" s="19">
        <v>-6.9132199999999999</v>
      </c>
      <c r="JD48" s="19">
        <v>198</v>
      </c>
      <c r="JE48" s="19">
        <v>178.91654</v>
      </c>
      <c r="JF48" s="19">
        <v>172.71322000000001</v>
      </c>
      <c r="JG48" s="19">
        <v>25.28678</v>
      </c>
      <c r="JH48" s="19">
        <v>264.7</v>
      </c>
      <c r="JI48" s="19">
        <v>269.18074000000001</v>
      </c>
      <c r="JJ48" s="19">
        <v>259.84782000000001</v>
      </c>
      <c r="JK48" s="19">
        <v>4.8521799999999997</v>
      </c>
      <c r="JL48" s="19">
        <v>0</v>
      </c>
      <c r="JM48" s="19"/>
      <c r="JN48" s="19"/>
      <c r="JO48" s="19">
        <v>0</v>
      </c>
      <c r="JP48" s="19"/>
      <c r="JQ48" s="19"/>
      <c r="JR48" s="19"/>
      <c r="JS48" s="19">
        <v>0</v>
      </c>
      <c r="JT48" s="19"/>
      <c r="JU48" s="19"/>
      <c r="JV48" s="19"/>
      <c r="JW48" s="19">
        <v>0</v>
      </c>
      <c r="JX48" s="19"/>
      <c r="JY48" s="19"/>
      <c r="JZ48" s="19"/>
      <c r="KA48" s="19">
        <v>0</v>
      </c>
      <c r="KB48" s="19"/>
      <c r="KC48" s="19"/>
      <c r="KD48" s="19"/>
      <c r="KE48" s="19">
        <v>0</v>
      </c>
      <c r="KF48" s="19">
        <v>55.6</v>
      </c>
      <c r="KG48" s="19">
        <v>26</v>
      </c>
      <c r="KH48" s="19">
        <v>56</v>
      </c>
      <c r="KI48" s="19">
        <v>-0.4</v>
      </c>
      <c r="KJ48" s="19"/>
      <c r="KK48" s="19"/>
      <c r="KL48" s="19"/>
      <c r="KM48" s="19">
        <v>0</v>
      </c>
      <c r="KN48" s="19"/>
      <c r="KO48" s="19"/>
      <c r="KP48" s="19"/>
      <c r="KQ48" s="19">
        <v>0</v>
      </c>
      <c r="KR48" s="19">
        <v>3.5</v>
      </c>
      <c r="KS48" s="19">
        <v>4.3018599999999996</v>
      </c>
      <c r="KT48" s="19">
        <v>4.3018599999999996</v>
      </c>
      <c r="KU48" s="19">
        <v>-0.80186000000000002</v>
      </c>
      <c r="KV48" s="19">
        <v>260.89999999999998</v>
      </c>
      <c r="KW48" s="19">
        <v>270.06803000000002</v>
      </c>
      <c r="KX48" s="19">
        <v>270.06803000000002</v>
      </c>
      <c r="KY48" s="19">
        <v>-9.1680299999999999</v>
      </c>
      <c r="KZ48" s="19">
        <v>130.30000000000001</v>
      </c>
      <c r="LA48" s="19">
        <v>133.16031000000001</v>
      </c>
      <c r="LB48" s="19">
        <v>133.16031000000001</v>
      </c>
      <c r="LC48" s="19">
        <v>-2.8603100000000001</v>
      </c>
      <c r="LD48" s="19">
        <v>63.5</v>
      </c>
      <c r="LE48" s="19">
        <v>67.199219999999997</v>
      </c>
      <c r="LF48" s="19">
        <v>67.199219999999997</v>
      </c>
      <c r="LG48" s="19">
        <v>-3.69922</v>
      </c>
      <c r="LH48" s="19">
        <v>78.7</v>
      </c>
      <c r="LI48" s="19">
        <v>78.567999999999998</v>
      </c>
      <c r="LJ48" s="19">
        <v>78.567999999999998</v>
      </c>
      <c r="LK48" s="19">
        <v>0.13200000000000001</v>
      </c>
      <c r="LL48" s="19">
        <v>29.8</v>
      </c>
      <c r="LM48" s="19">
        <v>29.980560000000001</v>
      </c>
      <c r="LN48" s="19">
        <v>29.980560000000001</v>
      </c>
      <c r="LO48" s="19">
        <v>-0.18056</v>
      </c>
      <c r="LP48" s="19">
        <v>0</v>
      </c>
      <c r="LQ48" s="19"/>
      <c r="LR48" s="19"/>
      <c r="LS48" s="19">
        <v>0</v>
      </c>
      <c r="LT48" s="19">
        <v>0</v>
      </c>
      <c r="LU48" s="19"/>
      <c r="LV48" s="19"/>
      <c r="LW48" s="19">
        <v>0</v>
      </c>
      <c r="LX48" s="19">
        <v>0</v>
      </c>
      <c r="LY48" s="19"/>
      <c r="LZ48" s="19"/>
      <c r="MA48" s="19">
        <v>0</v>
      </c>
      <c r="MB48" s="19">
        <v>139.6</v>
      </c>
      <c r="MC48" s="19">
        <v>151.08876000000001</v>
      </c>
      <c r="MD48" s="19">
        <v>151.08876000000001</v>
      </c>
      <c r="ME48" s="19">
        <v>-11.488759999999999</v>
      </c>
      <c r="MF48" s="19">
        <v>143.6</v>
      </c>
      <c r="MG48" s="19">
        <v>151.08876000000001</v>
      </c>
      <c r="MH48" s="19">
        <v>151.08876000000001</v>
      </c>
      <c r="MI48" s="19">
        <v>-7.4887600000000001</v>
      </c>
      <c r="MJ48" s="19">
        <v>146.9</v>
      </c>
      <c r="MK48" s="19">
        <v>151.54248000000001</v>
      </c>
      <c r="ML48" s="19">
        <v>151.54248000000001</v>
      </c>
      <c r="MM48" s="19">
        <v>-4.6424799999999999</v>
      </c>
      <c r="MN48" s="19">
        <v>0</v>
      </c>
      <c r="MO48" s="19"/>
      <c r="MP48" s="19"/>
      <c r="MQ48" s="19">
        <v>0</v>
      </c>
      <c r="MR48" s="19"/>
      <c r="MS48" s="19"/>
      <c r="MT48" s="19"/>
      <c r="MU48" s="19">
        <v>0</v>
      </c>
      <c r="MV48" s="19"/>
      <c r="MW48" s="19"/>
      <c r="MX48" s="19"/>
      <c r="MY48" s="19">
        <v>0</v>
      </c>
      <c r="MZ48" s="19"/>
      <c r="NA48" s="19"/>
      <c r="NB48" s="19"/>
      <c r="NC48" s="19">
        <v>0</v>
      </c>
      <c r="ND48" s="19"/>
      <c r="NE48" s="19"/>
      <c r="NF48" s="19"/>
      <c r="NG48" s="19">
        <v>0</v>
      </c>
      <c r="NH48" s="19">
        <v>207.2</v>
      </c>
      <c r="NI48" s="19">
        <v>206.49084999999999</v>
      </c>
      <c r="NJ48" s="19">
        <v>206.49084999999999</v>
      </c>
      <c r="NK48" s="19">
        <v>0.70914999999999995</v>
      </c>
      <c r="NL48" s="19">
        <v>99.2</v>
      </c>
      <c r="NM48" s="19">
        <v>103.55547</v>
      </c>
      <c r="NN48" s="19">
        <v>103.55547</v>
      </c>
      <c r="NO48" s="19">
        <v>-4.3554700000000004</v>
      </c>
      <c r="NP48" s="19"/>
      <c r="NQ48" s="19"/>
      <c r="NR48" s="19">
        <v>5.0783899999999997</v>
      </c>
      <c r="NS48" s="19">
        <v>-5.0783899999999997</v>
      </c>
      <c r="NT48" s="19">
        <v>6.2</v>
      </c>
      <c r="NU48" s="19">
        <v>5.3277000000000001</v>
      </c>
      <c r="NV48" s="19">
        <v>5.3277000000000001</v>
      </c>
      <c r="NW48" s="19">
        <v>0.87229999999999996</v>
      </c>
      <c r="NX48" s="19">
        <v>19.5</v>
      </c>
      <c r="NY48" s="19">
        <v>16.99708</v>
      </c>
      <c r="NZ48" s="19">
        <v>17.492709999999999</v>
      </c>
      <c r="OA48" s="19">
        <v>2.0072899999999998</v>
      </c>
      <c r="OB48" s="19">
        <v>0</v>
      </c>
      <c r="OC48" s="19"/>
      <c r="OD48" s="19"/>
      <c r="OE48" s="19">
        <v>0</v>
      </c>
      <c r="OF48" s="19">
        <v>47.4</v>
      </c>
      <c r="OG48" s="19">
        <v>52.32</v>
      </c>
      <c r="OH48" s="19">
        <v>66.094999999999999</v>
      </c>
      <c r="OI48" s="19">
        <v>-18.695</v>
      </c>
      <c r="OJ48" s="19">
        <v>0</v>
      </c>
      <c r="OK48" s="19"/>
      <c r="OL48" s="19"/>
      <c r="OM48" s="19">
        <v>0</v>
      </c>
      <c r="ON48" s="19">
        <v>2.9</v>
      </c>
      <c r="OO48" s="19">
        <v>5.39</v>
      </c>
      <c r="OP48" s="19">
        <v>5.383</v>
      </c>
      <c r="OQ48" s="19">
        <v>-2.4830000000000001</v>
      </c>
      <c r="OR48" s="19">
        <v>0</v>
      </c>
      <c r="OS48" s="19"/>
      <c r="OT48" s="19"/>
      <c r="OU48" s="19">
        <v>0</v>
      </c>
      <c r="OV48" s="19">
        <v>20.399999999999999</v>
      </c>
      <c r="OW48" s="19">
        <v>20.456230000000001</v>
      </c>
      <c r="OX48" s="19">
        <v>20.456230000000001</v>
      </c>
      <c r="OY48" s="19">
        <v>-5.6230000000000002E-2</v>
      </c>
      <c r="OZ48" s="19">
        <v>10</v>
      </c>
      <c r="PA48" s="19">
        <v>9.9830000000000005</v>
      </c>
      <c r="PB48" s="19">
        <v>9.9830000000000005</v>
      </c>
      <c r="PC48" s="19">
        <v>1.7000000000000001E-2</v>
      </c>
      <c r="PD48" s="19">
        <v>5.6</v>
      </c>
      <c r="PE48" s="19">
        <v>5.67</v>
      </c>
      <c r="PF48" s="19">
        <v>5.67</v>
      </c>
      <c r="PG48" s="19">
        <v>-7.0000000000000007E-2</v>
      </c>
      <c r="PH48" s="19">
        <v>0</v>
      </c>
      <c r="PI48" s="19"/>
      <c r="PJ48" s="19"/>
      <c r="PK48" s="19">
        <v>0</v>
      </c>
      <c r="PL48" s="19">
        <v>0</v>
      </c>
      <c r="PM48" s="19"/>
      <c r="PN48" s="19"/>
      <c r="PO48" s="19">
        <v>0</v>
      </c>
      <c r="PP48" s="19">
        <v>1.2</v>
      </c>
      <c r="PQ48" s="19">
        <v>1</v>
      </c>
      <c r="PR48" s="19">
        <v>1</v>
      </c>
      <c r="PS48" s="19">
        <v>0.2</v>
      </c>
      <c r="PT48" s="19">
        <v>3.7</v>
      </c>
      <c r="PU48" s="19">
        <v>3.64</v>
      </c>
      <c r="PV48" s="19">
        <v>3.64</v>
      </c>
      <c r="PW48" s="19">
        <v>0.06</v>
      </c>
      <c r="PX48" s="19">
        <v>5.0999999999999996</v>
      </c>
      <c r="PY48" s="19">
        <v>5</v>
      </c>
      <c r="PZ48" s="19">
        <v>5</v>
      </c>
      <c r="QA48" s="19">
        <v>0.1</v>
      </c>
      <c r="QB48" s="19">
        <v>20.399999999999999</v>
      </c>
      <c r="QC48" s="19">
        <v>20.422219999999999</v>
      </c>
      <c r="QD48" s="19">
        <v>20.422219999999999</v>
      </c>
      <c r="QE48" s="19">
        <v>-2.222E-2</v>
      </c>
      <c r="QF48" s="19">
        <v>18.899999999999999</v>
      </c>
      <c r="QG48" s="19">
        <v>18.892130000000002</v>
      </c>
      <c r="QH48" s="19">
        <v>19.436350000000001</v>
      </c>
      <c r="QI48" s="19">
        <v>-0.53634999999999999</v>
      </c>
      <c r="QJ48" s="19">
        <v>18.5</v>
      </c>
      <c r="QK48" s="19">
        <v>17.006799999999998</v>
      </c>
      <c r="QL48" s="19">
        <v>17.492709999999999</v>
      </c>
      <c r="QM48" s="19">
        <v>1.00729</v>
      </c>
      <c r="QN48" s="19">
        <v>3.6</v>
      </c>
      <c r="QO48" s="19">
        <v>3.4</v>
      </c>
      <c r="QP48" s="19">
        <v>3.4</v>
      </c>
      <c r="QQ48" s="19">
        <v>0.2</v>
      </c>
      <c r="QR48" s="19">
        <v>18.5</v>
      </c>
      <c r="QS48" s="19">
        <v>17.376090000000001</v>
      </c>
      <c r="QT48" s="19">
        <v>17.881440000000001</v>
      </c>
      <c r="QU48" s="19">
        <v>0.61856</v>
      </c>
      <c r="QV48" s="19">
        <v>0</v>
      </c>
      <c r="QW48" s="19"/>
      <c r="QX48" s="19"/>
      <c r="QY48" s="19">
        <v>0</v>
      </c>
      <c r="QZ48" s="19">
        <v>0</v>
      </c>
      <c r="RA48" s="19"/>
      <c r="RB48" s="19"/>
      <c r="RC48" s="19">
        <v>0</v>
      </c>
      <c r="RD48" s="19">
        <v>9.5</v>
      </c>
      <c r="RE48" s="19">
        <v>8.89</v>
      </c>
      <c r="RF48" s="19">
        <v>9.0220000000000002</v>
      </c>
      <c r="RG48" s="19">
        <v>0.47799999999999998</v>
      </c>
      <c r="RH48" s="19">
        <v>40.9</v>
      </c>
      <c r="RI48" s="19">
        <v>40.06</v>
      </c>
      <c r="RJ48" s="19">
        <v>40.253999999999998</v>
      </c>
      <c r="RK48" s="19">
        <v>0.64600000000000002</v>
      </c>
      <c r="RL48" s="19">
        <v>0</v>
      </c>
      <c r="RM48" s="19"/>
      <c r="RN48" s="19"/>
      <c r="RO48" s="19">
        <v>0</v>
      </c>
      <c r="RP48" s="19">
        <v>3.5</v>
      </c>
      <c r="RQ48" s="19">
        <v>3.48</v>
      </c>
      <c r="RR48" s="19">
        <v>3.48</v>
      </c>
      <c r="RS48" s="19">
        <v>0.02</v>
      </c>
      <c r="RT48" s="19">
        <v>19</v>
      </c>
      <c r="RU48" s="19">
        <v>19.792000000000002</v>
      </c>
      <c r="RV48" s="19">
        <v>19.792000000000002</v>
      </c>
      <c r="RW48" s="19">
        <v>-0.79200000000000004</v>
      </c>
      <c r="RX48" s="19">
        <v>2.7</v>
      </c>
      <c r="RY48" s="19">
        <v>2</v>
      </c>
      <c r="RZ48" s="19">
        <v>2</v>
      </c>
      <c r="SA48" s="19">
        <v>0.7</v>
      </c>
      <c r="SB48" s="19"/>
      <c r="SC48" s="19"/>
      <c r="SD48" s="19">
        <v>0.4</v>
      </c>
      <c r="SE48" s="19">
        <v>-0.4</v>
      </c>
      <c r="SF48" s="19">
        <v>0</v>
      </c>
      <c r="SG48" s="19"/>
      <c r="SH48" s="19"/>
      <c r="SI48" s="19">
        <v>0</v>
      </c>
      <c r="SJ48" s="19">
        <v>19.8</v>
      </c>
      <c r="SK48" s="19">
        <v>18.62002</v>
      </c>
      <c r="SL48" s="19">
        <v>19.1448</v>
      </c>
      <c r="SM48" s="19">
        <v>0.6552</v>
      </c>
      <c r="SN48" s="19">
        <v>8.9</v>
      </c>
      <c r="SO48" s="19">
        <v>9.8000000000000007</v>
      </c>
      <c r="SP48" s="19">
        <v>9.8000000000000007</v>
      </c>
      <c r="SQ48" s="19">
        <v>-0.9</v>
      </c>
      <c r="SR48" s="19">
        <v>19.600000000000001</v>
      </c>
      <c r="SS48" s="19">
        <v>18.892130000000002</v>
      </c>
      <c r="ST48" s="19">
        <v>19.436350000000001</v>
      </c>
      <c r="SU48" s="19">
        <v>0.16364999999999999</v>
      </c>
      <c r="SV48" s="19">
        <v>20.3</v>
      </c>
      <c r="SW48" s="19">
        <v>18.892130000000002</v>
      </c>
      <c r="SX48" s="19">
        <v>19.436350000000001</v>
      </c>
      <c r="SY48" s="19">
        <v>0.86365000000000003</v>
      </c>
      <c r="SZ48" s="19">
        <v>3</v>
      </c>
      <c r="TA48" s="19">
        <v>5.36</v>
      </c>
      <c r="TB48" s="19">
        <v>5.6289999999999996</v>
      </c>
      <c r="TC48" s="19">
        <v>-2.629</v>
      </c>
      <c r="TD48" s="19">
        <v>72.400000000000006</v>
      </c>
      <c r="TE48" s="19">
        <v>37.6</v>
      </c>
      <c r="TF48" s="19">
        <v>36.405000000000001</v>
      </c>
      <c r="TG48" s="19">
        <v>35.994999999999997</v>
      </c>
      <c r="TH48" s="19">
        <v>0</v>
      </c>
      <c r="TI48" s="19"/>
      <c r="TJ48" s="19"/>
      <c r="TK48" s="19">
        <v>0</v>
      </c>
      <c r="TL48" s="19">
        <v>67.400000000000006</v>
      </c>
      <c r="TM48" s="19">
        <v>64.42</v>
      </c>
      <c r="TN48" s="19">
        <v>63.81</v>
      </c>
      <c r="TO48" s="19">
        <v>3.59</v>
      </c>
      <c r="TP48" s="19">
        <v>102.5</v>
      </c>
      <c r="TQ48" s="19">
        <v>97.94</v>
      </c>
      <c r="TR48" s="19">
        <v>70.94</v>
      </c>
      <c r="TS48" s="19">
        <v>31.56</v>
      </c>
      <c r="TT48" s="19">
        <v>7.8</v>
      </c>
      <c r="TU48" s="19">
        <v>7.85</v>
      </c>
      <c r="TV48" s="19">
        <v>7.88</v>
      </c>
      <c r="TW48" s="19">
        <v>-0.08</v>
      </c>
      <c r="TX48" s="19">
        <v>4.7</v>
      </c>
      <c r="TY48" s="19">
        <v>3.88</v>
      </c>
      <c r="TZ48" s="19">
        <v>3.8</v>
      </c>
      <c r="UA48" s="19">
        <v>0.9</v>
      </c>
      <c r="UB48" s="19">
        <v>0</v>
      </c>
      <c r="UC48" s="19"/>
      <c r="UD48" s="19"/>
      <c r="UE48" s="19">
        <v>0</v>
      </c>
      <c r="UF48" s="19">
        <v>20.9</v>
      </c>
      <c r="UG48" s="19">
        <v>17.006799999999998</v>
      </c>
      <c r="UH48" s="19">
        <v>17.492709999999999</v>
      </c>
      <c r="UI48" s="19">
        <v>3.4072900000000002</v>
      </c>
      <c r="UJ48" s="19">
        <v>4.2</v>
      </c>
      <c r="UK48" s="19">
        <v>8</v>
      </c>
      <c r="UL48" s="19">
        <v>8</v>
      </c>
      <c r="UM48" s="19">
        <v>-3.8</v>
      </c>
      <c r="UN48" s="19">
        <v>7.7</v>
      </c>
      <c r="UO48" s="19">
        <v>7.3</v>
      </c>
      <c r="UP48" s="19">
        <v>7.3</v>
      </c>
      <c r="UQ48" s="19">
        <v>0.4</v>
      </c>
      <c r="UR48" s="19">
        <v>20.399999999999999</v>
      </c>
      <c r="US48" s="19">
        <v>18.892130000000002</v>
      </c>
      <c r="UT48" s="19">
        <v>19.436350000000001</v>
      </c>
      <c r="UU48" s="19">
        <v>0.96365000000000001</v>
      </c>
      <c r="UV48" s="19">
        <v>20.399999999999999</v>
      </c>
      <c r="UW48" s="19">
        <v>18.892130000000002</v>
      </c>
      <c r="UX48" s="19">
        <v>19.436350000000001</v>
      </c>
      <c r="UY48" s="19">
        <v>0.96365000000000001</v>
      </c>
      <c r="UZ48" s="19">
        <v>20</v>
      </c>
      <c r="VA48" s="19">
        <v>18.892130000000002</v>
      </c>
      <c r="VB48" s="19">
        <v>19.436350000000001</v>
      </c>
      <c r="VC48" s="19">
        <v>0.56364999999999998</v>
      </c>
      <c r="VD48" s="19">
        <v>2.2000000000000002</v>
      </c>
      <c r="VE48" s="19">
        <v>3.91</v>
      </c>
      <c r="VF48" s="19">
        <v>3.7829999999999999</v>
      </c>
      <c r="VG48" s="19">
        <v>-1.583</v>
      </c>
      <c r="VH48" s="19">
        <v>0</v>
      </c>
      <c r="VI48" s="19"/>
      <c r="VJ48" s="19"/>
      <c r="VK48" s="19">
        <v>0</v>
      </c>
      <c r="VL48" s="19">
        <v>0</v>
      </c>
      <c r="VM48" s="19"/>
      <c r="VN48" s="19"/>
      <c r="VO48" s="19">
        <v>0</v>
      </c>
      <c r="VP48" s="19">
        <v>0</v>
      </c>
      <c r="VQ48" s="19"/>
      <c r="VR48" s="19"/>
      <c r="VS48" s="19">
        <v>0</v>
      </c>
      <c r="VT48" s="19">
        <v>0.6</v>
      </c>
      <c r="VU48" s="19">
        <v>0.6</v>
      </c>
      <c r="VV48" s="19">
        <v>0.6</v>
      </c>
      <c r="VW48" s="19">
        <v>0</v>
      </c>
      <c r="VX48" s="19">
        <v>88.7</v>
      </c>
      <c r="VY48" s="19">
        <v>58.79</v>
      </c>
      <c r="VZ48" s="19">
        <v>115.66667</v>
      </c>
      <c r="WA48" s="19">
        <v>-26.966670000000001</v>
      </c>
      <c r="WB48" s="19">
        <v>74.2</v>
      </c>
      <c r="WC48" s="19">
        <v>81.400000000000006</v>
      </c>
      <c r="WD48" s="19">
        <v>82</v>
      </c>
      <c r="WE48" s="19">
        <v>-7.8</v>
      </c>
      <c r="WF48" s="19">
        <v>0</v>
      </c>
      <c r="WG48" s="19"/>
      <c r="WH48" s="19"/>
      <c r="WI48" s="19">
        <v>0</v>
      </c>
      <c r="WJ48" s="19">
        <v>4.8</v>
      </c>
      <c r="WK48" s="19">
        <v>4.3499999999999996</v>
      </c>
      <c r="WL48" s="19">
        <v>4.3499999999999996</v>
      </c>
      <c r="WM48" s="19">
        <v>0.45</v>
      </c>
      <c r="WN48" s="19">
        <v>1.7</v>
      </c>
      <c r="WO48" s="19">
        <v>1.2</v>
      </c>
      <c r="WP48" s="19">
        <v>1.2</v>
      </c>
      <c r="WQ48" s="19">
        <v>0.5</v>
      </c>
      <c r="WR48" s="19">
        <v>2.4</v>
      </c>
      <c r="WS48" s="19">
        <v>2.4</v>
      </c>
      <c r="WT48" s="19">
        <v>2.4</v>
      </c>
      <c r="WU48" s="19">
        <v>0</v>
      </c>
      <c r="WV48" s="19">
        <v>2.8</v>
      </c>
      <c r="WW48" s="19">
        <v>2.8</v>
      </c>
      <c r="WX48" s="19">
        <v>2.8</v>
      </c>
      <c r="WY48" s="19">
        <v>0</v>
      </c>
      <c r="WZ48" s="19">
        <v>0</v>
      </c>
      <c r="XA48" s="19"/>
      <c r="XB48" s="19"/>
      <c r="XC48" s="19">
        <v>0</v>
      </c>
      <c r="XD48" s="19">
        <v>5.6</v>
      </c>
      <c r="XE48" s="19">
        <v>5.4</v>
      </c>
      <c r="XF48" s="19">
        <v>5.4</v>
      </c>
      <c r="XG48" s="19">
        <v>0.2</v>
      </c>
      <c r="XH48" s="19">
        <v>20</v>
      </c>
      <c r="XI48" s="19">
        <v>18.892130000000002</v>
      </c>
      <c r="XJ48" s="19">
        <v>19.436350000000001</v>
      </c>
      <c r="XK48" s="19">
        <v>0.56364999999999998</v>
      </c>
      <c r="XL48" s="19">
        <v>20</v>
      </c>
      <c r="XM48" s="19">
        <v>18.892130000000002</v>
      </c>
      <c r="XN48" s="19">
        <v>19.436350000000001</v>
      </c>
      <c r="XO48" s="19">
        <v>0.56364999999999998</v>
      </c>
      <c r="XP48" s="19">
        <v>10.3</v>
      </c>
      <c r="XQ48" s="19">
        <v>10.8</v>
      </c>
      <c r="XR48" s="19">
        <v>10.8</v>
      </c>
      <c r="XS48" s="19">
        <v>-0.5</v>
      </c>
      <c r="XT48" s="19"/>
      <c r="XU48" s="19"/>
      <c r="XV48" s="19"/>
      <c r="XW48" s="19">
        <v>0</v>
      </c>
      <c r="XX48" s="19"/>
      <c r="XY48" s="19"/>
      <c r="XZ48" s="19"/>
      <c r="YA48" s="19">
        <v>0</v>
      </c>
      <c r="YB48" s="19"/>
      <c r="YC48" s="19"/>
      <c r="YD48" s="19"/>
      <c r="YE48" s="19">
        <v>0</v>
      </c>
      <c r="YF48" s="19"/>
      <c r="YG48" s="19"/>
      <c r="YH48" s="19"/>
      <c r="YI48" s="19">
        <v>0</v>
      </c>
      <c r="YJ48" s="19">
        <v>7.9</v>
      </c>
      <c r="YK48" s="19">
        <v>8.02</v>
      </c>
      <c r="YL48" s="19">
        <v>8.02</v>
      </c>
      <c r="YM48" s="19">
        <v>-0.12</v>
      </c>
      <c r="YN48" s="19"/>
      <c r="YO48" s="19"/>
      <c r="YP48" s="19"/>
      <c r="YQ48" s="19">
        <v>0</v>
      </c>
      <c r="YR48" s="19">
        <v>17.5</v>
      </c>
      <c r="YS48" s="19">
        <v>20</v>
      </c>
      <c r="YT48" s="19">
        <v>20</v>
      </c>
      <c r="YU48" s="19">
        <v>-2.5</v>
      </c>
    </row>
    <row r="49" spans="1:671" ht="24" customHeight="1" x14ac:dyDescent="0.25">
      <c r="A49" s="1"/>
      <c r="B49" s="13" t="s">
        <v>65</v>
      </c>
      <c r="C49" s="13" t="s">
        <v>835</v>
      </c>
      <c r="D49" s="14">
        <v>205</v>
      </c>
      <c r="E49" s="14">
        <v>203.40136000000001</v>
      </c>
      <c r="F49" s="14">
        <v>203.40136000000001</v>
      </c>
      <c r="G49" s="14">
        <v>1.5986400000000001</v>
      </c>
      <c r="H49" s="14">
        <v>651.70000000000005</v>
      </c>
      <c r="I49" s="14">
        <v>649.69222000000002</v>
      </c>
      <c r="J49" s="14">
        <v>629.90463999999997</v>
      </c>
      <c r="K49" s="14">
        <v>21.795359999999999</v>
      </c>
      <c r="L49" s="14">
        <v>70.900000000000006</v>
      </c>
      <c r="M49" s="14"/>
      <c r="N49" s="14"/>
      <c r="O49" s="14">
        <v>70.900000000000006</v>
      </c>
      <c r="P49" s="14"/>
      <c r="Q49" s="14"/>
      <c r="R49" s="14"/>
      <c r="S49" s="14">
        <v>0</v>
      </c>
      <c r="T49" s="14"/>
      <c r="U49" s="14"/>
      <c r="V49" s="14"/>
      <c r="W49" s="14">
        <v>0</v>
      </c>
      <c r="X49" s="14">
        <v>90.3</v>
      </c>
      <c r="Y49" s="14">
        <v>91.867829999999998</v>
      </c>
      <c r="Z49" s="14">
        <v>91.867829999999998</v>
      </c>
      <c r="AA49" s="14">
        <v>-1.5678300000000001</v>
      </c>
      <c r="AB49" s="14">
        <v>224.6</v>
      </c>
      <c r="AC49" s="14">
        <v>225</v>
      </c>
      <c r="AD49" s="14">
        <v>225</v>
      </c>
      <c r="AE49" s="14">
        <v>-0.4</v>
      </c>
      <c r="AF49" s="14"/>
      <c r="AG49" s="14"/>
      <c r="AH49" s="14"/>
      <c r="AI49" s="14">
        <v>0</v>
      </c>
      <c r="AJ49" s="14">
        <v>58.6</v>
      </c>
      <c r="AK49" s="14">
        <v>61.791969999999999</v>
      </c>
      <c r="AL49" s="14"/>
      <c r="AM49" s="14">
        <v>58.6</v>
      </c>
      <c r="AN49" s="14">
        <v>120</v>
      </c>
      <c r="AO49" s="14">
        <v>135.58384000000001</v>
      </c>
      <c r="AP49" s="14">
        <v>138.93029999999999</v>
      </c>
      <c r="AQ49" s="14">
        <v>-18.930299999999999</v>
      </c>
      <c r="AR49" s="14">
        <v>120.3</v>
      </c>
      <c r="AS49" s="14">
        <v>135.58384000000001</v>
      </c>
      <c r="AT49" s="14">
        <v>138.93029999999999</v>
      </c>
      <c r="AU49" s="14">
        <v>-18.630299999999998</v>
      </c>
      <c r="AV49" s="14">
        <v>119.9</v>
      </c>
      <c r="AW49" s="14">
        <v>135.58384000000001</v>
      </c>
      <c r="AX49" s="14">
        <v>138.93029999999999</v>
      </c>
      <c r="AY49" s="14">
        <v>-19.0303</v>
      </c>
      <c r="AZ49" s="14">
        <v>217.5</v>
      </c>
      <c r="BA49" s="14">
        <v>203.98649</v>
      </c>
      <c r="BB49" s="14">
        <v>209.02126000000001</v>
      </c>
      <c r="BC49" s="14">
        <v>8.4787400000000002</v>
      </c>
      <c r="BD49" s="14">
        <v>204.1</v>
      </c>
      <c r="BE49" s="14">
        <v>207.24285</v>
      </c>
      <c r="BF49" s="14">
        <v>207.24285</v>
      </c>
      <c r="BG49" s="14">
        <v>-3.1428500000000001</v>
      </c>
      <c r="BH49" s="14">
        <v>107.8</v>
      </c>
      <c r="BI49" s="14">
        <v>103.93259999999999</v>
      </c>
      <c r="BJ49" s="14">
        <v>103.93259999999999</v>
      </c>
      <c r="BK49" s="14">
        <v>3.8673999999999999</v>
      </c>
      <c r="BL49" s="14"/>
      <c r="BM49" s="14"/>
      <c r="BN49" s="14"/>
      <c r="BO49" s="14">
        <v>0</v>
      </c>
      <c r="BP49" s="14"/>
      <c r="BQ49" s="14"/>
      <c r="BR49" s="14"/>
      <c r="BS49" s="14">
        <v>0</v>
      </c>
      <c r="BT49" s="14"/>
      <c r="BU49" s="14"/>
      <c r="BV49" s="14"/>
      <c r="BW49" s="14">
        <v>0</v>
      </c>
      <c r="BX49" s="14"/>
      <c r="BY49" s="14"/>
      <c r="BZ49" s="14"/>
      <c r="CA49" s="14">
        <v>0</v>
      </c>
      <c r="CB49" s="14"/>
      <c r="CC49" s="14"/>
      <c r="CD49" s="14"/>
      <c r="CE49" s="14">
        <v>0</v>
      </c>
      <c r="CF49" s="14">
        <v>167.6</v>
      </c>
      <c r="CG49" s="14">
        <v>164.06706</v>
      </c>
      <c r="CH49" s="14">
        <v>164.06706</v>
      </c>
      <c r="CI49" s="14">
        <v>3.53294</v>
      </c>
      <c r="CJ49" s="14">
        <v>8.9</v>
      </c>
      <c r="CK49" s="14">
        <v>5.8691399999999998</v>
      </c>
      <c r="CL49" s="14">
        <v>5.8691399999999998</v>
      </c>
      <c r="CM49" s="14">
        <v>3.0308600000000001</v>
      </c>
      <c r="CN49" s="14">
        <v>5.3</v>
      </c>
      <c r="CO49" s="14">
        <v>3.1515900000000001</v>
      </c>
      <c r="CP49" s="14">
        <v>3.1515900000000001</v>
      </c>
      <c r="CQ49" s="14">
        <v>2.1484100000000002</v>
      </c>
      <c r="CR49" s="14">
        <v>0</v>
      </c>
      <c r="CS49" s="14"/>
      <c r="CT49" s="14"/>
      <c r="CU49" s="14">
        <v>0</v>
      </c>
      <c r="CV49" s="14">
        <v>6.5</v>
      </c>
      <c r="CW49" s="14">
        <v>6.8787000000000003</v>
      </c>
      <c r="CX49" s="14">
        <v>6.8787000000000003</v>
      </c>
      <c r="CY49" s="14">
        <v>-0.37869999999999998</v>
      </c>
      <c r="CZ49" s="14"/>
      <c r="DA49" s="14"/>
      <c r="DB49" s="14"/>
      <c r="DC49" s="14">
        <v>0</v>
      </c>
      <c r="DD49" s="14">
        <v>130.69999999999999</v>
      </c>
      <c r="DE49" s="14">
        <v>108.66519</v>
      </c>
      <c r="DF49" s="14">
        <v>142.44412</v>
      </c>
      <c r="DG49" s="14">
        <v>-11.744120000000001</v>
      </c>
      <c r="DH49" s="14"/>
      <c r="DI49" s="14"/>
      <c r="DJ49" s="14"/>
      <c r="DK49" s="14">
        <v>0</v>
      </c>
      <c r="DL49" s="14"/>
      <c r="DM49" s="14"/>
      <c r="DN49" s="14"/>
      <c r="DO49" s="14">
        <v>0</v>
      </c>
      <c r="DP49" s="14"/>
      <c r="DQ49" s="14"/>
      <c r="DR49" s="14"/>
      <c r="DS49" s="14">
        <v>0</v>
      </c>
      <c r="DT49" s="14"/>
      <c r="DU49" s="14"/>
      <c r="DV49" s="14"/>
      <c r="DW49" s="14">
        <v>0</v>
      </c>
      <c r="DX49" s="14">
        <v>110.6</v>
      </c>
      <c r="DY49" s="14">
        <v>112.46647</v>
      </c>
      <c r="DZ49" s="14">
        <v>112.46647</v>
      </c>
      <c r="EA49" s="14">
        <v>-1.8664700000000001</v>
      </c>
      <c r="EB49" s="14">
        <v>198.1</v>
      </c>
      <c r="EC49" s="14">
        <v>220.69499999999999</v>
      </c>
      <c r="ED49" s="14">
        <v>220.69499999999999</v>
      </c>
      <c r="EE49" s="14">
        <v>-22.594999999999999</v>
      </c>
      <c r="EF49" s="14"/>
      <c r="EG49" s="14"/>
      <c r="EH49" s="14"/>
      <c r="EI49" s="14">
        <v>0</v>
      </c>
      <c r="EJ49" s="14"/>
      <c r="EK49" s="14"/>
      <c r="EL49" s="14"/>
      <c r="EM49" s="14">
        <v>0</v>
      </c>
      <c r="EN49" s="14"/>
      <c r="EO49" s="14"/>
      <c r="EP49" s="14"/>
      <c r="EQ49" s="14">
        <v>0</v>
      </c>
      <c r="ER49" s="14">
        <v>6.5</v>
      </c>
      <c r="ES49" s="14">
        <v>6.39</v>
      </c>
      <c r="ET49" s="14">
        <v>6.39</v>
      </c>
      <c r="EU49" s="14">
        <v>0.11</v>
      </c>
      <c r="EV49" s="14">
        <v>458.3</v>
      </c>
      <c r="EW49" s="14">
        <v>457.09426999999999</v>
      </c>
      <c r="EX49" s="14">
        <v>457.09426999999999</v>
      </c>
      <c r="EY49" s="14">
        <v>1.20573</v>
      </c>
      <c r="EZ49" s="14">
        <v>81.5</v>
      </c>
      <c r="FA49" s="14">
        <v>81.635570000000001</v>
      </c>
      <c r="FB49" s="14">
        <v>81.635570000000001</v>
      </c>
      <c r="FC49" s="14">
        <v>-0.13557</v>
      </c>
      <c r="FD49" s="14">
        <v>151.4</v>
      </c>
      <c r="FE49" s="14">
        <v>151.36251999999999</v>
      </c>
      <c r="FF49" s="14">
        <v>151.36251999999999</v>
      </c>
      <c r="FG49" s="14">
        <v>3.7479999999999999E-2</v>
      </c>
      <c r="FH49" s="14">
        <v>42</v>
      </c>
      <c r="FI49" s="14">
        <v>41.89893</v>
      </c>
      <c r="FJ49" s="14">
        <v>41.89893</v>
      </c>
      <c r="FK49" s="14">
        <v>0.10106999999999999</v>
      </c>
      <c r="FL49" s="14">
        <v>18.600000000000001</v>
      </c>
      <c r="FM49" s="14">
        <v>19.21088</v>
      </c>
      <c r="FN49" s="14">
        <v>19.21088</v>
      </c>
      <c r="FO49" s="14">
        <v>-0.61087999999999998</v>
      </c>
      <c r="FP49" s="14">
        <v>19.3</v>
      </c>
      <c r="FQ49" s="14">
        <v>17.755099999999999</v>
      </c>
      <c r="FR49" s="14">
        <v>18.27</v>
      </c>
      <c r="FS49" s="14">
        <v>1.03</v>
      </c>
      <c r="FT49" s="14">
        <v>88.8</v>
      </c>
      <c r="FU49" s="14">
        <v>87.773570000000007</v>
      </c>
      <c r="FV49" s="14">
        <v>87.773570000000007</v>
      </c>
      <c r="FW49" s="14">
        <v>1.02643</v>
      </c>
      <c r="FX49" s="14">
        <v>179.5</v>
      </c>
      <c r="FY49" s="14">
        <v>185.82039</v>
      </c>
      <c r="FZ49" s="14">
        <v>185.82039</v>
      </c>
      <c r="GA49" s="14">
        <v>-6.3203899999999997</v>
      </c>
      <c r="GB49" s="14">
        <v>180.5</v>
      </c>
      <c r="GC49" s="14">
        <v>185.82039</v>
      </c>
      <c r="GD49" s="14">
        <v>185.82039</v>
      </c>
      <c r="GE49" s="14">
        <v>-5.3203899999999997</v>
      </c>
      <c r="GF49" s="14">
        <v>182.3</v>
      </c>
      <c r="GG49" s="14">
        <v>186.37841</v>
      </c>
      <c r="GH49" s="14">
        <v>186.37841</v>
      </c>
      <c r="GI49" s="14">
        <v>-4.0784099999999999</v>
      </c>
      <c r="GJ49" s="14">
        <v>107.5</v>
      </c>
      <c r="GK49" s="14">
        <v>110.48202000000001</v>
      </c>
      <c r="GL49" s="14">
        <v>110.48202000000001</v>
      </c>
      <c r="GM49" s="14">
        <v>-2.9820199999999999</v>
      </c>
      <c r="GN49" s="14">
        <v>46.5</v>
      </c>
      <c r="GO49" s="14">
        <v>47.082599999999999</v>
      </c>
      <c r="GP49" s="14">
        <v>47.082599999999999</v>
      </c>
      <c r="GQ49" s="14">
        <v>-0.58260000000000001</v>
      </c>
      <c r="GR49" s="14">
        <v>20.399999999999999</v>
      </c>
      <c r="GS49" s="14">
        <v>22.156459999999999</v>
      </c>
      <c r="GT49" s="14">
        <v>22.156459999999999</v>
      </c>
      <c r="GU49" s="14">
        <v>-1.7564599999999999</v>
      </c>
      <c r="GV49" s="14">
        <v>3.8</v>
      </c>
      <c r="GW49" s="14"/>
      <c r="GX49" s="14"/>
      <c r="GY49" s="14">
        <v>3.8</v>
      </c>
      <c r="GZ49" s="14">
        <v>32.1</v>
      </c>
      <c r="HA49" s="14">
        <v>33.026940000000003</v>
      </c>
      <c r="HB49" s="14">
        <v>31.243569999999998</v>
      </c>
      <c r="HC49" s="14">
        <v>0.85643000000000002</v>
      </c>
      <c r="HD49" s="14">
        <v>171.3</v>
      </c>
      <c r="HE49" s="14">
        <v>174.55948000000001</v>
      </c>
      <c r="HF49" s="14">
        <v>174.55948000000001</v>
      </c>
      <c r="HG49" s="14">
        <v>-3.2594799999999999</v>
      </c>
      <c r="HH49" s="14"/>
      <c r="HI49" s="14"/>
      <c r="HJ49" s="14"/>
      <c r="HK49" s="14">
        <v>0</v>
      </c>
      <c r="HL49" s="14"/>
      <c r="HM49" s="14"/>
      <c r="HN49" s="14"/>
      <c r="HO49" s="14">
        <v>0</v>
      </c>
      <c r="HP49" s="14">
        <v>94.2</v>
      </c>
      <c r="HQ49" s="14">
        <v>87.906040000000004</v>
      </c>
      <c r="HR49" s="14">
        <v>95.545190000000005</v>
      </c>
      <c r="HS49" s="14">
        <v>-1.3451900000000001</v>
      </c>
      <c r="HT49" s="14"/>
      <c r="HU49" s="14"/>
      <c r="HV49" s="14">
        <v>25.746649999999999</v>
      </c>
      <c r="HW49" s="14">
        <v>-25.746649999999999</v>
      </c>
      <c r="HX49" s="14"/>
      <c r="HY49" s="14"/>
      <c r="HZ49" s="14"/>
      <c r="IA49" s="14">
        <v>0</v>
      </c>
      <c r="IB49" s="14">
        <v>44.9</v>
      </c>
      <c r="IC49" s="14">
        <v>45.265309999999999</v>
      </c>
      <c r="ID49" s="14">
        <v>45.265309999999999</v>
      </c>
      <c r="IE49" s="14">
        <v>-0.36531000000000002</v>
      </c>
      <c r="IF49" s="14"/>
      <c r="IG49" s="14"/>
      <c r="IH49" s="14"/>
      <c r="II49" s="14">
        <v>0</v>
      </c>
      <c r="IJ49" s="14"/>
      <c r="IK49" s="14"/>
      <c r="IL49" s="14"/>
      <c r="IM49" s="14">
        <v>0</v>
      </c>
      <c r="IN49" s="14"/>
      <c r="IO49" s="14"/>
      <c r="IP49" s="14"/>
      <c r="IQ49" s="14">
        <v>0</v>
      </c>
      <c r="IR49" s="14">
        <v>84.5</v>
      </c>
      <c r="IS49" s="14">
        <v>88.73603</v>
      </c>
      <c r="IT49" s="14">
        <v>88.73603</v>
      </c>
      <c r="IU49" s="14">
        <v>-4.2360300000000004</v>
      </c>
      <c r="IV49" s="14">
        <v>167.7</v>
      </c>
      <c r="IW49" s="14">
        <v>174.36207999999999</v>
      </c>
      <c r="IX49" s="14">
        <v>169.43717000000001</v>
      </c>
      <c r="IY49" s="14">
        <v>-1.7371700000000001</v>
      </c>
      <c r="IZ49" s="14">
        <v>165.1</v>
      </c>
      <c r="JA49" s="14">
        <v>174.36207999999999</v>
      </c>
      <c r="JB49" s="14">
        <v>169.43717000000001</v>
      </c>
      <c r="JC49" s="14">
        <v>-4.3371700000000004</v>
      </c>
      <c r="JD49" s="14">
        <v>198.2</v>
      </c>
      <c r="JE49" s="14">
        <v>174.36207999999999</v>
      </c>
      <c r="JF49" s="14">
        <v>169.43717000000001</v>
      </c>
      <c r="JG49" s="14">
        <v>28.762830000000001</v>
      </c>
      <c r="JH49" s="14">
        <v>265.10000000000002</v>
      </c>
      <c r="JI49" s="14">
        <v>262.32853999999998</v>
      </c>
      <c r="JJ49" s="14">
        <v>254.91898</v>
      </c>
      <c r="JK49" s="14">
        <v>10.18102</v>
      </c>
      <c r="JL49" s="14">
        <v>0</v>
      </c>
      <c r="JM49" s="14"/>
      <c r="JN49" s="14"/>
      <c r="JO49" s="14">
        <v>0</v>
      </c>
      <c r="JP49" s="14"/>
      <c r="JQ49" s="14"/>
      <c r="JR49" s="14"/>
      <c r="JS49" s="14">
        <v>0</v>
      </c>
      <c r="JT49" s="14"/>
      <c r="JU49" s="14"/>
      <c r="JV49" s="14"/>
      <c r="JW49" s="14">
        <v>0</v>
      </c>
      <c r="JX49" s="14"/>
      <c r="JY49" s="14"/>
      <c r="JZ49" s="14"/>
      <c r="KA49" s="14">
        <v>0</v>
      </c>
      <c r="KB49" s="14"/>
      <c r="KC49" s="14"/>
      <c r="KD49" s="14"/>
      <c r="KE49" s="14">
        <v>0</v>
      </c>
      <c r="KF49" s="14">
        <v>56.5</v>
      </c>
      <c r="KG49" s="14">
        <v>26</v>
      </c>
      <c r="KH49" s="14">
        <v>56</v>
      </c>
      <c r="KI49" s="14">
        <v>0.5</v>
      </c>
      <c r="KJ49" s="14"/>
      <c r="KK49" s="14"/>
      <c r="KL49" s="14"/>
      <c r="KM49" s="14">
        <v>0</v>
      </c>
      <c r="KN49" s="14"/>
      <c r="KO49" s="14"/>
      <c r="KP49" s="14"/>
      <c r="KQ49" s="14">
        <v>0</v>
      </c>
      <c r="KR49" s="14">
        <v>3.4</v>
      </c>
      <c r="KS49" s="14">
        <v>4.3018599999999996</v>
      </c>
      <c r="KT49" s="14">
        <v>4.3018599999999996</v>
      </c>
      <c r="KU49" s="14">
        <v>-0.90185999999999999</v>
      </c>
      <c r="KV49" s="14">
        <v>241.4</v>
      </c>
      <c r="KW49" s="14">
        <v>270.06803000000002</v>
      </c>
      <c r="KX49" s="14">
        <v>270.06803000000002</v>
      </c>
      <c r="KY49" s="14">
        <v>-28.668030000000002</v>
      </c>
      <c r="KZ49" s="14">
        <v>132.5</v>
      </c>
      <c r="LA49" s="14">
        <v>133.16031000000001</v>
      </c>
      <c r="LB49" s="14">
        <v>133.16031000000001</v>
      </c>
      <c r="LC49" s="14">
        <v>-0.66030999999999995</v>
      </c>
      <c r="LD49" s="14">
        <v>64.2</v>
      </c>
      <c r="LE49" s="14">
        <v>67.199219999999997</v>
      </c>
      <c r="LF49" s="14">
        <v>67.199219999999997</v>
      </c>
      <c r="LG49" s="14">
        <v>-2.9992200000000002</v>
      </c>
      <c r="LH49" s="14">
        <v>78.900000000000006</v>
      </c>
      <c r="LI49" s="14">
        <v>78.567999999999998</v>
      </c>
      <c r="LJ49" s="14">
        <v>78.567999999999998</v>
      </c>
      <c r="LK49" s="14">
        <v>0.33200000000000002</v>
      </c>
      <c r="LL49" s="14">
        <v>30.4</v>
      </c>
      <c r="LM49" s="14">
        <v>29.980560000000001</v>
      </c>
      <c r="LN49" s="14">
        <v>29.980560000000001</v>
      </c>
      <c r="LO49" s="14">
        <v>0.41943999999999998</v>
      </c>
      <c r="LP49" s="14">
        <v>0</v>
      </c>
      <c r="LQ49" s="14"/>
      <c r="LR49" s="14"/>
      <c r="LS49" s="14">
        <v>0</v>
      </c>
      <c r="LT49" s="14">
        <v>0</v>
      </c>
      <c r="LU49" s="14"/>
      <c r="LV49" s="14"/>
      <c r="LW49" s="14">
        <v>0</v>
      </c>
      <c r="LX49" s="14">
        <v>0</v>
      </c>
      <c r="LY49" s="14"/>
      <c r="LZ49" s="14"/>
      <c r="MA49" s="14">
        <v>0</v>
      </c>
      <c r="MB49" s="14">
        <v>139.30000000000001</v>
      </c>
      <c r="MC49" s="14">
        <v>151.08876000000001</v>
      </c>
      <c r="MD49" s="14">
        <v>151.08876000000001</v>
      </c>
      <c r="ME49" s="14">
        <v>-11.78876</v>
      </c>
      <c r="MF49" s="14">
        <v>143.5</v>
      </c>
      <c r="MG49" s="14">
        <v>151.08876000000001</v>
      </c>
      <c r="MH49" s="14">
        <v>151.08876000000001</v>
      </c>
      <c r="MI49" s="14">
        <v>-7.5887599999999997</v>
      </c>
      <c r="MJ49" s="14">
        <v>147</v>
      </c>
      <c r="MK49" s="14">
        <v>151.54248000000001</v>
      </c>
      <c r="ML49" s="14">
        <v>151.54248000000001</v>
      </c>
      <c r="MM49" s="14">
        <v>-4.5424800000000003</v>
      </c>
      <c r="MN49" s="14">
        <v>0</v>
      </c>
      <c r="MO49" s="14"/>
      <c r="MP49" s="14"/>
      <c r="MQ49" s="14">
        <v>0</v>
      </c>
      <c r="MR49" s="14"/>
      <c r="MS49" s="14"/>
      <c r="MT49" s="14"/>
      <c r="MU49" s="14">
        <v>0</v>
      </c>
      <c r="MV49" s="14"/>
      <c r="MW49" s="14"/>
      <c r="MX49" s="14"/>
      <c r="MY49" s="14">
        <v>0</v>
      </c>
      <c r="MZ49" s="14"/>
      <c r="NA49" s="14"/>
      <c r="NB49" s="14"/>
      <c r="NC49" s="14">
        <v>0</v>
      </c>
      <c r="ND49" s="14"/>
      <c r="NE49" s="14"/>
      <c r="NF49" s="14"/>
      <c r="NG49" s="14">
        <v>0</v>
      </c>
      <c r="NH49" s="14">
        <v>207.1</v>
      </c>
      <c r="NI49" s="14">
        <v>206.49084999999999</v>
      </c>
      <c r="NJ49" s="14">
        <v>206.49084999999999</v>
      </c>
      <c r="NK49" s="14">
        <v>0.60914999999999997</v>
      </c>
      <c r="NL49" s="14">
        <v>99.2</v>
      </c>
      <c r="NM49" s="14">
        <v>103.55547</v>
      </c>
      <c r="NN49" s="14">
        <v>103.55547</v>
      </c>
      <c r="NO49" s="14">
        <v>-4.3554700000000004</v>
      </c>
      <c r="NP49" s="14"/>
      <c r="NQ49" s="14"/>
      <c r="NR49" s="14">
        <v>5.0783899999999997</v>
      </c>
      <c r="NS49" s="14">
        <v>-5.0783899999999997</v>
      </c>
      <c r="NT49" s="14">
        <v>6.5</v>
      </c>
      <c r="NU49" s="14">
        <v>5.3277000000000001</v>
      </c>
      <c r="NV49" s="14">
        <v>5.3277000000000001</v>
      </c>
      <c r="NW49" s="14">
        <v>1.1722999999999999</v>
      </c>
      <c r="NX49" s="14">
        <v>19.600000000000001</v>
      </c>
      <c r="NY49" s="14">
        <v>16.99708</v>
      </c>
      <c r="NZ49" s="14">
        <v>17.492709999999999</v>
      </c>
      <c r="OA49" s="14">
        <v>2.1072899999999999</v>
      </c>
      <c r="OB49" s="14">
        <v>0</v>
      </c>
      <c r="OC49" s="14"/>
      <c r="OD49" s="14"/>
      <c r="OE49" s="14">
        <v>0</v>
      </c>
      <c r="OF49" s="14">
        <v>50.1</v>
      </c>
      <c r="OG49" s="14">
        <v>50.9</v>
      </c>
      <c r="OH49" s="14">
        <v>64.034999999999997</v>
      </c>
      <c r="OI49" s="14">
        <v>-13.935</v>
      </c>
      <c r="OJ49" s="14">
        <v>0</v>
      </c>
      <c r="OK49" s="14"/>
      <c r="OL49" s="14"/>
      <c r="OM49" s="14">
        <v>0</v>
      </c>
      <c r="ON49" s="14">
        <v>6.5</v>
      </c>
      <c r="OO49" s="14">
        <v>5.5</v>
      </c>
      <c r="OP49" s="14">
        <v>5.4989999999999997</v>
      </c>
      <c r="OQ49" s="14">
        <v>1.0009999999999999</v>
      </c>
      <c r="OR49" s="14">
        <v>0</v>
      </c>
      <c r="OS49" s="14"/>
      <c r="OT49" s="14"/>
      <c r="OU49" s="14">
        <v>0</v>
      </c>
      <c r="OV49" s="14">
        <v>20.5</v>
      </c>
      <c r="OW49" s="14">
        <v>20.456230000000001</v>
      </c>
      <c r="OX49" s="14">
        <v>20.456230000000001</v>
      </c>
      <c r="OY49" s="14">
        <v>4.3770000000000003E-2</v>
      </c>
      <c r="OZ49" s="14">
        <v>9.8000000000000007</v>
      </c>
      <c r="PA49" s="14">
        <v>9.9830000000000005</v>
      </c>
      <c r="PB49" s="14">
        <v>9.9830000000000005</v>
      </c>
      <c r="PC49" s="14">
        <v>-0.183</v>
      </c>
      <c r="PD49" s="14">
        <v>5.6</v>
      </c>
      <c r="PE49" s="14">
        <v>5.67</v>
      </c>
      <c r="PF49" s="14">
        <v>5.67</v>
      </c>
      <c r="PG49" s="14">
        <v>-7.0000000000000007E-2</v>
      </c>
      <c r="PH49" s="14">
        <v>0</v>
      </c>
      <c r="PI49" s="14"/>
      <c r="PJ49" s="14"/>
      <c r="PK49" s="14">
        <v>0</v>
      </c>
      <c r="PL49" s="14">
        <v>0</v>
      </c>
      <c r="PM49" s="14"/>
      <c r="PN49" s="14"/>
      <c r="PO49" s="14">
        <v>0</v>
      </c>
      <c r="PP49" s="14">
        <v>1.2</v>
      </c>
      <c r="PQ49" s="14">
        <v>1</v>
      </c>
      <c r="PR49" s="14">
        <v>1</v>
      </c>
      <c r="PS49" s="14">
        <v>0.2</v>
      </c>
      <c r="PT49" s="14">
        <v>3.6</v>
      </c>
      <c r="PU49" s="14">
        <v>3.64</v>
      </c>
      <c r="PV49" s="14">
        <v>3.64</v>
      </c>
      <c r="PW49" s="14">
        <v>-0.04</v>
      </c>
      <c r="PX49" s="14">
        <v>5.2</v>
      </c>
      <c r="PY49" s="14">
        <v>5</v>
      </c>
      <c r="PZ49" s="14">
        <v>5</v>
      </c>
      <c r="QA49" s="14">
        <v>0.2</v>
      </c>
      <c r="QB49" s="14">
        <v>20.9</v>
      </c>
      <c r="QC49" s="14">
        <v>20.422219999999999</v>
      </c>
      <c r="QD49" s="14">
        <v>20.422219999999999</v>
      </c>
      <c r="QE49" s="14">
        <v>0.47777999999999998</v>
      </c>
      <c r="QF49" s="14">
        <v>18.899999999999999</v>
      </c>
      <c r="QG49" s="14">
        <v>18.892130000000002</v>
      </c>
      <c r="QH49" s="14">
        <v>19.436350000000001</v>
      </c>
      <c r="QI49" s="14">
        <v>-0.53634999999999999</v>
      </c>
      <c r="QJ49" s="14">
        <v>18.5</v>
      </c>
      <c r="QK49" s="14">
        <v>17.006799999999998</v>
      </c>
      <c r="QL49" s="14">
        <v>17.492709999999999</v>
      </c>
      <c r="QM49" s="14">
        <v>1.00729</v>
      </c>
      <c r="QN49" s="14">
        <v>3.6</v>
      </c>
      <c r="QO49" s="14">
        <v>3.4</v>
      </c>
      <c r="QP49" s="14">
        <v>3.4</v>
      </c>
      <c r="QQ49" s="14">
        <v>0.2</v>
      </c>
      <c r="QR49" s="14">
        <v>18.5</v>
      </c>
      <c r="QS49" s="14">
        <v>17.376090000000001</v>
      </c>
      <c r="QT49" s="14">
        <v>17.881440000000001</v>
      </c>
      <c r="QU49" s="14">
        <v>0.61856</v>
      </c>
      <c r="QV49" s="14">
        <v>0</v>
      </c>
      <c r="QW49" s="14"/>
      <c r="QX49" s="14"/>
      <c r="QY49" s="14">
        <v>0</v>
      </c>
      <c r="QZ49" s="14">
        <v>0</v>
      </c>
      <c r="RA49" s="14"/>
      <c r="RB49" s="14"/>
      <c r="RC49" s="14">
        <v>0</v>
      </c>
      <c r="RD49" s="14">
        <v>7.9</v>
      </c>
      <c r="RE49" s="14">
        <v>9.0399999999999991</v>
      </c>
      <c r="RF49" s="14">
        <v>9.0350000000000001</v>
      </c>
      <c r="RG49" s="14">
        <v>-1.135</v>
      </c>
      <c r="RH49" s="14">
        <v>40.5</v>
      </c>
      <c r="RI49" s="14">
        <v>39.4</v>
      </c>
      <c r="RJ49" s="14">
        <v>39.366999999999997</v>
      </c>
      <c r="RK49" s="14">
        <v>1.133</v>
      </c>
      <c r="RL49" s="14">
        <v>0</v>
      </c>
      <c r="RM49" s="14"/>
      <c r="RN49" s="14"/>
      <c r="RO49" s="14">
        <v>0</v>
      </c>
      <c r="RP49" s="14">
        <v>3.5</v>
      </c>
      <c r="RQ49" s="14">
        <v>3.48</v>
      </c>
      <c r="RR49" s="14">
        <v>3.48</v>
      </c>
      <c r="RS49" s="14">
        <v>0.02</v>
      </c>
      <c r="RT49" s="14">
        <v>19</v>
      </c>
      <c r="RU49" s="14">
        <v>19.792000000000002</v>
      </c>
      <c r="RV49" s="14">
        <v>19.792000000000002</v>
      </c>
      <c r="RW49" s="14">
        <v>-0.79200000000000004</v>
      </c>
      <c r="RX49" s="14">
        <v>2.7</v>
      </c>
      <c r="RY49" s="14">
        <v>2</v>
      </c>
      <c r="RZ49" s="14">
        <v>2</v>
      </c>
      <c r="SA49" s="14">
        <v>0.7</v>
      </c>
      <c r="SB49" s="14"/>
      <c r="SC49" s="14"/>
      <c r="SD49" s="14">
        <v>0.4</v>
      </c>
      <c r="SE49" s="14">
        <v>-0.4</v>
      </c>
      <c r="SF49" s="14">
        <v>0</v>
      </c>
      <c r="SG49" s="14"/>
      <c r="SH49" s="14"/>
      <c r="SI49" s="14">
        <v>0</v>
      </c>
      <c r="SJ49" s="14">
        <v>19.8</v>
      </c>
      <c r="SK49" s="14">
        <v>18.62002</v>
      </c>
      <c r="SL49" s="14">
        <v>19.1448</v>
      </c>
      <c r="SM49" s="14">
        <v>0.6552</v>
      </c>
      <c r="SN49" s="14">
        <v>9.1</v>
      </c>
      <c r="SO49" s="14">
        <v>9.8000000000000007</v>
      </c>
      <c r="SP49" s="14">
        <v>9.8000000000000007</v>
      </c>
      <c r="SQ49" s="14">
        <v>-0.7</v>
      </c>
      <c r="SR49" s="14">
        <v>19.7</v>
      </c>
      <c r="SS49" s="14">
        <v>18.892130000000002</v>
      </c>
      <c r="ST49" s="14">
        <v>19.436350000000001</v>
      </c>
      <c r="SU49" s="14">
        <v>0.26365</v>
      </c>
      <c r="SV49" s="14">
        <v>20.3</v>
      </c>
      <c r="SW49" s="14">
        <v>18.892130000000002</v>
      </c>
      <c r="SX49" s="14">
        <v>19.436350000000001</v>
      </c>
      <c r="SY49" s="14">
        <v>0.86365000000000003</v>
      </c>
      <c r="SZ49" s="14">
        <v>2.9</v>
      </c>
      <c r="TA49" s="14">
        <v>5.87</v>
      </c>
      <c r="TB49" s="14">
        <v>5.8659999999999997</v>
      </c>
      <c r="TC49" s="14">
        <v>-2.9660000000000002</v>
      </c>
      <c r="TD49" s="14">
        <v>70.400000000000006</v>
      </c>
      <c r="TE49" s="14">
        <v>34.74</v>
      </c>
      <c r="TF49" s="14">
        <v>34.741999999999997</v>
      </c>
      <c r="TG49" s="14">
        <v>35.658000000000001</v>
      </c>
      <c r="TH49" s="14">
        <v>0</v>
      </c>
      <c r="TI49" s="14"/>
      <c r="TJ49" s="14"/>
      <c r="TK49" s="14">
        <v>0</v>
      </c>
      <c r="TL49" s="14">
        <v>76.8</v>
      </c>
      <c r="TM49" s="14">
        <v>66.8</v>
      </c>
      <c r="TN49" s="14">
        <v>47.58</v>
      </c>
      <c r="TO49" s="14">
        <v>29.22</v>
      </c>
      <c r="TP49" s="14">
        <v>101.1</v>
      </c>
      <c r="TQ49" s="14">
        <v>99.6</v>
      </c>
      <c r="TR49" s="14">
        <v>51.47</v>
      </c>
      <c r="TS49" s="14">
        <v>49.63</v>
      </c>
      <c r="TT49" s="14">
        <v>6.9</v>
      </c>
      <c r="TU49" s="14">
        <v>5.97</v>
      </c>
      <c r="TV49" s="14">
        <v>5.97</v>
      </c>
      <c r="TW49" s="14">
        <v>0.93</v>
      </c>
      <c r="TX49" s="14">
        <v>4.5</v>
      </c>
      <c r="TY49" s="14">
        <v>2.95</v>
      </c>
      <c r="TZ49" s="14">
        <v>2.95</v>
      </c>
      <c r="UA49" s="14">
        <v>1.55</v>
      </c>
      <c r="UB49" s="14">
        <v>0</v>
      </c>
      <c r="UC49" s="14"/>
      <c r="UD49" s="14"/>
      <c r="UE49" s="14">
        <v>0</v>
      </c>
      <c r="UF49" s="14">
        <v>20.9</v>
      </c>
      <c r="UG49" s="14">
        <v>17.006799999999998</v>
      </c>
      <c r="UH49" s="14">
        <v>17.492709999999999</v>
      </c>
      <c r="UI49" s="14">
        <v>3.4072900000000002</v>
      </c>
      <c r="UJ49" s="14">
        <v>5.9</v>
      </c>
      <c r="UK49" s="14">
        <v>8</v>
      </c>
      <c r="UL49" s="14">
        <v>8</v>
      </c>
      <c r="UM49" s="14">
        <v>-2.1</v>
      </c>
      <c r="UN49" s="14">
        <v>7.7</v>
      </c>
      <c r="UO49" s="14">
        <v>7.3</v>
      </c>
      <c r="UP49" s="14">
        <v>7.3</v>
      </c>
      <c r="UQ49" s="14">
        <v>0.4</v>
      </c>
      <c r="UR49" s="14">
        <v>20.399999999999999</v>
      </c>
      <c r="US49" s="14">
        <v>18.892130000000002</v>
      </c>
      <c r="UT49" s="14">
        <v>19.436350000000001</v>
      </c>
      <c r="UU49" s="14">
        <v>0.96365000000000001</v>
      </c>
      <c r="UV49" s="14">
        <v>20.399999999999999</v>
      </c>
      <c r="UW49" s="14">
        <v>18.892130000000002</v>
      </c>
      <c r="UX49" s="14">
        <v>19.436350000000001</v>
      </c>
      <c r="UY49" s="14">
        <v>0.96365000000000001</v>
      </c>
      <c r="UZ49" s="14">
        <v>20</v>
      </c>
      <c r="VA49" s="14">
        <v>18.892130000000002</v>
      </c>
      <c r="VB49" s="14">
        <v>19.436350000000001</v>
      </c>
      <c r="VC49" s="14">
        <v>0.56364999999999998</v>
      </c>
      <c r="VD49" s="14">
        <v>7.4</v>
      </c>
      <c r="VE49" s="14">
        <v>3.62</v>
      </c>
      <c r="VF49" s="14">
        <v>3.6230000000000002</v>
      </c>
      <c r="VG49" s="14">
        <v>3.7770000000000001</v>
      </c>
      <c r="VH49" s="14">
        <v>0</v>
      </c>
      <c r="VI49" s="14"/>
      <c r="VJ49" s="14"/>
      <c r="VK49" s="14">
        <v>0</v>
      </c>
      <c r="VL49" s="14">
        <v>0</v>
      </c>
      <c r="VM49" s="14"/>
      <c r="VN49" s="14"/>
      <c r="VO49" s="14">
        <v>0</v>
      </c>
      <c r="VP49" s="14">
        <v>0</v>
      </c>
      <c r="VQ49" s="14"/>
      <c r="VR49" s="14"/>
      <c r="VS49" s="14">
        <v>0</v>
      </c>
      <c r="VT49" s="14">
        <v>0.6</v>
      </c>
      <c r="VU49" s="14">
        <v>0.6</v>
      </c>
      <c r="VV49" s="14">
        <v>0.6</v>
      </c>
      <c r="VW49" s="14">
        <v>0</v>
      </c>
      <c r="VX49" s="14">
        <v>73.5</v>
      </c>
      <c r="VY49" s="14">
        <v>49.4</v>
      </c>
      <c r="VZ49" s="14">
        <v>77</v>
      </c>
      <c r="WA49" s="14">
        <v>-3.5</v>
      </c>
      <c r="WB49" s="14">
        <v>67.5</v>
      </c>
      <c r="WC49" s="14">
        <v>71</v>
      </c>
      <c r="WD49" s="14">
        <v>71</v>
      </c>
      <c r="WE49" s="14">
        <v>-3.5</v>
      </c>
      <c r="WF49" s="14">
        <v>0</v>
      </c>
      <c r="WG49" s="14"/>
      <c r="WH49" s="14"/>
      <c r="WI49" s="14">
        <v>0</v>
      </c>
      <c r="WJ49" s="14">
        <v>4.8</v>
      </c>
      <c r="WK49" s="14">
        <v>4.3499999999999996</v>
      </c>
      <c r="WL49" s="14">
        <v>4.3499999999999996</v>
      </c>
      <c r="WM49" s="14">
        <v>0.45</v>
      </c>
      <c r="WN49" s="14">
        <v>2.2999999999999998</v>
      </c>
      <c r="WO49" s="14">
        <v>1.2</v>
      </c>
      <c r="WP49" s="14">
        <v>1.2</v>
      </c>
      <c r="WQ49" s="14">
        <v>1.1000000000000001</v>
      </c>
      <c r="WR49" s="14">
        <v>2.4</v>
      </c>
      <c r="WS49" s="14">
        <v>2.4</v>
      </c>
      <c r="WT49" s="14">
        <v>2.4</v>
      </c>
      <c r="WU49" s="14">
        <v>0</v>
      </c>
      <c r="WV49" s="14">
        <v>2.8</v>
      </c>
      <c r="WW49" s="14">
        <v>2.8</v>
      </c>
      <c r="WX49" s="14">
        <v>2.8</v>
      </c>
      <c r="WY49" s="14">
        <v>0</v>
      </c>
      <c r="WZ49" s="14">
        <v>0</v>
      </c>
      <c r="XA49" s="14"/>
      <c r="XB49" s="14"/>
      <c r="XC49" s="14">
        <v>0</v>
      </c>
      <c r="XD49" s="14">
        <v>5.6</v>
      </c>
      <c r="XE49" s="14">
        <v>5.4</v>
      </c>
      <c r="XF49" s="14">
        <v>5.4</v>
      </c>
      <c r="XG49" s="14">
        <v>0.2</v>
      </c>
      <c r="XH49" s="14">
        <v>20</v>
      </c>
      <c r="XI49" s="14">
        <v>18.892130000000002</v>
      </c>
      <c r="XJ49" s="14">
        <v>19.436350000000001</v>
      </c>
      <c r="XK49" s="14">
        <v>0.56364999999999998</v>
      </c>
      <c r="XL49" s="14">
        <v>20</v>
      </c>
      <c r="XM49" s="14">
        <v>18.892130000000002</v>
      </c>
      <c r="XN49" s="14">
        <v>19.436350000000001</v>
      </c>
      <c r="XO49" s="14">
        <v>0.56364999999999998</v>
      </c>
      <c r="XP49" s="14">
        <v>10.4</v>
      </c>
      <c r="XQ49" s="14">
        <v>10.8</v>
      </c>
      <c r="XR49" s="14">
        <v>10.8</v>
      </c>
      <c r="XS49" s="14">
        <v>-0.4</v>
      </c>
      <c r="XT49" s="14"/>
      <c r="XU49" s="14"/>
      <c r="XV49" s="14"/>
      <c r="XW49" s="14">
        <v>0</v>
      </c>
      <c r="XX49" s="14"/>
      <c r="XY49" s="14"/>
      <c r="XZ49" s="14"/>
      <c r="YA49" s="14">
        <v>0</v>
      </c>
      <c r="YB49" s="14"/>
      <c r="YC49" s="14"/>
      <c r="YD49" s="14"/>
      <c r="YE49" s="14">
        <v>0</v>
      </c>
      <c r="YF49" s="14"/>
      <c r="YG49" s="14"/>
      <c r="YH49" s="14"/>
      <c r="YI49" s="14">
        <v>0</v>
      </c>
      <c r="YJ49" s="14">
        <v>6.7</v>
      </c>
      <c r="YK49" s="14">
        <v>8.02</v>
      </c>
      <c r="YL49" s="14">
        <v>8.02</v>
      </c>
      <c r="YM49" s="14">
        <v>-1.32</v>
      </c>
      <c r="YN49" s="14"/>
      <c r="YO49" s="14"/>
      <c r="YP49" s="14"/>
      <c r="YQ49" s="14">
        <v>0</v>
      </c>
      <c r="YR49" s="14">
        <v>17.7</v>
      </c>
      <c r="YS49" s="14">
        <v>20</v>
      </c>
      <c r="YT49" s="14">
        <v>20</v>
      </c>
      <c r="YU49" s="14">
        <v>-2.2999999999999998</v>
      </c>
    </row>
    <row r="50" spans="1:671" ht="24" customHeight="1" x14ac:dyDescent="0.25">
      <c r="A50" s="1"/>
      <c r="B50" s="16" t="s">
        <v>65</v>
      </c>
      <c r="C50" s="16" t="s">
        <v>836</v>
      </c>
      <c r="D50" s="17">
        <v>202.7</v>
      </c>
      <c r="E50" s="17">
        <v>203.40136000000001</v>
      </c>
      <c r="F50" s="17">
        <v>203.40136000000001</v>
      </c>
      <c r="G50" s="17">
        <v>-0.70135999999999998</v>
      </c>
      <c r="H50" s="17">
        <v>650.29999999999995</v>
      </c>
      <c r="I50" s="17">
        <v>649.69222000000002</v>
      </c>
      <c r="J50" s="17">
        <v>629.90463999999997</v>
      </c>
      <c r="K50" s="17">
        <v>20.39536</v>
      </c>
      <c r="L50" s="17">
        <v>71.2</v>
      </c>
      <c r="M50" s="17"/>
      <c r="N50" s="17"/>
      <c r="O50" s="17">
        <v>71.2</v>
      </c>
      <c r="P50" s="17"/>
      <c r="Q50" s="17"/>
      <c r="R50" s="17"/>
      <c r="S50" s="17">
        <v>0</v>
      </c>
      <c r="T50" s="17"/>
      <c r="U50" s="17"/>
      <c r="V50" s="17"/>
      <c r="W50" s="17">
        <v>0</v>
      </c>
      <c r="X50" s="17">
        <v>89.9</v>
      </c>
      <c r="Y50" s="17">
        <v>91.867829999999998</v>
      </c>
      <c r="Z50" s="17">
        <v>91.867829999999998</v>
      </c>
      <c r="AA50" s="17">
        <v>-1.96783</v>
      </c>
      <c r="AB50" s="17">
        <v>224</v>
      </c>
      <c r="AC50" s="17">
        <v>225</v>
      </c>
      <c r="AD50" s="17">
        <v>225</v>
      </c>
      <c r="AE50" s="17">
        <v>-1</v>
      </c>
      <c r="AF50" s="17"/>
      <c r="AG50" s="17"/>
      <c r="AH50" s="17"/>
      <c r="AI50" s="17">
        <v>0</v>
      </c>
      <c r="AJ50" s="17">
        <v>58.9</v>
      </c>
      <c r="AK50" s="17">
        <v>61.791969999999999</v>
      </c>
      <c r="AL50" s="17"/>
      <c r="AM50" s="17">
        <v>58.9</v>
      </c>
      <c r="AN50" s="17">
        <v>120.2</v>
      </c>
      <c r="AO50" s="17">
        <v>135.58384000000001</v>
      </c>
      <c r="AP50" s="17">
        <v>135.864</v>
      </c>
      <c r="AQ50" s="17">
        <v>-15.664</v>
      </c>
      <c r="AR50" s="17">
        <v>120.1</v>
      </c>
      <c r="AS50" s="17">
        <v>135.58384000000001</v>
      </c>
      <c r="AT50" s="17">
        <v>135.864</v>
      </c>
      <c r="AU50" s="17">
        <v>-15.763999999999999</v>
      </c>
      <c r="AV50" s="17">
        <v>119.4</v>
      </c>
      <c r="AW50" s="17">
        <v>135.58384000000001</v>
      </c>
      <c r="AX50" s="17">
        <v>135.864</v>
      </c>
      <c r="AY50" s="17">
        <v>-16.463999999999999</v>
      </c>
      <c r="AZ50" s="17">
        <v>217.1</v>
      </c>
      <c r="BA50" s="17">
        <v>203.98649</v>
      </c>
      <c r="BB50" s="17">
        <v>204.40799999999999</v>
      </c>
      <c r="BC50" s="17">
        <v>12.692</v>
      </c>
      <c r="BD50" s="17">
        <v>204.1</v>
      </c>
      <c r="BE50" s="17">
        <v>207.24285</v>
      </c>
      <c r="BF50" s="17">
        <v>207.24285</v>
      </c>
      <c r="BG50" s="17">
        <v>-3.1428500000000001</v>
      </c>
      <c r="BH50" s="17">
        <v>108</v>
      </c>
      <c r="BI50" s="17">
        <v>103.93259999999999</v>
      </c>
      <c r="BJ50" s="17">
        <v>103.93259999999999</v>
      </c>
      <c r="BK50" s="17">
        <v>4.0674000000000001</v>
      </c>
      <c r="BL50" s="17"/>
      <c r="BM50" s="17"/>
      <c r="BN50" s="17"/>
      <c r="BO50" s="17">
        <v>0</v>
      </c>
      <c r="BP50" s="17"/>
      <c r="BQ50" s="17"/>
      <c r="BR50" s="17"/>
      <c r="BS50" s="17">
        <v>0</v>
      </c>
      <c r="BT50" s="17"/>
      <c r="BU50" s="17"/>
      <c r="BV50" s="17"/>
      <c r="BW50" s="17">
        <v>0</v>
      </c>
      <c r="BX50" s="17"/>
      <c r="BY50" s="17"/>
      <c r="BZ50" s="17"/>
      <c r="CA50" s="17">
        <v>0</v>
      </c>
      <c r="CB50" s="17"/>
      <c r="CC50" s="17"/>
      <c r="CD50" s="17"/>
      <c r="CE50" s="17">
        <v>0</v>
      </c>
      <c r="CF50" s="17">
        <v>165.3</v>
      </c>
      <c r="CG50" s="17">
        <v>164.06706</v>
      </c>
      <c r="CH50" s="17">
        <v>164.06706</v>
      </c>
      <c r="CI50" s="17">
        <v>1.2329399999999999</v>
      </c>
      <c r="CJ50" s="17">
        <v>8.5</v>
      </c>
      <c r="CK50" s="17">
        <v>5.8691399999999998</v>
      </c>
      <c r="CL50" s="17">
        <v>5.8691399999999998</v>
      </c>
      <c r="CM50" s="17">
        <v>2.6308600000000002</v>
      </c>
      <c r="CN50" s="17">
        <v>5.2</v>
      </c>
      <c r="CO50" s="17">
        <v>3.1515900000000001</v>
      </c>
      <c r="CP50" s="17">
        <v>3.1515900000000001</v>
      </c>
      <c r="CQ50" s="17">
        <v>2.0484100000000001</v>
      </c>
      <c r="CR50" s="17">
        <v>0</v>
      </c>
      <c r="CS50" s="17"/>
      <c r="CT50" s="17"/>
      <c r="CU50" s="17">
        <v>0</v>
      </c>
      <c r="CV50" s="17">
        <v>6.6</v>
      </c>
      <c r="CW50" s="17">
        <v>6.8787000000000003</v>
      </c>
      <c r="CX50" s="17">
        <v>6.8787000000000003</v>
      </c>
      <c r="CY50" s="17">
        <v>-0.2787</v>
      </c>
      <c r="CZ50" s="17"/>
      <c r="DA50" s="17"/>
      <c r="DB50" s="17"/>
      <c r="DC50" s="17">
        <v>0</v>
      </c>
      <c r="DD50" s="17">
        <v>130.69999999999999</v>
      </c>
      <c r="DE50" s="17">
        <v>108.66519</v>
      </c>
      <c r="DF50" s="17">
        <v>142.44412</v>
      </c>
      <c r="DG50" s="17">
        <v>-11.744120000000001</v>
      </c>
      <c r="DH50" s="17"/>
      <c r="DI50" s="17"/>
      <c r="DJ50" s="17"/>
      <c r="DK50" s="17">
        <v>0</v>
      </c>
      <c r="DL50" s="17"/>
      <c r="DM50" s="17"/>
      <c r="DN50" s="17"/>
      <c r="DO50" s="17">
        <v>0</v>
      </c>
      <c r="DP50" s="17"/>
      <c r="DQ50" s="17"/>
      <c r="DR50" s="17"/>
      <c r="DS50" s="17">
        <v>0</v>
      </c>
      <c r="DT50" s="17"/>
      <c r="DU50" s="17"/>
      <c r="DV50" s="17"/>
      <c r="DW50" s="17">
        <v>0</v>
      </c>
      <c r="DX50" s="17">
        <v>110.5</v>
      </c>
      <c r="DY50" s="17">
        <v>112.46647</v>
      </c>
      <c r="DZ50" s="17">
        <v>112.46647</v>
      </c>
      <c r="EA50" s="17">
        <v>-1.9664699999999999</v>
      </c>
      <c r="EB50" s="17">
        <v>197.3</v>
      </c>
      <c r="EC50" s="17">
        <v>220.69499999999999</v>
      </c>
      <c r="ED50" s="17">
        <v>220.69499999999999</v>
      </c>
      <c r="EE50" s="17">
        <v>-23.395</v>
      </c>
      <c r="EF50" s="17"/>
      <c r="EG50" s="17"/>
      <c r="EH50" s="17"/>
      <c r="EI50" s="17">
        <v>0</v>
      </c>
      <c r="EJ50" s="17"/>
      <c r="EK50" s="17"/>
      <c r="EL50" s="17"/>
      <c r="EM50" s="17">
        <v>0</v>
      </c>
      <c r="EN50" s="17"/>
      <c r="EO50" s="17"/>
      <c r="EP50" s="17"/>
      <c r="EQ50" s="17">
        <v>0</v>
      </c>
      <c r="ER50" s="17">
        <v>6.5</v>
      </c>
      <c r="ES50" s="17">
        <v>6.39</v>
      </c>
      <c r="ET50" s="17">
        <v>6.39</v>
      </c>
      <c r="EU50" s="17">
        <v>0.11</v>
      </c>
      <c r="EV50" s="17">
        <v>456.5</v>
      </c>
      <c r="EW50" s="17">
        <v>457.09426999999999</v>
      </c>
      <c r="EX50" s="17">
        <v>457.09426999999999</v>
      </c>
      <c r="EY50" s="17">
        <v>-0.59426999999999996</v>
      </c>
      <c r="EZ50" s="17">
        <v>81.5</v>
      </c>
      <c r="FA50" s="17">
        <v>81.635570000000001</v>
      </c>
      <c r="FB50" s="17">
        <v>81.635570000000001</v>
      </c>
      <c r="FC50" s="17">
        <v>-0.13557</v>
      </c>
      <c r="FD50" s="17">
        <v>151.30000000000001</v>
      </c>
      <c r="FE50" s="17">
        <v>151.36251999999999</v>
      </c>
      <c r="FF50" s="17">
        <v>151.36251999999999</v>
      </c>
      <c r="FG50" s="17">
        <v>-6.2520000000000006E-2</v>
      </c>
      <c r="FH50" s="17">
        <v>41.8</v>
      </c>
      <c r="FI50" s="17">
        <v>41.89893</v>
      </c>
      <c r="FJ50" s="17">
        <v>41.89893</v>
      </c>
      <c r="FK50" s="17">
        <v>-9.8930000000000004E-2</v>
      </c>
      <c r="FL50" s="17">
        <v>18.8</v>
      </c>
      <c r="FM50" s="17">
        <v>19.21088</v>
      </c>
      <c r="FN50" s="17">
        <v>19.21088</v>
      </c>
      <c r="FO50" s="17">
        <v>-0.41088000000000002</v>
      </c>
      <c r="FP50" s="17">
        <v>19.3</v>
      </c>
      <c r="FQ50" s="17">
        <v>17.755099999999999</v>
      </c>
      <c r="FR50" s="17">
        <v>18.27</v>
      </c>
      <c r="FS50" s="17">
        <v>1.03</v>
      </c>
      <c r="FT50" s="17">
        <v>91.5</v>
      </c>
      <c r="FU50" s="17">
        <v>87.773570000000007</v>
      </c>
      <c r="FV50" s="17">
        <v>87.773570000000007</v>
      </c>
      <c r="FW50" s="17">
        <v>3.7264300000000001</v>
      </c>
      <c r="FX50" s="17">
        <v>178.1</v>
      </c>
      <c r="FY50" s="17">
        <v>185.82039</v>
      </c>
      <c r="FZ50" s="17">
        <v>185.82039</v>
      </c>
      <c r="GA50" s="17">
        <v>-7.7203900000000001</v>
      </c>
      <c r="GB50" s="17">
        <v>178.4</v>
      </c>
      <c r="GC50" s="17">
        <v>185.82039</v>
      </c>
      <c r="GD50" s="17">
        <v>185.82039</v>
      </c>
      <c r="GE50" s="17">
        <v>-7.4203900000000003</v>
      </c>
      <c r="GF50" s="17">
        <v>182.2</v>
      </c>
      <c r="GG50" s="17">
        <v>186.37841</v>
      </c>
      <c r="GH50" s="17">
        <v>186.37841</v>
      </c>
      <c r="GI50" s="17">
        <v>-4.1784100000000004</v>
      </c>
      <c r="GJ50" s="17">
        <v>106.7</v>
      </c>
      <c r="GK50" s="17">
        <v>110.48202000000001</v>
      </c>
      <c r="GL50" s="17">
        <v>110.48202000000001</v>
      </c>
      <c r="GM50" s="17">
        <v>-3.7820200000000002</v>
      </c>
      <c r="GN50" s="17">
        <v>46.2</v>
      </c>
      <c r="GO50" s="17">
        <v>47.082599999999999</v>
      </c>
      <c r="GP50" s="17">
        <v>47.082599999999999</v>
      </c>
      <c r="GQ50" s="17">
        <v>-0.88260000000000005</v>
      </c>
      <c r="GR50" s="17">
        <v>20.3</v>
      </c>
      <c r="GS50" s="17">
        <v>22.156459999999999</v>
      </c>
      <c r="GT50" s="17">
        <v>22.156459999999999</v>
      </c>
      <c r="GU50" s="17">
        <v>-1.85646</v>
      </c>
      <c r="GV50" s="17">
        <v>3.8</v>
      </c>
      <c r="GW50" s="17"/>
      <c r="GX50" s="17"/>
      <c r="GY50" s="17">
        <v>3.8</v>
      </c>
      <c r="GZ50" s="17">
        <v>31.7</v>
      </c>
      <c r="HA50" s="17">
        <v>33.026940000000003</v>
      </c>
      <c r="HB50" s="17">
        <v>31.243569999999998</v>
      </c>
      <c r="HC50" s="17">
        <v>0.45643</v>
      </c>
      <c r="HD50" s="17">
        <v>170</v>
      </c>
      <c r="HE50" s="17">
        <v>174.55948000000001</v>
      </c>
      <c r="HF50" s="17">
        <v>174.55948000000001</v>
      </c>
      <c r="HG50" s="17">
        <v>-4.5594799999999998</v>
      </c>
      <c r="HH50" s="17"/>
      <c r="HI50" s="17"/>
      <c r="HJ50" s="17"/>
      <c r="HK50" s="17">
        <v>0</v>
      </c>
      <c r="HL50" s="17"/>
      <c r="HM50" s="17"/>
      <c r="HN50" s="17"/>
      <c r="HO50" s="17">
        <v>0</v>
      </c>
      <c r="HP50" s="17">
        <v>93.9</v>
      </c>
      <c r="HQ50" s="17">
        <v>82.854089999999999</v>
      </c>
      <c r="HR50" s="17">
        <v>95.545190000000005</v>
      </c>
      <c r="HS50" s="17">
        <v>-1.6451899999999999</v>
      </c>
      <c r="HT50" s="17"/>
      <c r="HU50" s="17"/>
      <c r="HV50" s="17"/>
      <c r="HW50" s="17">
        <v>0</v>
      </c>
      <c r="HX50" s="17"/>
      <c r="HY50" s="17"/>
      <c r="HZ50" s="17"/>
      <c r="IA50" s="17">
        <v>0</v>
      </c>
      <c r="IB50" s="17">
        <v>44.8</v>
      </c>
      <c r="IC50" s="17">
        <v>45.265309999999999</v>
      </c>
      <c r="ID50" s="17">
        <v>45.265309999999999</v>
      </c>
      <c r="IE50" s="17">
        <v>-0.46531</v>
      </c>
      <c r="IF50" s="17"/>
      <c r="IG50" s="17"/>
      <c r="IH50" s="17"/>
      <c r="II50" s="17">
        <v>0</v>
      </c>
      <c r="IJ50" s="17"/>
      <c r="IK50" s="17"/>
      <c r="IL50" s="17"/>
      <c r="IM50" s="17">
        <v>0</v>
      </c>
      <c r="IN50" s="17"/>
      <c r="IO50" s="17"/>
      <c r="IP50" s="17"/>
      <c r="IQ50" s="17">
        <v>0</v>
      </c>
      <c r="IR50" s="17">
        <v>84.3</v>
      </c>
      <c r="IS50" s="17">
        <v>88.73603</v>
      </c>
      <c r="IT50" s="17">
        <v>88.73603</v>
      </c>
      <c r="IU50" s="17">
        <v>-4.4360299999999997</v>
      </c>
      <c r="IV50" s="17">
        <v>168</v>
      </c>
      <c r="IW50" s="17">
        <v>160.87584000000001</v>
      </c>
      <c r="IX50" s="17">
        <v>165.22149999999999</v>
      </c>
      <c r="IY50" s="17">
        <v>2.7785000000000002</v>
      </c>
      <c r="IZ50" s="17">
        <v>165.5</v>
      </c>
      <c r="JA50" s="17">
        <v>160.87584000000001</v>
      </c>
      <c r="JB50" s="17">
        <v>165.22149999999999</v>
      </c>
      <c r="JC50" s="17">
        <v>0.27850000000000003</v>
      </c>
      <c r="JD50" s="17">
        <v>198</v>
      </c>
      <c r="JE50" s="17">
        <v>160.87584000000001</v>
      </c>
      <c r="JF50" s="17">
        <v>165.22149999999999</v>
      </c>
      <c r="JG50" s="17">
        <v>32.778500000000001</v>
      </c>
      <c r="JH50" s="17">
        <v>265.7</v>
      </c>
      <c r="JI50" s="17">
        <v>242.03843000000001</v>
      </c>
      <c r="JJ50" s="17">
        <v>248.57649000000001</v>
      </c>
      <c r="JK50" s="17">
        <v>17.12351</v>
      </c>
      <c r="JL50" s="17">
        <v>0</v>
      </c>
      <c r="JM50" s="17"/>
      <c r="JN50" s="17"/>
      <c r="JO50" s="17">
        <v>0</v>
      </c>
      <c r="JP50" s="17"/>
      <c r="JQ50" s="17"/>
      <c r="JR50" s="17"/>
      <c r="JS50" s="17">
        <v>0</v>
      </c>
      <c r="JT50" s="17"/>
      <c r="JU50" s="17"/>
      <c r="JV50" s="17"/>
      <c r="JW50" s="17">
        <v>0</v>
      </c>
      <c r="JX50" s="17"/>
      <c r="JY50" s="17"/>
      <c r="JZ50" s="17"/>
      <c r="KA50" s="17">
        <v>0</v>
      </c>
      <c r="KB50" s="17"/>
      <c r="KC50" s="17"/>
      <c r="KD50" s="17"/>
      <c r="KE50" s="17">
        <v>0</v>
      </c>
      <c r="KF50" s="17">
        <v>56.1</v>
      </c>
      <c r="KG50" s="17">
        <v>36</v>
      </c>
      <c r="KH50" s="17">
        <v>56</v>
      </c>
      <c r="KI50" s="17">
        <v>0.1</v>
      </c>
      <c r="KJ50" s="17"/>
      <c r="KK50" s="17"/>
      <c r="KL50" s="17"/>
      <c r="KM50" s="17">
        <v>0</v>
      </c>
      <c r="KN50" s="17"/>
      <c r="KO50" s="17"/>
      <c r="KP50" s="17"/>
      <c r="KQ50" s="17">
        <v>0</v>
      </c>
      <c r="KR50" s="17">
        <v>3.5</v>
      </c>
      <c r="KS50" s="17">
        <v>4.3018599999999996</v>
      </c>
      <c r="KT50" s="17">
        <v>4.3018599999999996</v>
      </c>
      <c r="KU50" s="17">
        <v>-0.80186000000000002</v>
      </c>
      <c r="KV50" s="17">
        <v>251.9</v>
      </c>
      <c r="KW50" s="17">
        <v>270.06803000000002</v>
      </c>
      <c r="KX50" s="17">
        <v>270.06803000000002</v>
      </c>
      <c r="KY50" s="17">
        <v>-18.168030000000002</v>
      </c>
      <c r="KZ50" s="17">
        <v>131.69999999999999</v>
      </c>
      <c r="LA50" s="17">
        <v>133.16031000000001</v>
      </c>
      <c r="LB50" s="17">
        <v>133.16031000000001</v>
      </c>
      <c r="LC50" s="17">
        <v>-1.46031</v>
      </c>
      <c r="LD50" s="17">
        <v>64.099999999999994</v>
      </c>
      <c r="LE50" s="17">
        <v>67.199219999999997</v>
      </c>
      <c r="LF50" s="17">
        <v>67.199219999999997</v>
      </c>
      <c r="LG50" s="17">
        <v>-3.0992199999999999</v>
      </c>
      <c r="LH50" s="17">
        <v>78.7</v>
      </c>
      <c r="LI50" s="17">
        <v>78.567999999999998</v>
      </c>
      <c r="LJ50" s="17">
        <v>78.567999999999998</v>
      </c>
      <c r="LK50" s="17">
        <v>0.13200000000000001</v>
      </c>
      <c r="LL50" s="17">
        <v>30.2</v>
      </c>
      <c r="LM50" s="17">
        <v>29.980560000000001</v>
      </c>
      <c r="LN50" s="17">
        <v>29.980560000000001</v>
      </c>
      <c r="LO50" s="17">
        <v>0.21944</v>
      </c>
      <c r="LP50" s="17">
        <v>0</v>
      </c>
      <c r="LQ50" s="17"/>
      <c r="LR50" s="17"/>
      <c r="LS50" s="17">
        <v>0</v>
      </c>
      <c r="LT50" s="17">
        <v>0</v>
      </c>
      <c r="LU50" s="17"/>
      <c r="LV50" s="17"/>
      <c r="LW50" s="17">
        <v>0</v>
      </c>
      <c r="LX50" s="17">
        <v>0</v>
      </c>
      <c r="LY50" s="17"/>
      <c r="LZ50" s="17"/>
      <c r="MA50" s="17">
        <v>0</v>
      </c>
      <c r="MB50" s="17">
        <v>139.5</v>
      </c>
      <c r="MC50" s="17">
        <v>151.08876000000001</v>
      </c>
      <c r="MD50" s="17">
        <v>151.08876000000001</v>
      </c>
      <c r="ME50" s="17">
        <v>-11.588760000000001</v>
      </c>
      <c r="MF50" s="17">
        <v>143.69999999999999</v>
      </c>
      <c r="MG50" s="17">
        <v>151.08876000000001</v>
      </c>
      <c r="MH50" s="17">
        <v>151.08876000000001</v>
      </c>
      <c r="MI50" s="17">
        <v>-7.3887600000000004</v>
      </c>
      <c r="MJ50" s="17">
        <v>147.6</v>
      </c>
      <c r="MK50" s="17">
        <v>151.54248000000001</v>
      </c>
      <c r="ML50" s="17">
        <v>151.54248000000001</v>
      </c>
      <c r="MM50" s="17">
        <v>-3.9424800000000002</v>
      </c>
      <c r="MN50" s="17">
        <v>0</v>
      </c>
      <c r="MO50" s="17"/>
      <c r="MP50" s="17"/>
      <c r="MQ50" s="17">
        <v>0</v>
      </c>
      <c r="MR50" s="17"/>
      <c r="MS50" s="17"/>
      <c r="MT50" s="17"/>
      <c r="MU50" s="17">
        <v>0</v>
      </c>
      <c r="MV50" s="17"/>
      <c r="MW50" s="17"/>
      <c r="MX50" s="17"/>
      <c r="MY50" s="17">
        <v>0</v>
      </c>
      <c r="MZ50" s="17"/>
      <c r="NA50" s="17"/>
      <c r="NB50" s="17"/>
      <c r="NC50" s="17">
        <v>0</v>
      </c>
      <c r="ND50" s="17"/>
      <c r="NE50" s="17"/>
      <c r="NF50" s="17"/>
      <c r="NG50" s="17">
        <v>0</v>
      </c>
      <c r="NH50" s="17">
        <v>207.3</v>
      </c>
      <c r="NI50" s="17">
        <v>206.49084999999999</v>
      </c>
      <c r="NJ50" s="17">
        <v>206.49084999999999</v>
      </c>
      <c r="NK50" s="17">
        <v>0.80915000000000004</v>
      </c>
      <c r="NL50" s="17">
        <v>99.3</v>
      </c>
      <c r="NM50" s="17">
        <v>103.55547</v>
      </c>
      <c r="NN50" s="17">
        <v>103.55547</v>
      </c>
      <c r="NO50" s="17">
        <v>-4.2554699999999999</v>
      </c>
      <c r="NP50" s="17"/>
      <c r="NQ50" s="17"/>
      <c r="NR50" s="17">
        <v>5.0783899999999997</v>
      </c>
      <c r="NS50" s="17">
        <v>-5.0783899999999997</v>
      </c>
      <c r="NT50" s="17">
        <v>6.4</v>
      </c>
      <c r="NU50" s="17">
        <v>5.3277000000000001</v>
      </c>
      <c r="NV50" s="17">
        <v>5.3277000000000001</v>
      </c>
      <c r="NW50" s="17">
        <v>1.0723</v>
      </c>
      <c r="NX50" s="17">
        <v>19.5</v>
      </c>
      <c r="NY50" s="17">
        <v>16.99708</v>
      </c>
      <c r="NZ50" s="17">
        <v>17.492709999999999</v>
      </c>
      <c r="OA50" s="17">
        <v>2.0072899999999998</v>
      </c>
      <c r="OB50" s="17">
        <v>0</v>
      </c>
      <c r="OC50" s="17"/>
      <c r="OD50" s="17"/>
      <c r="OE50" s="17">
        <v>0</v>
      </c>
      <c r="OF50" s="17">
        <v>36.700000000000003</v>
      </c>
      <c r="OG50" s="17">
        <v>50.7</v>
      </c>
      <c r="OH50" s="17">
        <v>60.914000000000001</v>
      </c>
      <c r="OI50" s="17">
        <v>-24.213999999999999</v>
      </c>
      <c r="OJ50" s="17">
        <v>0</v>
      </c>
      <c r="OK50" s="17"/>
      <c r="OL50" s="17"/>
      <c r="OM50" s="17">
        <v>0</v>
      </c>
      <c r="ON50" s="17">
        <v>6.3</v>
      </c>
      <c r="OO50" s="17">
        <v>5.6</v>
      </c>
      <c r="OP50" s="17">
        <v>5.5970000000000004</v>
      </c>
      <c r="OQ50" s="17">
        <v>0.70299999999999996</v>
      </c>
      <c r="OR50" s="17">
        <v>0</v>
      </c>
      <c r="OS50" s="17"/>
      <c r="OT50" s="17"/>
      <c r="OU50" s="17">
        <v>0</v>
      </c>
      <c r="OV50" s="17">
        <v>20.399999999999999</v>
      </c>
      <c r="OW50" s="17">
        <v>20.456230000000001</v>
      </c>
      <c r="OX50" s="17">
        <v>20.456230000000001</v>
      </c>
      <c r="OY50" s="17">
        <v>-5.6230000000000002E-2</v>
      </c>
      <c r="OZ50" s="17">
        <v>9.9</v>
      </c>
      <c r="PA50" s="17">
        <v>9.9830000000000005</v>
      </c>
      <c r="PB50" s="17">
        <v>9.9830000000000005</v>
      </c>
      <c r="PC50" s="17">
        <v>-8.3000000000000004E-2</v>
      </c>
      <c r="PD50" s="17">
        <v>5.6</v>
      </c>
      <c r="PE50" s="17">
        <v>5.67</v>
      </c>
      <c r="PF50" s="17">
        <v>5.67</v>
      </c>
      <c r="PG50" s="17">
        <v>-7.0000000000000007E-2</v>
      </c>
      <c r="PH50" s="17">
        <v>0</v>
      </c>
      <c r="PI50" s="17"/>
      <c r="PJ50" s="17"/>
      <c r="PK50" s="17">
        <v>0</v>
      </c>
      <c r="PL50" s="17">
        <v>0</v>
      </c>
      <c r="PM50" s="17"/>
      <c r="PN50" s="17"/>
      <c r="PO50" s="17">
        <v>0</v>
      </c>
      <c r="PP50" s="17">
        <v>1.1000000000000001</v>
      </c>
      <c r="PQ50" s="17">
        <v>1</v>
      </c>
      <c r="PR50" s="17">
        <v>1</v>
      </c>
      <c r="PS50" s="17">
        <v>0.1</v>
      </c>
      <c r="PT50" s="17">
        <v>3.7</v>
      </c>
      <c r="PU50" s="17">
        <v>3.64</v>
      </c>
      <c r="PV50" s="17">
        <v>3.64</v>
      </c>
      <c r="PW50" s="17">
        <v>0.06</v>
      </c>
      <c r="PX50" s="17">
        <v>5.2</v>
      </c>
      <c r="PY50" s="17">
        <v>5</v>
      </c>
      <c r="PZ50" s="17">
        <v>5</v>
      </c>
      <c r="QA50" s="17">
        <v>0.2</v>
      </c>
      <c r="QB50" s="17">
        <v>20.6</v>
      </c>
      <c r="QC50" s="17">
        <v>20.422219999999999</v>
      </c>
      <c r="QD50" s="17">
        <v>20.422219999999999</v>
      </c>
      <c r="QE50" s="17">
        <v>0.17777999999999999</v>
      </c>
      <c r="QF50" s="17">
        <v>18.899999999999999</v>
      </c>
      <c r="QG50" s="17">
        <v>18.892130000000002</v>
      </c>
      <c r="QH50" s="17">
        <v>19.436350000000001</v>
      </c>
      <c r="QI50" s="17">
        <v>-0.53634999999999999</v>
      </c>
      <c r="QJ50" s="17">
        <v>18.5</v>
      </c>
      <c r="QK50" s="17">
        <v>17.006799999999998</v>
      </c>
      <c r="QL50" s="17">
        <v>17.492709999999999</v>
      </c>
      <c r="QM50" s="17">
        <v>1.00729</v>
      </c>
      <c r="QN50" s="17">
        <v>3.6</v>
      </c>
      <c r="QO50" s="17">
        <v>3.4</v>
      </c>
      <c r="QP50" s="17">
        <v>3.4</v>
      </c>
      <c r="QQ50" s="17">
        <v>0.2</v>
      </c>
      <c r="QR50" s="17">
        <v>18.5</v>
      </c>
      <c r="QS50" s="17">
        <v>17.376090000000001</v>
      </c>
      <c r="QT50" s="17">
        <v>17.881440000000001</v>
      </c>
      <c r="QU50" s="17">
        <v>0.61856</v>
      </c>
      <c r="QV50" s="17">
        <v>0</v>
      </c>
      <c r="QW50" s="17"/>
      <c r="QX50" s="17"/>
      <c r="QY50" s="17">
        <v>0</v>
      </c>
      <c r="QZ50" s="17">
        <v>0</v>
      </c>
      <c r="RA50" s="17"/>
      <c r="RB50" s="17"/>
      <c r="RC50" s="17">
        <v>0</v>
      </c>
      <c r="RD50" s="17">
        <v>8.6</v>
      </c>
      <c r="RE50" s="17">
        <v>9</v>
      </c>
      <c r="RF50" s="17">
        <v>8.9979999999999993</v>
      </c>
      <c r="RG50" s="17">
        <v>-0.39800000000000002</v>
      </c>
      <c r="RH50" s="17">
        <v>39.9</v>
      </c>
      <c r="RI50" s="17">
        <v>37.9</v>
      </c>
      <c r="RJ50" s="17">
        <v>37.94</v>
      </c>
      <c r="RK50" s="17">
        <v>1.96</v>
      </c>
      <c r="RL50" s="17">
        <v>0</v>
      </c>
      <c r="RM50" s="17"/>
      <c r="RN50" s="17"/>
      <c r="RO50" s="17">
        <v>0</v>
      </c>
      <c r="RP50" s="17">
        <v>3.5</v>
      </c>
      <c r="RQ50" s="17">
        <v>3.48</v>
      </c>
      <c r="RR50" s="17">
        <v>3.48</v>
      </c>
      <c r="RS50" s="17">
        <v>0.02</v>
      </c>
      <c r="RT50" s="17">
        <v>19</v>
      </c>
      <c r="RU50" s="17">
        <v>19.792000000000002</v>
      </c>
      <c r="RV50" s="17">
        <v>19.792000000000002</v>
      </c>
      <c r="RW50" s="17">
        <v>-0.79200000000000004</v>
      </c>
      <c r="RX50" s="17">
        <v>2.7</v>
      </c>
      <c r="RY50" s="17">
        <v>2</v>
      </c>
      <c r="RZ50" s="17">
        <v>2</v>
      </c>
      <c r="SA50" s="17">
        <v>0.7</v>
      </c>
      <c r="SB50" s="17"/>
      <c r="SC50" s="17"/>
      <c r="SD50" s="17">
        <v>0.4</v>
      </c>
      <c r="SE50" s="17">
        <v>-0.4</v>
      </c>
      <c r="SF50" s="17">
        <v>0</v>
      </c>
      <c r="SG50" s="17"/>
      <c r="SH50" s="17"/>
      <c r="SI50" s="17">
        <v>0</v>
      </c>
      <c r="SJ50" s="17">
        <v>19.8</v>
      </c>
      <c r="SK50" s="17">
        <v>18.62002</v>
      </c>
      <c r="SL50" s="17">
        <v>19.1448</v>
      </c>
      <c r="SM50" s="17">
        <v>0.6552</v>
      </c>
      <c r="SN50" s="17">
        <v>9.4</v>
      </c>
      <c r="SO50" s="17">
        <v>9.8000000000000007</v>
      </c>
      <c r="SP50" s="17">
        <v>9.8000000000000007</v>
      </c>
      <c r="SQ50" s="17">
        <v>-0.4</v>
      </c>
      <c r="SR50" s="17">
        <v>19.399999999999999</v>
      </c>
      <c r="SS50" s="17">
        <v>18.892130000000002</v>
      </c>
      <c r="ST50" s="17">
        <v>19.436350000000001</v>
      </c>
      <c r="SU50" s="17">
        <v>-3.635E-2</v>
      </c>
      <c r="SV50" s="17">
        <v>20.3</v>
      </c>
      <c r="SW50" s="17">
        <v>18.892130000000002</v>
      </c>
      <c r="SX50" s="17">
        <v>19.436350000000001</v>
      </c>
      <c r="SY50" s="17">
        <v>0.86365000000000003</v>
      </c>
      <c r="SZ50" s="17">
        <v>7.8</v>
      </c>
      <c r="TA50" s="17">
        <v>5.91</v>
      </c>
      <c r="TB50" s="17">
        <v>5.9109999999999996</v>
      </c>
      <c r="TC50" s="17">
        <v>1.889</v>
      </c>
      <c r="TD50" s="17">
        <v>63.6</v>
      </c>
      <c r="TE50" s="17">
        <v>30.71</v>
      </c>
      <c r="TF50" s="17">
        <v>30.713999999999999</v>
      </c>
      <c r="TG50" s="17">
        <v>32.886000000000003</v>
      </c>
      <c r="TH50" s="17">
        <v>0</v>
      </c>
      <c r="TI50" s="17"/>
      <c r="TJ50" s="17"/>
      <c r="TK50" s="17">
        <v>0</v>
      </c>
      <c r="TL50" s="17">
        <v>78.900000000000006</v>
      </c>
      <c r="TM50" s="17">
        <v>66.2</v>
      </c>
      <c r="TN50" s="17">
        <v>47.58</v>
      </c>
      <c r="TO50" s="17">
        <v>31.32</v>
      </c>
      <c r="TP50" s="17">
        <v>103.5</v>
      </c>
      <c r="TQ50" s="17">
        <v>99.5</v>
      </c>
      <c r="TR50" s="17">
        <v>51.47</v>
      </c>
      <c r="TS50" s="17">
        <v>52.03</v>
      </c>
      <c r="TT50" s="17">
        <v>13.4</v>
      </c>
      <c r="TU50" s="17">
        <v>5.97</v>
      </c>
      <c r="TV50" s="17">
        <v>5.97</v>
      </c>
      <c r="TW50" s="17">
        <v>7.43</v>
      </c>
      <c r="TX50" s="17">
        <v>6.6</v>
      </c>
      <c r="TY50" s="17">
        <v>2.95</v>
      </c>
      <c r="TZ50" s="17">
        <v>2.95</v>
      </c>
      <c r="UA50" s="17">
        <v>3.65</v>
      </c>
      <c r="UB50" s="17">
        <v>0</v>
      </c>
      <c r="UC50" s="17"/>
      <c r="UD50" s="17"/>
      <c r="UE50" s="17">
        <v>0</v>
      </c>
      <c r="UF50" s="17">
        <v>20.9</v>
      </c>
      <c r="UG50" s="17">
        <v>17.006799999999998</v>
      </c>
      <c r="UH50" s="17">
        <v>17.492709999999999</v>
      </c>
      <c r="UI50" s="17">
        <v>3.4072900000000002</v>
      </c>
      <c r="UJ50" s="17">
        <v>6.4</v>
      </c>
      <c r="UK50" s="17">
        <v>8</v>
      </c>
      <c r="UL50" s="17">
        <v>8</v>
      </c>
      <c r="UM50" s="17">
        <v>-1.6</v>
      </c>
      <c r="UN50" s="17">
        <v>7.7</v>
      </c>
      <c r="UO50" s="17">
        <v>7.3</v>
      </c>
      <c r="UP50" s="17">
        <v>7.3</v>
      </c>
      <c r="UQ50" s="17">
        <v>0.4</v>
      </c>
      <c r="UR50" s="17">
        <v>20.399999999999999</v>
      </c>
      <c r="US50" s="17">
        <v>18.892130000000002</v>
      </c>
      <c r="UT50" s="17">
        <v>19.436350000000001</v>
      </c>
      <c r="UU50" s="17">
        <v>0.96365000000000001</v>
      </c>
      <c r="UV50" s="17">
        <v>20.399999999999999</v>
      </c>
      <c r="UW50" s="17">
        <v>18.892130000000002</v>
      </c>
      <c r="UX50" s="17">
        <v>19.436350000000001</v>
      </c>
      <c r="UY50" s="17">
        <v>0.96365000000000001</v>
      </c>
      <c r="UZ50" s="17">
        <v>20</v>
      </c>
      <c r="VA50" s="17">
        <v>18.892130000000002</v>
      </c>
      <c r="VB50" s="17">
        <v>19.436350000000001</v>
      </c>
      <c r="VC50" s="17">
        <v>0.56364999999999998</v>
      </c>
      <c r="VD50" s="17">
        <v>7.3</v>
      </c>
      <c r="VE50" s="17">
        <v>3.44</v>
      </c>
      <c r="VF50" s="17">
        <v>3.4449999999999998</v>
      </c>
      <c r="VG50" s="17">
        <v>3.855</v>
      </c>
      <c r="VH50" s="17">
        <v>0</v>
      </c>
      <c r="VI50" s="17"/>
      <c r="VJ50" s="17"/>
      <c r="VK50" s="17">
        <v>0</v>
      </c>
      <c r="VL50" s="17">
        <v>0</v>
      </c>
      <c r="VM50" s="17"/>
      <c r="VN50" s="17"/>
      <c r="VO50" s="17">
        <v>0</v>
      </c>
      <c r="VP50" s="17">
        <v>0</v>
      </c>
      <c r="VQ50" s="17"/>
      <c r="VR50" s="17"/>
      <c r="VS50" s="17">
        <v>0</v>
      </c>
      <c r="VT50" s="17">
        <v>0.6</v>
      </c>
      <c r="VU50" s="17">
        <v>0.6</v>
      </c>
      <c r="VV50" s="17">
        <v>0.6</v>
      </c>
      <c r="VW50" s="17">
        <v>0</v>
      </c>
      <c r="VX50" s="17">
        <v>63.3</v>
      </c>
      <c r="VY50" s="17">
        <v>41.4</v>
      </c>
      <c r="VZ50" s="17">
        <v>77</v>
      </c>
      <c r="WA50" s="17">
        <v>-13.7</v>
      </c>
      <c r="WB50" s="17">
        <v>63.3</v>
      </c>
      <c r="WC50" s="17">
        <v>59</v>
      </c>
      <c r="WD50" s="17">
        <v>59</v>
      </c>
      <c r="WE50" s="17">
        <v>4.3</v>
      </c>
      <c r="WF50" s="17">
        <v>0</v>
      </c>
      <c r="WG50" s="17"/>
      <c r="WH50" s="17"/>
      <c r="WI50" s="17">
        <v>0</v>
      </c>
      <c r="WJ50" s="17">
        <v>4.8</v>
      </c>
      <c r="WK50" s="17">
        <v>4.3499999999999996</v>
      </c>
      <c r="WL50" s="17">
        <v>4.3499999999999996</v>
      </c>
      <c r="WM50" s="17">
        <v>0.45</v>
      </c>
      <c r="WN50" s="17">
        <v>2.2999999999999998</v>
      </c>
      <c r="WO50" s="17">
        <v>1.2</v>
      </c>
      <c r="WP50" s="17">
        <v>1.2</v>
      </c>
      <c r="WQ50" s="17">
        <v>1.1000000000000001</v>
      </c>
      <c r="WR50" s="17">
        <v>2.4</v>
      </c>
      <c r="WS50" s="17">
        <v>2.4</v>
      </c>
      <c r="WT50" s="17">
        <v>2.4</v>
      </c>
      <c r="WU50" s="17">
        <v>0</v>
      </c>
      <c r="WV50" s="17">
        <v>2.8</v>
      </c>
      <c r="WW50" s="17">
        <v>2.8</v>
      </c>
      <c r="WX50" s="17">
        <v>2.8</v>
      </c>
      <c r="WY50" s="17">
        <v>0</v>
      </c>
      <c r="WZ50" s="17">
        <v>0</v>
      </c>
      <c r="XA50" s="17"/>
      <c r="XB50" s="17"/>
      <c r="XC50" s="17">
        <v>0</v>
      </c>
      <c r="XD50" s="17">
        <v>5.6</v>
      </c>
      <c r="XE50" s="17">
        <v>5.4</v>
      </c>
      <c r="XF50" s="17">
        <v>5.4</v>
      </c>
      <c r="XG50" s="17">
        <v>0.2</v>
      </c>
      <c r="XH50" s="17">
        <v>20</v>
      </c>
      <c r="XI50" s="17">
        <v>18.892130000000002</v>
      </c>
      <c r="XJ50" s="17">
        <v>19.436350000000001</v>
      </c>
      <c r="XK50" s="17">
        <v>0.56364999999999998</v>
      </c>
      <c r="XL50" s="17">
        <v>20</v>
      </c>
      <c r="XM50" s="17">
        <v>18.892130000000002</v>
      </c>
      <c r="XN50" s="17">
        <v>19.436350000000001</v>
      </c>
      <c r="XO50" s="17">
        <v>0.56364999999999998</v>
      </c>
      <c r="XP50" s="17">
        <v>9.3000000000000007</v>
      </c>
      <c r="XQ50" s="17">
        <v>10.8</v>
      </c>
      <c r="XR50" s="17">
        <v>10.8</v>
      </c>
      <c r="XS50" s="17">
        <v>-1.5</v>
      </c>
      <c r="XT50" s="17"/>
      <c r="XU50" s="17"/>
      <c r="XV50" s="17"/>
      <c r="XW50" s="17">
        <v>0</v>
      </c>
      <c r="XX50" s="17"/>
      <c r="XY50" s="17"/>
      <c r="XZ50" s="17"/>
      <c r="YA50" s="17">
        <v>0</v>
      </c>
      <c r="YB50" s="17"/>
      <c r="YC50" s="17"/>
      <c r="YD50" s="17"/>
      <c r="YE50" s="17">
        <v>0</v>
      </c>
      <c r="YF50" s="17"/>
      <c r="YG50" s="17"/>
      <c r="YH50" s="17"/>
      <c r="YI50" s="17">
        <v>0</v>
      </c>
      <c r="YJ50" s="17">
        <v>6.7</v>
      </c>
      <c r="YK50" s="17">
        <v>8.02</v>
      </c>
      <c r="YL50" s="17">
        <v>8.02</v>
      </c>
      <c r="YM50" s="17">
        <v>-1.32</v>
      </c>
      <c r="YN50" s="17"/>
      <c r="YO50" s="17"/>
      <c r="YP50" s="17"/>
      <c r="YQ50" s="17">
        <v>0</v>
      </c>
      <c r="YR50" s="17">
        <v>17</v>
      </c>
      <c r="YS50" s="17">
        <v>20</v>
      </c>
      <c r="YT50" s="17">
        <v>20</v>
      </c>
      <c r="YU50" s="17">
        <v>-3</v>
      </c>
    </row>
    <row r="51" spans="1:671" ht="24" customHeight="1" x14ac:dyDescent="0.25">
      <c r="A51" s="1"/>
      <c r="B51" s="16" t="s">
        <v>65</v>
      </c>
      <c r="C51" s="16" t="s">
        <v>837</v>
      </c>
      <c r="D51" s="17">
        <v>197.9</v>
      </c>
      <c r="E51" s="17">
        <v>203.40136000000001</v>
      </c>
      <c r="F51" s="17">
        <v>203.40136000000001</v>
      </c>
      <c r="G51" s="17">
        <v>-5.50136</v>
      </c>
      <c r="H51" s="17">
        <v>648.29999999999995</v>
      </c>
      <c r="I51" s="17">
        <v>649.69222000000002</v>
      </c>
      <c r="J51" s="17">
        <v>629.90463999999997</v>
      </c>
      <c r="K51" s="17">
        <v>18.39536</v>
      </c>
      <c r="L51" s="17">
        <v>70.599999999999994</v>
      </c>
      <c r="M51" s="17">
        <v>73.289770000000004</v>
      </c>
      <c r="N51" s="17"/>
      <c r="O51" s="17">
        <v>70.599999999999994</v>
      </c>
      <c r="P51" s="17"/>
      <c r="Q51" s="17"/>
      <c r="R51" s="17"/>
      <c r="S51" s="17">
        <v>0</v>
      </c>
      <c r="T51" s="17"/>
      <c r="U51" s="17"/>
      <c r="V51" s="17"/>
      <c r="W51" s="17">
        <v>0</v>
      </c>
      <c r="X51" s="17">
        <v>88.6</v>
      </c>
      <c r="Y51" s="17">
        <v>91.867829999999998</v>
      </c>
      <c r="Z51" s="17">
        <v>91.867829999999998</v>
      </c>
      <c r="AA51" s="17">
        <v>-3.26783</v>
      </c>
      <c r="AB51" s="17">
        <v>222.7</v>
      </c>
      <c r="AC51" s="17">
        <v>225</v>
      </c>
      <c r="AD51" s="17">
        <v>225</v>
      </c>
      <c r="AE51" s="17">
        <v>-2.2999999999999998</v>
      </c>
      <c r="AF51" s="17"/>
      <c r="AG51" s="17"/>
      <c r="AH51" s="17"/>
      <c r="AI51" s="17">
        <v>0</v>
      </c>
      <c r="AJ51" s="17">
        <v>58.7</v>
      </c>
      <c r="AK51" s="17">
        <v>61.791969999999999</v>
      </c>
      <c r="AL51" s="17"/>
      <c r="AM51" s="17">
        <v>58.7</v>
      </c>
      <c r="AN51" s="17">
        <v>135.6</v>
      </c>
      <c r="AO51" s="17">
        <v>135.58384000000001</v>
      </c>
      <c r="AP51" s="17">
        <v>135.864</v>
      </c>
      <c r="AQ51" s="17">
        <v>-0.26400000000000001</v>
      </c>
      <c r="AR51" s="17">
        <v>135.6</v>
      </c>
      <c r="AS51" s="17">
        <v>135.58384000000001</v>
      </c>
      <c r="AT51" s="17">
        <v>135.864</v>
      </c>
      <c r="AU51" s="17">
        <v>-0.26400000000000001</v>
      </c>
      <c r="AV51" s="17">
        <v>135.9</v>
      </c>
      <c r="AW51" s="17">
        <v>135.58384000000001</v>
      </c>
      <c r="AX51" s="17">
        <v>135.864</v>
      </c>
      <c r="AY51" s="17">
        <v>3.5999999999999997E-2</v>
      </c>
      <c r="AZ51" s="17">
        <v>226.4</v>
      </c>
      <c r="BA51" s="17">
        <v>203.98649</v>
      </c>
      <c r="BB51" s="17">
        <v>204.40799999999999</v>
      </c>
      <c r="BC51" s="17">
        <v>21.992000000000001</v>
      </c>
      <c r="BD51" s="17">
        <v>205.7</v>
      </c>
      <c r="BE51" s="17">
        <v>207.24285</v>
      </c>
      <c r="BF51" s="17">
        <v>207.24285</v>
      </c>
      <c r="BG51" s="17">
        <v>-1.5428500000000001</v>
      </c>
      <c r="BH51" s="17">
        <v>108.2</v>
      </c>
      <c r="BI51" s="17">
        <v>103.93259999999999</v>
      </c>
      <c r="BJ51" s="17">
        <v>103.93259999999999</v>
      </c>
      <c r="BK51" s="17">
        <v>4.2674000000000003</v>
      </c>
      <c r="BL51" s="17"/>
      <c r="BM51" s="17"/>
      <c r="BN51" s="17"/>
      <c r="BO51" s="17">
        <v>0</v>
      </c>
      <c r="BP51" s="17"/>
      <c r="BQ51" s="17"/>
      <c r="BR51" s="17"/>
      <c r="BS51" s="17">
        <v>0</v>
      </c>
      <c r="BT51" s="17"/>
      <c r="BU51" s="17"/>
      <c r="BV51" s="17"/>
      <c r="BW51" s="17">
        <v>0</v>
      </c>
      <c r="BX51" s="17"/>
      <c r="BY51" s="17"/>
      <c r="BZ51" s="17"/>
      <c r="CA51" s="17">
        <v>0</v>
      </c>
      <c r="CB51" s="17"/>
      <c r="CC51" s="17"/>
      <c r="CD51" s="17"/>
      <c r="CE51" s="17">
        <v>0</v>
      </c>
      <c r="CF51" s="17">
        <v>161.1</v>
      </c>
      <c r="CG51" s="17">
        <v>164.06706</v>
      </c>
      <c r="CH51" s="17">
        <v>164.06706</v>
      </c>
      <c r="CI51" s="17">
        <v>-2.96706</v>
      </c>
      <c r="CJ51" s="17">
        <v>8.4</v>
      </c>
      <c r="CK51" s="17">
        <v>5.8691399999999998</v>
      </c>
      <c r="CL51" s="17">
        <v>5.8691399999999998</v>
      </c>
      <c r="CM51" s="17">
        <v>2.5308600000000001</v>
      </c>
      <c r="CN51" s="17">
        <v>5.2</v>
      </c>
      <c r="CO51" s="17">
        <v>3.1515900000000001</v>
      </c>
      <c r="CP51" s="17">
        <v>3.1515900000000001</v>
      </c>
      <c r="CQ51" s="17">
        <v>2.0484100000000001</v>
      </c>
      <c r="CR51" s="17">
        <v>0</v>
      </c>
      <c r="CS51" s="17"/>
      <c r="CT51" s="17"/>
      <c r="CU51" s="17">
        <v>0</v>
      </c>
      <c r="CV51" s="17">
        <v>6.6</v>
      </c>
      <c r="CW51" s="17">
        <v>6.8787000000000003</v>
      </c>
      <c r="CX51" s="17">
        <v>6.8787000000000003</v>
      </c>
      <c r="CY51" s="17">
        <v>-0.2787</v>
      </c>
      <c r="CZ51" s="17"/>
      <c r="DA51" s="17"/>
      <c r="DB51" s="17"/>
      <c r="DC51" s="17">
        <v>0</v>
      </c>
      <c r="DD51" s="17">
        <v>130.5</v>
      </c>
      <c r="DE51" s="17">
        <v>108.6652</v>
      </c>
      <c r="DF51" s="17">
        <v>142.44412</v>
      </c>
      <c r="DG51" s="17">
        <v>-11.94412</v>
      </c>
      <c r="DH51" s="17"/>
      <c r="DI51" s="17"/>
      <c r="DJ51" s="17"/>
      <c r="DK51" s="17">
        <v>0</v>
      </c>
      <c r="DL51" s="17"/>
      <c r="DM51" s="17"/>
      <c r="DN51" s="17"/>
      <c r="DO51" s="17">
        <v>0</v>
      </c>
      <c r="DP51" s="17"/>
      <c r="DQ51" s="17"/>
      <c r="DR51" s="17"/>
      <c r="DS51" s="17">
        <v>0</v>
      </c>
      <c r="DT51" s="17"/>
      <c r="DU51" s="17"/>
      <c r="DV51" s="17"/>
      <c r="DW51" s="17">
        <v>0</v>
      </c>
      <c r="DX51" s="17">
        <v>110</v>
      </c>
      <c r="DY51" s="17">
        <v>112.46647</v>
      </c>
      <c r="DZ51" s="17">
        <v>112.46647</v>
      </c>
      <c r="EA51" s="17">
        <v>-2.4664700000000002</v>
      </c>
      <c r="EB51" s="17">
        <v>204.4</v>
      </c>
      <c r="EC51" s="17">
        <v>220.69499999999999</v>
      </c>
      <c r="ED51" s="17">
        <v>220.69499999999999</v>
      </c>
      <c r="EE51" s="17">
        <v>-16.295000000000002</v>
      </c>
      <c r="EF51" s="17"/>
      <c r="EG51" s="17"/>
      <c r="EH51" s="17"/>
      <c r="EI51" s="17">
        <v>0</v>
      </c>
      <c r="EJ51" s="17"/>
      <c r="EK51" s="17"/>
      <c r="EL51" s="17"/>
      <c r="EM51" s="17">
        <v>0</v>
      </c>
      <c r="EN51" s="17"/>
      <c r="EO51" s="17"/>
      <c r="EP51" s="17"/>
      <c r="EQ51" s="17">
        <v>0</v>
      </c>
      <c r="ER51" s="17">
        <v>6.5</v>
      </c>
      <c r="ES51" s="17">
        <v>6.39</v>
      </c>
      <c r="ET51" s="17">
        <v>6.39</v>
      </c>
      <c r="EU51" s="17">
        <v>0.11</v>
      </c>
      <c r="EV51" s="17">
        <v>455.9</v>
      </c>
      <c r="EW51" s="17">
        <v>457.09426999999999</v>
      </c>
      <c r="EX51" s="17">
        <v>457.09426999999999</v>
      </c>
      <c r="EY51" s="17">
        <v>-1.1942699999999999</v>
      </c>
      <c r="EZ51" s="17">
        <v>81.5</v>
      </c>
      <c r="FA51" s="17">
        <v>81.635570000000001</v>
      </c>
      <c r="FB51" s="17">
        <v>81.635570000000001</v>
      </c>
      <c r="FC51" s="17">
        <v>-0.13557</v>
      </c>
      <c r="FD51" s="17">
        <v>150.19999999999999</v>
      </c>
      <c r="FE51" s="17">
        <v>151.36251999999999</v>
      </c>
      <c r="FF51" s="17">
        <v>151.36251999999999</v>
      </c>
      <c r="FG51" s="17">
        <v>-1.16252</v>
      </c>
      <c r="FH51" s="17">
        <v>41.4</v>
      </c>
      <c r="FI51" s="17">
        <v>41.89893</v>
      </c>
      <c r="FJ51" s="17">
        <v>41.89893</v>
      </c>
      <c r="FK51" s="17">
        <v>-0.49892999999999998</v>
      </c>
      <c r="FL51" s="17">
        <v>18.8</v>
      </c>
      <c r="FM51" s="17">
        <v>19.21088</v>
      </c>
      <c r="FN51" s="17">
        <v>19.21088</v>
      </c>
      <c r="FO51" s="17">
        <v>-0.41088000000000002</v>
      </c>
      <c r="FP51" s="17">
        <v>19.399999999999999</v>
      </c>
      <c r="FQ51" s="17">
        <v>17.755099999999999</v>
      </c>
      <c r="FR51" s="17">
        <v>18.27</v>
      </c>
      <c r="FS51" s="17">
        <v>1.1299999999999999</v>
      </c>
      <c r="FT51" s="17">
        <v>87.8</v>
      </c>
      <c r="FU51" s="17">
        <v>87.773570000000007</v>
      </c>
      <c r="FV51" s="17">
        <v>87.773570000000007</v>
      </c>
      <c r="FW51" s="17">
        <v>2.6429999999999999E-2</v>
      </c>
      <c r="FX51" s="17">
        <v>175.2</v>
      </c>
      <c r="FY51" s="17">
        <v>185.82039</v>
      </c>
      <c r="FZ51" s="17">
        <v>185.82039</v>
      </c>
      <c r="GA51" s="17">
        <v>-10.62039</v>
      </c>
      <c r="GB51" s="17">
        <v>176</v>
      </c>
      <c r="GC51" s="17">
        <v>185.82039</v>
      </c>
      <c r="GD51" s="17">
        <v>185.82039</v>
      </c>
      <c r="GE51" s="17">
        <v>-9.8203899999999997</v>
      </c>
      <c r="GF51" s="17">
        <v>182.9</v>
      </c>
      <c r="GG51" s="17">
        <v>186.37841</v>
      </c>
      <c r="GH51" s="17">
        <v>186.37841</v>
      </c>
      <c r="GI51" s="17">
        <v>-3.4784099999999998</v>
      </c>
      <c r="GJ51" s="17">
        <v>106</v>
      </c>
      <c r="GK51" s="17">
        <v>110.48202000000001</v>
      </c>
      <c r="GL51" s="17">
        <v>110.48202000000001</v>
      </c>
      <c r="GM51" s="17">
        <v>-4.4820200000000003</v>
      </c>
      <c r="GN51" s="17">
        <v>45.8</v>
      </c>
      <c r="GO51" s="17">
        <v>47.082599999999999</v>
      </c>
      <c r="GP51" s="17">
        <v>47.082599999999999</v>
      </c>
      <c r="GQ51" s="17">
        <v>-1.2826</v>
      </c>
      <c r="GR51" s="17">
        <v>19.899999999999999</v>
      </c>
      <c r="GS51" s="17">
        <v>22.156459999999999</v>
      </c>
      <c r="GT51" s="17">
        <v>22.156459999999999</v>
      </c>
      <c r="GU51" s="17">
        <v>-2.2564600000000001</v>
      </c>
      <c r="GV51" s="17">
        <v>3.8</v>
      </c>
      <c r="GW51" s="17"/>
      <c r="GX51" s="17"/>
      <c r="GY51" s="17">
        <v>3.8</v>
      </c>
      <c r="GZ51" s="17">
        <v>31.1</v>
      </c>
      <c r="HA51" s="17">
        <v>33.026940000000003</v>
      </c>
      <c r="HB51" s="17">
        <v>31.243569999999998</v>
      </c>
      <c r="HC51" s="17">
        <v>-0.14357</v>
      </c>
      <c r="HD51" s="17">
        <v>168.7</v>
      </c>
      <c r="HE51" s="17">
        <v>174.55948000000001</v>
      </c>
      <c r="HF51" s="17">
        <v>174.55948000000001</v>
      </c>
      <c r="HG51" s="17">
        <v>-5.8594799999999996</v>
      </c>
      <c r="HH51" s="17"/>
      <c r="HI51" s="17"/>
      <c r="HJ51" s="17"/>
      <c r="HK51" s="17">
        <v>0</v>
      </c>
      <c r="HL51" s="17"/>
      <c r="HM51" s="17"/>
      <c r="HN51" s="17"/>
      <c r="HO51" s="17">
        <v>0</v>
      </c>
      <c r="HP51" s="17">
        <v>93.2</v>
      </c>
      <c r="HQ51" s="17">
        <v>95.545190000000005</v>
      </c>
      <c r="HR51" s="17">
        <v>95.545190000000005</v>
      </c>
      <c r="HS51" s="17">
        <v>-2.3451900000000001</v>
      </c>
      <c r="HT51" s="17"/>
      <c r="HU51" s="17"/>
      <c r="HV51" s="17"/>
      <c r="HW51" s="17">
        <v>0</v>
      </c>
      <c r="HX51" s="17"/>
      <c r="HY51" s="17"/>
      <c r="HZ51" s="17"/>
      <c r="IA51" s="17">
        <v>0</v>
      </c>
      <c r="IB51" s="17">
        <v>44.9</v>
      </c>
      <c r="IC51" s="17">
        <v>45.265309999999999</v>
      </c>
      <c r="ID51" s="17">
        <v>45.265309999999999</v>
      </c>
      <c r="IE51" s="17">
        <v>-0.36531000000000002</v>
      </c>
      <c r="IF51" s="17"/>
      <c r="IG51" s="17"/>
      <c r="IH51" s="17"/>
      <c r="II51" s="17">
        <v>0</v>
      </c>
      <c r="IJ51" s="17"/>
      <c r="IK51" s="17"/>
      <c r="IL51" s="17"/>
      <c r="IM51" s="17">
        <v>0</v>
      </c>
      <c r="IN51" s="17"/>
      <c r="IO51" s="17"/>
      <c r="IP51" s="17"/>
      <c r="IQ51" s="17">
        <v>0</v>
      </c>
      <c r="IR51" s="17">
        <v>83.5</v>
      </c>
      <c r="IS51" s="17">
        <v>88.73603</v>
      </c>
      <c r="IT51" s="17">
        <v>88.73603</v>
      </c>
      <c r="IU51" s="17">
        <v>-5.2360300000000004</v>
      </c>
      <c r="IV51" s="17">
        <v>168.7</v>
      </c>
      <c r="IW51" s="17">
        <v>140.6729</v>
      </c>
      <c r="IX51" s="17">
        <v>153.95556999999999</v>
      </c>
      <c r="IY51" s="17">
        <v>14.744429999999999</v>
      </c>
      <c r="IZ51" s="17">
        <v>166.4</v>
      </c>
      <c r="JA51" s="17">
        <v>140.6729</v>
      </c>
      <c r="JB51" s="17">
        <v>153.95556999999999</v>
      </c>
      <c r="JC51" s="17">
        <v>12.444430000000001</v>
      </c>
      <c r="JD51" s="17">
        <v>198.8</v>
      </c>
      <c r="JE51" s="17">
        <v>140.6729</v>
      </c>
      <c r="JF51" s="17">
        <v>153.95556999999999</v>
      </c>
      <c r="JG51" s="17">
        <v>44.844430000000003</v>
      </c>
      <c r="JH51" s="17">
        <v>266.3</v>
      </c>
      <c r="JI51" s="17">
        <v>211.64301</v>
      </c>
      <c r="JJ51" s="17">
        <v>231.62684999999999</v>
      </c>
      <c r="JK51" s="17">
        <v>34.67315</v>
      </c>
      <c r="JL51" s="17">
        <v>0</v>
      </c>
      <c r="JM51" s="17"/>
      <c r="JN51" s="17"/>
      <c r="JO51" s="17">
        <v>0</v>
      </c>
      <c r="JP51" s="17"/>
      <c r="JQ51" s="17"/>
      <c r="JR51" s="17"/>
      <c r="JS51" s="17">
        <v>0</v>
      </c>
      <c r="JT51" s="17"/>
      <c r="JU51" s="17"/>
      <c r="JV51" s="17"/>
      <c r="JW51" s="17">
        <v>0</v>
      </c>
      <c r="JX51" s="17"/>
      <c r="JY51" s="17"/>
      <c r="JZ51" s="17"/>
      <c r="KA51" s="17">
        <v>0</v>
      </c>
      <c r="KB51" s="17"/>
      <c r="KC51" s="17"/>
      <c r="KD51" s="17"/>
      <c r="KE51" s="17">
        <v>0</v>
      </c>
      <c r="KF51" s="17">
        <v>35.299999999999997</v>
      </c>
      <c r="KG51" s="17">
        <v>36</v>
      </c>
      <c r="KH51" s="17">
        <v>56</v>
      </c>
      <c r="KI51" s="17">
        <v>-20.7</v>
      </c>
      <c r="KJ51" s="17"/>
      <c r="KK51" s="17"/>
      <c r="KL51" s="17"/>
      <c r="KM51" s="17">
        <v>0</v>
      </c>
      <c r="KN51" s="17"/>
      <c r="KO51" s="17"/>
      <c r="KP51" s="17"/>
      <c r="KQ51" s="17">
        <v>0</v>
      </c>
      <c r="KR51" s="17">
        <v>3.5</v>
      </c>
      <c r="KS51" s="17">
        <v>4.3018599999999996</v>
      </c>
      <c r="KT51" s="17">
        <v>4.3018599999999996</v>
      </c>
      <c r="KU51" s="17">
        <v>-0.80186000000000002</v>
      </c>
      <c r="KV51" s="17">
        <v>266.8</v>
      </c>
      <c r="KW51" s="17">
        <v>270.06803000000002</v>
      </c>
      <c r="KX51" s="17">
        <v>270.06803000000002</v>
      </c>
      <c r="KY51" s="17">
        <v>-3.26803</v>
      </c>
      <c r="KZ51" s="17">
        <v>129.4</v>
      </c>
      <c r="LA51" s="17">
        <v>133.16031000000001</v>
      </c>
      <c r="LB51" s="17">
        <v>133.16031000000001</v>
      </c>
      <c r="LC51" s="17">
        <v>-3.76031</v>
      </c>
      <c r="LD51" s="17">
        <v>63.2</v>
      </c>
      <c r="LE51" s="17">
        <v>67.199219999999997</v>
      </c>
      <c r="LF51" s="17">
        <v>67.199219999999997</v>
      </c>
      <c r="LG51" s="17">
        <v>-3.9992200000000002</v>
      </c>
      <c r="LH51" s="17">
        <v>78.400000000000006</v>
      </c>
      <c r="LI51" s="17">
        <v>78.567999999999998</v>
      </c>
      <c r="LJ51" s="17">
        <v>78.567999999999998</v>
      </c>
      <c r="LK51" s="17">
        <v>-0.16800000000000001</v>
      </c>
      <c r="LL51" s="17">
        <v>29.6</v>
      </c>
      <c r="LM51" s="17">
        <v>29.980560000000001</v>
      </c>
      <c r="LN51" s="17">
        <v>29.980560000000001</v>
      </c>
      <c r="LO51" s="17">
        <v>-0.38056000000000001</v>
      </c>
      <c r="LP51" s="17">
        <v>0</v>
      </c>
      <c r="LQ51" s="17"/>
      <c r="LR51" s="17"/>
      <c r="LS51" s="17">
        <v>0</v>
      </c>
      <c r="LT51" s="17">
        <v>0</v>
      </c>
      <c r="LU51" s="17"/>
      <c r="LV51" s="17"/>
      <c r="LW51" s="17">
        <v>0</v>
      </c>
      <c r="LX51" s="17">
        <v>0</v>
      </c>
      <c r="LY51" s="17"/>
      <c r="LZ51" s="17"/>
      <c r="MA51" s="17">
        <v>0</v>
      </c>
      <c r="MB51" s="17">
        <v>95</v>
      </c>
      <c r="MC51" s="17">
        <v>144.10833</v>
      </c>
      <c r="MD51" s="17">
        <v>148.54893000000001</v>
      </c>
      <c r="ME51" s="17">
        <v>-53.548929999999999</v>
      </c>
      <c r="MF51" s="17">
        <v>95.6</v>
      </c>
      <c r="MG51" s="17">
        <v>144.10833</v>
      </c>
      <c r="MH51" s="17">
        <v>148.54893000000001</v>
      </c>
      <c r="MI51" s="17">
        <v>-52.948929999999997</v>
      </c>
      <c r="MJ51" s="17">
        <v>119.7</v>
      </c>
      <c r="MK51" s="17">
        <v>144.54109</v>
      </c>
      <c r="ML51" s="17">
        <v>148.99502000000001</v>
      </c>
      <c r="MM51" s="17">
        <v>-29.295020000000001</v>
      </c>
      <c r="MN51" s="17">
        <v>0</v>
      </c>
      <c r="MO51" s="17"/>
      <c r="MP51" s="17"/>
      <c r="MQ51" s="17">
        <v>0</v>
      </c>
      <c r="MR51" s="17"/>
      <c r="MS51" s="17"/>
      <c r="MT51" s="17"/>
      <c r="MU51" s="17">
        <v>0</v>
      </c>
      <c r="MV51" s="17"/>
      <c r="MW51" s="17"/>
      <c r="MX51" s="17"/>
      <c r="MY51" s="17">
        <v>0</v>
      </c>
      <c r="MZ51" s="17"/>
      <c r="NA51" s="17"/>
      <c r="NB51" s="17"/>
      <c r="NC51" s="17">
        <v>0</v>
      </c>
      <c r="ND51" s="17"/>
      <c r="NE51" s="17"/>
      <c r="NF51" s="17"/>
      <c r="NG51" s="17">
        <v>0</v>
      </c>
      <c r="NH51" s="17">
        <v>207.2</v>
      </c>
      <c r="NI51" s="17">
        <v>206.49084999999999</v>
      </c>
      <c r="NJ51" s="17">
        <v>206.49084999999999</v>
      </c>
      <c r="NK51" s="17">
        <v>0.70914999999999995</v>
      </c>
      <c r="NL51" s="17">
        <v>97.9</v>
      </c>
      <c r="NM51" s="17">
        <v>103.55547</v>
      </c>
      <c r="NN51" s="17">
        <v>103.55547</v>
      </c>
      <c r="NO51" s="17">
        <v>-5.6554700000000002</v>
      </c>
      <c r="NP51" s="17"/>
      <c r="NQ51" s="17"/>
      <c r="NR51" s="17">
        <v>5.0783899999999997</v>
      </c>
      <c r="NS51" s="17">
        <v>-5.0783899999999997</v>
      </c>
      <c r="NT51" s="17">
        <v>6.4</v>
      </c>
      <c r="NU51" s="17">
        <v>5.3277000000000001</v>
      </c>
      <c r="NV51" s="17">
        <v>5.3277000000000001</v>
      </c>
      <c r="NW51" s="17">
        <v>1.0723</v>
      </c>
      <c r="NX51" s="17">
        <v>19.7</v>
      </c>
      <c r="NY51" s="17">
        <v>16.99708</v>
      </c>
      <c r="NZ51" s="17">
        <v>17.492709999999999</v>
      </c>
      <c r="OA51" s="17">
        <v>2.20729</v>
      </c>
      <c r="OB51" s="17">
        <v>0</v>
      </c>
      <c r="OC51" s="17"/>
      <c r="OD51" s="17"/>
      <c r="OE51" s="17">
        <v>0</v>
      </c>
      <c r="OF51" s="17">
        <v>31.8</v>
      </c>
      <c r="OG51" s="17">
        <v>50.6</v>
      </c>
      <c r="OH51" s="17">
        <v>57.652000000000001</v>
      </c>
      <c r="OI51" s="17">
        <v>-25.852</v>
      </c>
      <c r="OJ51" s="17">
        <v>0</v>
      </c>
      <c r="OK51" s="17"/>
      <c r="OL51" s="17"/>
      <c r="OM51" s="17">
        <v>0</v>
      </c>
      <c r="ON51" s="17">
        <v>6.1</v>
      </c>
      <c r="OO51" s="17">
        <v>5.7</v>
      </c>
      <c r="OP51" s="17">
        <v>5.6970000000000001</v>
      </c>
      <c r="OQ51" s="17">
        <v>0.40300000000000002</v>
      </c>
      <c r="OR51" s="17">
        <v>0</v>
      </c>
      <c r="OS51" s="17"/>
      <c r="OT51" s="17"/>
      <c r="OU51" s="17">
        <v>0</v>
      </c>
      <c r="OV51" s="17">
        <v>20.2</v>
      </c>
      <c r="OW51" s="17">
        <v>20.456230000000001</v>
      </c>
      <c r="OX51" s="17">
        <v>20.456230000000001</v>
      </c>
      <c r="OY51" s="17">
        <v>-0.25623000000000001</v>
      </c>
      <c r="OZ51" s="17">
        <v>9.6999999999999993</v>
      </c>
      <c r="PA51" s="17">
        <v>9.9830000000000005</v>
      </c>
      <c r="PB51" s="17">
        <v>9.9830000000000005</v>
      </c>
      <c r="PC51" s="17">
        <v>-0.28299999999999997</v>
      </c>
      <c r="PD51" s="17">
        <v>5.6</v>
      </c>
      <c r="PE51" s="17">
        <v>5.67</v>
      </c>
      <c r="PF51" s="17">
        <v>5.67</v>
      </c>
      <c r="PG51" s="17">
        <v>-7.0000000000000007E-2</v>
      </c>
      <c r="PH51" s="17">
        <v>0</v>
      </c>
      <c r="PI51" s="17"/>
      <c r="PJ51" s="17"/>
      <c r="PK51" s="17">
        <v>0</v>
      </c>
      <c r="PL51" s="17">
        <v>0</v>
      </c>
      <c r="PM51" s="17"/>
      <c r="PN51" s="17"/>
      <c r="PO51" s="17">
        <v>0</v>
      </c>
      <c r="PP51" s="17">
        <v>1.1000000000000001</v>
      </c>
      <c r="PQ51" s="17">
        <v>1</v>
      </c>
      <c r="PR51" s="17">
        <v>1</v>
      </c>
      <c r="PS51" s="17">
        <v>0.1</v>
      </c>
      <c r="PT51" s="17">
        <v>3.6</v>
      </c>
      <c r="PU51" s="17">
        <v>3.64</v>
      </c>
      <c r="PV51" s="17">
        <v>3.64</v>
      </c>
      <c r="PW51" s="17">
        <v>-0.04</v>
      </c>
      <c r="PX51" s="17">
        <v>5.2</v>
      </c>
      <c r="PY51" s="17">
        <v>5</v>
      </c>
      <c r="PZ51" s="17">
        <v>5</v>
      </c>
      <c r="QA51" s="17">
        <v>0.2</v>
      </c>
      <c r="QB51" s="17">
        <v>20.3</v>
      </c>
      <c r="QC51" s="17">
        <v>20.422219999999999</v>
      </c>
      <c r="QD51" s="17">
        <v>20.422219999999999</v>
      </c>
      <c r="QE51" s="17">
        <v>-0.12222</v>
      </c>
      <c r="QF51" s="17">
        <v>18.899999999999999</v>
      </c>
      <c r="QG51" s="17">
        <v>18.892130000000002</v>
      </c>
      <c r="QH51" s="17">
        <v>19.436350000000001</v>
      </c>
      <c r="QI51" s="17">
        <v>-0.53634999999999999</v>
      </c>
      <c r="QJ51" s="17">
        <v>18.5</v>
      </c>
      <c r="QK51" s="17">
        <v>17.006799999999998</v>
      </c>
      <c r="QL51" s="17">
        <v>17.492709999999999</v>
      </c>
      <c r="QM51" s="17">
        <v>1.00729</v>
      </c>
      <c r="QN51" s="17">
        <v>3.6</v>
      </c>
      <c r="QO51" s="17">
        <v>3.4</v>
      </c>
      <c r="QP51" s="17">
        <v>3.4</v>
      </c>
      <c r="QQ51" s="17">
        <v>0.2</v>
      </c>
      <c r="QR51" s="17">
        <v>18.5</v>
      </c>
      <c r="QS51" s="17">
        <v>17.376090000000001</v>
      </c>
      <c r="QT51" s="17">
        <v>17.881440000000001</v>
      </c>
      <c r="QU51" s="17">
        <v>0.61856</v>
      </c>
      <c r="QV51" s="17">
        <v>0</v>
      </c>
      <c r="QW51" s="17"/>
      <c r="QX51" s="17"/>
      <c r="QY51" s="17">
        <v>0</v>
      </c>
      <c r="QZ51" s="17">
        <v>0</v>
      </c>
      <c r="RA51" s="17"/>
      <c r="RB51" s="17"/>
      <c r="RC51" s="17">
        <v>0</v>
      </c>
      <c r="RD51" s="17">
        <v>11.1</v>
      </c>
      <c r="RE51" s="17">
        <v>9.0500000000000007</v>
      </c>
      <c r="RF51" s="17">
        <v>9.0540000000000003</v>
      </c>
      <c r="RG51" s="17">
        <v>2.0459999999999998</v>
      </c>
      <c r="RH51" s="17">
        <v>39.200000000000003</v>
      </c>
      <c r="RI51" s="17">
        <v>36.1</v>
      </c>
      <c r="RJ51" s="17">
        <v>36.110999999999997</v>
      </c>
      <c r="RK51" s="17">
        <v>3.089</v>
      </c>
      <c r="RL51" s="17">
        <v>0</v>
      </c>
      <c r="RM51" s="17"/>
      <c r="RN51" s="17"/>
      <c r="RO51" s="17">
        <v>0</v>
      </c>
      <c r="RP51" s="17">
        <v>3.5</v>
      </c>
      <c r="RQ51" s="17">
        <v>3.48</v>
      </c>
      <c r="RR51" s="17">
        <v>3.48</v>
      </c>
      <c r="RS51" s="17">
        <v>0.02</v>
      </c>
      <c r="RT51" s="17">
        <v>19</v>
      </c>
      <c r="RU51" s="17">
        <v>19.792000000000002</v>
      </c>
      <c r="RV51" s="17">
        <v>19.792000000000002</v>
      </c>
      <c r="RW51" s="17">
        <v>-0.79200000000000004</v>
      </c>
      <c r="RX51" s="17">
        <v>2.7</v>
      </c>
      <c r="RY51" s="17">
        <v>2</v>
      </c>
      <c r="RZ51" s="17">
        <v>2</v>
      </c>
      <c r="SA51" s="17">
        <v>0.7</v>
      </c>
      <c r="SB51" s="17"/>
      <c r="SC51" s="17"/>
      <c r="SD51" s="17">
        <v>0.4</v>
      </c>
      <c r="SE51" s="17">
        <v>-0.4</v>
      </c>
      <c r="SF51" s="17">
        <v>0</v>
      </c>
      <c r="SG51" s="17"/>
      <c r="SH51" s="17"/>
      <c r="SI51" s="17">
        <v>0</v>
      </c>
      <c r="SJ51" s="17">
        <v>19.8</v>
      </c>
      <c r="SK51" s="17">
        <v>18.62002</v>
      </c>
      <c r="SL51" s="17">
        <v>19.1448</v>
      </c>
      <c r="SM51" s="17">
        <v>0.6552</v>
      </c>
      <c r="SN51" s="17">
        <v>9.3000000000000007</v>
      </c>
      <c r="SO51" s="17">
        <v>9.8000000000000007</v>
      </c>
      <c r="SP51" s="17">
        <v>9.8000000000000007</v>
      </c>
      <c r="SQ51" s="17">
        <v>-0.5</v>
      </c>
      <c r="SR51" s="17">
        <v>19.399999999999999</v>
      </c>
      <c r="SS51" s="17">
        <v>18.892130000000002</v>
      </c>
      <c r="ST51" s="17">
        <v>19.436350000000001</v>
      </c>
      <c r="SU51" s="17">
        <v>-3.635E-2</v>
      </c>
      <c r="SV51" s="17">
        <v>20.3</v>
      </c>
      <c r="SW51" s="17">
        <v>18.892130000000002</v>
      </c>
      <c r="SX51" s="17">
        <v>19.436350000000001</v>
      </c>
      <c r="SY51" s="17">
        <v>0.86365000000000003</v>
      </c>
      <c r="SZ51" s="17">
        <v>4.0999999999999996</v>
      </c>
      <c r="TA51" s="17">
        <v>5.86</v>
      </c>
      <c r="TB51" s="17">
        <v>5.859</v>
      </c>
      <c r="TC51" s="17">
        <v>-1.7589999999999999</v>
      </c>
      <c r="TD51" s="17">
        <v>60.3</v>
      </c>
      <c r="TE51" s="17">
        <v>25.86</v>
      </c>
      <c r="TF51" s="17">
        <v>25.863</v>
      </c>
      <c r="TG51" s="17">
        <v>34.436999999999998</v>
      </c>
      <c r="TH51" s="17">
        <v>0</v>
      </c>
      <c r="TI51" s="17"/>
      <c r="TJ51" s="17"/>
      <c r="TK51" s="17">
        <v>0</v>
      </c>
      <c r="TL51" s="17">
        <v>77.900000000000006</v>
      </c>
      <c r="TM51" s="17">
        <v>64</v>
      </c>
      <c r="TN51" s="17">
        <v>38.33</v>
      </c>
      <c r="TO51" s="17">
        <v>39.57</v>
      </c>
      <c r="TP51" s="17">
        <v>103.3</v>
      </c>
      <c r="TQ51" s="17">
        <v>98.4</v>
      </c>
      <c r="TR51" s="17">
        <v>42.09</v>
      </c>
      <c r="TS51" s="17">
        <v>61.21</v>
      </c>
      <c r="TT51" s="17">
        <v>7.7</v>
      </c>
      <c r="TU51" s="17">
        <v>4.7300000000000004</v>
      </c>
      <c r="TV51" s="17">
        <v>4.7300000000000004</v>
      </c>
      <c r="TW51" s="17">
        <v>2.97</v>
      </c>
      <c r="TX51" s="17">
        <v>3.6</v>
      </c>
      <c r="TY51" s="17">
        <v>2.2400000000000002</v>
      </c>
      <c r="TZ51" s="17">
        <v>2.2400000000000002</v>
      </c>
      <c r="UA51" s="17">
        <v>1.36</v>
      </c>
      <c r="UB51" s="17">
        <v>0</v>
      </c>
      <c r="UC51" s="17"/>
      <c r="UD51" s="17"/>
      <c r="UE51" s="17">
        <v>0</v>
      </c>
      <c r="UF51" s="17">
        <v>21</v>
      </c>
      <c r="UG51" s="17">
        <v>17.006799999999998</v>
      </c>
      <c r="UH51" s="17">
        <v>17.492709999999999</v>
      </c>
      <c r="UI51" s="17">
        <v>3.5072899999999998</v>
      </c>
      <c r="UJ51" s="17">
        <v>4.2</v>
      </c>
      <c r="UK51" s="17">
        <v>8</v>
      </c>
      <c r="UL51" s="17">
        <v>8</v>
      </c>
      <c r="UM51" s="17">
        <v>-3.8</v>
      </c>
      <c r="UN51" s="17">
        <v>7.7</v>
      </c>
      <c r="UO51" s="17">
        <v>7.3</v>
      </c>
      <c r="UP51" s="17">
        <v>7.3</v>
      </c>
      <c r="UQ51" s="17">
        <v>0.4</v>
      </c>
      <c r="UR51" s="17">
        <v>20.399999999999999</v>
      </c>
      <c r="US51" s="17">
        <v>18.892130000000002</v>
      </c>
      <c r="UT51" s="17">
        <v>19.436350000000001</v>
      </c>
      <c r="UU51" s="17">
        <v>0.96365000000000001</v>
      </c>
      <c r="UV51" s="17">
        <v>20.399999999999999</v>
      </c>
      <c r="UW51" s="17">
        <v>18.892130000000002</v>
      </c>
      <c r="UX51" s="17">
        <v>19.436350000000001</v>
      </c>
      <c r="UY51" s="17">
        <v>0.96365000000000001</v>
      </c>
      <c r="UZ51" s="17">
        <v>20</v>
      </c>
      <c r="VA51" s="17">
        <v>18.892130000000002</v>
      </c>
      <c r="VB51" s="17">
        <v>19.436350000000001</v>
      </c>
      <c r="VC51" s="17">
        <v>0.56364999999999998</v>
      </c>
      <c r="VD51" s="17">
        <v>6.4</v>
      </c>
      <c r="VE51" s="17">
        <v>3.27</v>
      </c>
      <c r="VF51" s="17">
        <v>3.266</v>
      </c>
      <c r="VG51" s="17">
        <v>3.1339999999999999</v>
      </c>
      <c r="VH51" s="17">
        <v>0</v>
      </c>
      <c r="VI51" s="17"/>
      <c r="VJ51" s="17"/>
      <c r="VK51" s="17">
        <v>0</v>
      </c>
      <c r="VL51" s="17">
        <v>0</v>
      </c>
      <c r="VM51" s="17"/>
      <c r="VN51" s="17"/>
      <c r="VO51" s="17">
        <v>0</v>
      </c>
      <c r="VP51" s="17">
        <v>0</v>
      </c>
      <c r="VQ51" s="17"/>
      <c r="VR51" s="17"/>
      <c r="VS51" s="17">
        <v>0</v>
      </c>
      <c r="VT51" s="17">
        <v>0.6</v>
      </c>
      <c r="VU51" s="17">
        <v>0.6</v>
      </c>
      <c r="VV51" s="17">
        <v>0.6</v>
      </c>
      <c r="VW51" s="17">
        <v>0</v>
      </c>
      <c r="VX51" s="17">
        <v>66.5</v>
      </c>
      <c r="VY51" s="17">
        <v>34.799999999999997</v>
      </c>
      <c r="VZ51" s="17">
        <v>119</v>
      </c>
      <c r="WA51" s="17">
        <v>-52.5</v>
      </c>
      <c r="WB51" s="17">
        <v>55.9</v>
      </c>
      <c r="WC51" s="17">
        <v>49</v>
      </c>
      <c r="WD51" s="17">
        <v>49</v>
      </c>
      <c r="WE51" s="17">
        <v>6.9</v>
      </c>
      <c r="WF51" s="17">
        <v>0</v>
      </c>
      <c r="WG51" s="17"/>
      <c r="WH51" s="17"/>
      <c r="WI51" s="17">
        <v>0</v>
      </c>
      <c r="WJ51" s="17">
        <v>4.8</v>
      </c>
      <c r="WK51" s="17">
        <v>4.3499999999999996</v>
      </c>
      <c r="WL51" s="17">
        <v>4.3499999999999996</v>
      </c>
      <c r="WM51" s="17">
        <v>0.45</v>
      </c>
      <c r="WN51" s="17">
        <v>2.2999999999999998</v>
      </c>
      <c r="WO51" s="17">
        <v>1.2</v>
      </c>
      <c r="WP51" s="17">
        <v>1.2</v>
      </c>
      <c r="WQ51" s="17">
        <v>1.1000000000000001</v>
      </c>
      <c r="WR51" s="17">
        <v>2.4</v>
      </c>
      <c r="WS51" s="17">
        <v>2.4</v>
      </c>
      <c r="WT51" s="17">
        <v>2.4</v>
      </c>
      <c r="WU51" s="17">
        <v>0</v>
      </c>
      <c r="WV51" s="17">
        <v>2.8</v>
      </c>
      <c r="WW51" s="17">
        <v>2.8</v>
      </c>
      <c r="WX51" s="17">
        <v>2.8</v>
      </c>
      <c r="WY51" s="17">
        <v>0</v>
      </c>
      <c r="WZ51" s="17">
        <v>0</v>
      </c>
      <c r="XA51" s="17"/>
      <c r="XB51" s="17"/>
      <c r="XC51" s="17">
        <v>0</v>
      </c>
      <c r="XD51" s="17">
        <v>5.6</v>
      </c>
      <c r="XE51" s="17">
        <v>5.4</v>
      </c>
      <c r="XF51" s="17">
        <v>5.4</v>
      </c>
      <c r="XG51" s="17">
        <v>0.2</v>
      </c>
      <c r="XH51" s="17">
        <v>20</v>
      </c>
      <c r="XI51" s="17">
        <v>18.892130000000002</v>
      </c>
      <c r="XJ51" s="17">
        <v>19.436350000000001</v>
      </c>
      <c r="XK51" s="17">
        <v>0.56364999999999998</v>
      </c>
      <c r="XL51" s="17">
        <v>20</v>
      </c>
      <c r="XM51" s="17">
        <v>18.892130000000002</v>
      </c>
      <c r="XN51" s="17">
        <v>19.436350000000001</v>
      </c>
      <c r="XO51" s="17">
        <v>0.56364999999999998</v>
      </c>
      <c r="XP51" s="17">
        <v>9.5</v>
      </c>
      <c r="XQ51" s="17">
        <v>10.8</v>
      </c>
      <c r="XR51" s="17">
        <v>10.8</v>
      </c>
      <c r="XS51" s="17">
        <v>-1.3</v>
      </c>
      <c r="XT51" s="17"/>
      <c r="XU51" s="17"/>
      <c r="XV51" s="17"/>
      <c r="XW51" s="17">
        <v>0</v>
      </c>
      <c r="XX51" s="17"/>
      <c r="XY51" s="17"/>
      <c r="XZ51" s="17"/>
      <c r="YA51" s="17">
        <v>0</v>
      </c>
      <c r="YB51" s="17"/>
      <c r="YC51" s="17"/>
      <c r="YD51" s="17"/>
      <c r="YE51" s="17">
        <v>0</v>
      </c>
      <c r="YF51" s="17"/>
      <c r="YG51" s="17"/>
      <c r="YH51" s="17"/>
      <c r="YI51" s="17">
        <v>0</v>
      </c>
      <c r="YJ51" s="17">
        <v>6.9</v>
      </c>
      <c r="YK51" s="17">
        <v>8.02</v>
      </c>
      <c r="YL51" s="17">
        <v>8.02</v>
      </c>
      <c r="YM51" s="17">
        <v>-1.1200000000000001</v>
      </c>
      <c r="YN51" s="17"/>
      <c r="YO51" s="17"/>
      <c r="YP51" s="17"/>
      <c r="YQ51" s="17">
        <v>0</v>
      </c>
      <c r="YR51" s="17">
        <v>16.7</v>
      </c>
      <c r="YS51" s="17">
        <v>20</v>
      </c>
      <c r="YT51" s="17">
        <v>20</v>
      </c>
      <c r="YU51" s="17">
        <v>-3.3</v>
      </c>
    </row>
    <row r="52" spans="1:671" ht="24" customHeight="1" x14ac:dyDescent="0.25">
      <c r="A52" s="1"/>
      <c r="B52" s="16" t="s">
        <v>65</v>
      </c>
      <c r="C52" s="16" t="s">
        <v>838</v>
      </c>
      <c r="D52" s="17">
        <v>198.6</v>
      </c>
      <c r="E52" s="17">
        <v>203.40136000000001</v>
      </c>
      <c r="F52" s="17">
        <v>203.40136000000001</v>
      </c>
      <c r="G52" s="17">
        <v>-4.8013599999999999</v>
      </c>
      <c r="H52" s="17">
        <v>649.20000000000005</v>
      </c>
      <c r="I52" s="17">
        <v>649.69222000000002</v>
      </c>
      <c r="J52" s="17">
        <v>629.90463999999997</v>
      </c>
      <c r="K52" s="17">
        <v>19.295359999999999</v>
      </c>
      <c r="L52" s="17">
        <v>70.900000000000006</v>
      </c>
      <c r="M52" s="17">
        <v>73.289770000000004</v>
      </c>
      <c r="N52" s="17"/>
      <c r="O52" s="17">
        <v>70.900000000000006</v>
      </c>
      <c r="P52" s="17"/>
      <c r="Q52" s="17"/>
      <c r="R52" s="17"/>
      <c r="S52" s="17">
        <v>0</v>
      </c>
      <c r="T52" s="17"/>
      <c r="U52" s="17"/>
      <c r="V52" s="17"/>
      <c r="W52" s="17">
        <v>0</v>
      </c>
      <c r="X52" s="17">
        <v>89.4</v>
      </c>
      <c r="Y52" s="17">
        <v>91.867829999999998</v>
      </c>
      <c r="Z52" s="17">
        <v>91.867829999999998</v>
      </c>
      <c r="AA52" s="17">
        <v>-2.4678300000000002</v>
      </c>
      <c r="AB52" s="17">
        <v>224.6</v>
      </c>
      <c r="AC52" s="17">
        <v>225</v>
      </c>
      <c r="AD52" s="17">
        <v>225</v>
      </c>
      <c r="AE52" s="17">
        <v>-0.4</v>
      </c>
      <c r="AF52" s="17"/>
      <c r="AG52" s="17"/>
      <c r="AH52" s="17"/>
      <c r="AI52" s="17">
        <v>0</v>
      </c>
      <c r="AJ52" s="17">
        <v>58.9</v>
      </c>
      <c r="AK52" s="17">
        <v>61.791969999999999</v>
      </c>
      <c r="AL52" s="17"/>
      <c r="AM52" s="17">
        <v>58.9</v>
      </c>
      <c r="AN52" s="17">
        <v>127.7</v>
      </c>
      <c r="AO52" s="17">
        <v>135.58384000000001</v>
      </c>
      <c r="AP52" s="17">
        <v>135.864</v>
      </c>
      <c r="AQ52" s="17">
        <v>-8.1639999999999997</v>
      </c>
      <c r="AR52" s="17">
        <v>128.1</v>
      </c>
      <c r="AS52" s="17">
        <v>135.58384000000001</v>
      </c>
      <c r="AT52" s="17">
        <v>135.864</v>
      </c>
      <c r="AU52" s="17">
        <v>-7.7640000000000002</v>
      </c>
      <c r="AV52" s="17">
        <v>128.5</v>
      </c>
      <c r="AW52" s="17">
        <v>135.58384000000001</v>
      </c>
      <c r="AX52" s="17">
        <v>135.864</v>
      </c>
      <c r="AY52" s="17">
        <v>-7.3639999999999999</v>
      </c>
      <c r="AZ52" s="17">
        <v>227.1</v>
      </c>
      <c r="BA52" s="17">
        <v>203.98649</v>
      </c>
      <c r="BB52" s="17">
        <v>204.40799999999999</v>
      </c>
      <c r="BC52" s="17">
        <v>22.692</v>
      </c>
      <c r="BD52" s="17">
        <v>205.6</v>
      </c>
      <c r="BE52" s="17">
        <v>207.24285</v>
      </c>
      <c r="BF52" s="17">
        <v>207.24285</v>
      </c>
      <c r="BG52" s="17">
        <v>-1.6428499999999999</v>
      </c>
      <c r="BH52" s="17">
        <v>108.1</v>
      </c>
      <c r="BI52" s="17">
        <v>103.93259999999999</v>
      </c>
      <c r="BJ52" s="17">
        <v>103.93259999999999</v>
      </c>
      <c r="BK52" s="17">
        <v>4.1673999999999998</v>
      </c>
      <c r="BL52" s="17"/>
      <c r="BM52" s="17"/>
      <c r="BN52" s="17"/>
      <c r="BO52" s="17">
        <v>0</v>
      </c>
      <c r="BP52" s="17"/>
      <c r="BQ52" s="17"/>
      <c r="BR52" s="17"/>
      <c r="BS52" s="17">
        <v>0</v>
      </c>
      <c r="BT52" s="17"/>
      <c r="BU52" s="17"/>
      <c r="BV52" s="17"/>
      <c r="BW52" s="17">
        <v>0</v>
      </c>
      <c r="BX52" s="17"/>
      <c r="BY52" s="17"/>
      <c r="BZ52" s="17"/>
      <c r="CA52" s="17">
        <v>0</v>
      </c>
      <c r="CB52" s="17"/>
      <c r="CC52" s="17"/>
      <c r="CD52" s="17"/>
      <c r="CE52" s="17">
        <v>0</v>
      </c>
      <c r="CF52" s="17">
        <v>161.30000000000001</v>
      </c>
      <c r="CG52" s="17">
        <v>164.06706</v>
      </c>
      <c r="CH52" s="17">
        <v>164.06706</v>
      </c>
      <c r="CI52" s="17">
        <v>-2.7670599999999999</v>
      </c>
      <c r="CJ52" s="17">
        <v>8.6</v>
      </c>
      <c r="CK52" s="17">
        <v>5.8691399999999998</v>
      </c>
      <c r="CL52" s="17">
        <v>5.8691399999999998</v>
      </c>
      <c r="CM52" s="17">
        <v>2.7308599999999998</v>
      </c>
      <c r="CN52" s="17">
        <v>5.2</v>
      </c>
      <c r="CO52" s="17">
        <v>3.1515900000000001</v>
      </c>
      <c r="CP52" s="17">
        <v>3.1515900000000001</v>
      </c>
      <c r="CQ52" s="17">
        <v>2.0484100000000001</v>
      </c>
      <c r="CR52" s="17">
        <v>0</v>
      </c>
      <c r="CS52" s="17"/>
      <c r="CT52" s="17"/>
      <c r="CU52" s="17">
        <v>0</v>
      </c>
      <c r="CV52" s="17">
        <v>6.7</v>
      </c>
      <c r="CW52" s="17">
        <v>6.8787000000000003</v>
      </c>
      <c r="CX52" s="17">
        <v>6.8787000000000003</v>
      </c>
      <c r="CY52" s="17">
        <v>-0.1787</v>
      </c>
      <c r="CZ52" s="17"/>
      <c r="DA52" s="17"/>
      <c r="DB52" s="17"/>
      <c r="DC52" s="17">
        <v>0</v>
      </c>
      <c r="DD52" s="17">
        <v>130.1</v>
      </c>
      <c r="DE52" s="17">
        <v>108.66519</v>
      </c>
      <c r="DF52" s="17">
        <v>142.44412</v>
      </c>
      <c r="DG52" s="17">
        <v>-12.34412</v>
      </c>
      <c r="DH52" s="17"/>
      <c r="DI52" s="17"/>
      <c r="DJ52" s="17"/>
      <c r="DK52" s="17">
        <v>0</v>
      </c>
      <c r="DL52" s="17"/>
      <c r="DM52" s="17"/>
      <c r="DN52" s="17"/>
      <c r="DO52" s="17">
        <v>0</v>
      </c>
      <c r="DP52" s="17"/>
      <c r="DQ52" s="17"/>
      <c r="DR52" s="17"/>
      <c r="DS52" s="17">
        <v>0</v>
      </c>
      <c r="DT52" s="17"/>
      <c r="DU52" s="17"/>
      <c r="DV52" s="17"/>
      <c r="DW52" s="17">
        <v>0</v>
      </c>
      <c r="DX52" s="17">
        <v>110.7</v>
      </c>
      <c r="DY52" s="17">
        <v>112.46647</v>
      </c>
      <c r="DZ52" s="17">
        <v>112.46647</v>
      </c>
      <c r="EA52" s="17">
        <v>-1.76647</v>
      </c>
      <c r="EB52" s="17">
        <v>217.5</v>
      </c>
      <c r="EC52" s="17">
        <v>220.69499999999999</v>
      </c>
      <c r="ED52" s="17">
        <v>220.69499999999999</v>
      </c>
      <c r="EE52" s="17">
        <v>-3.1949999999999998</v>
      </c>
      <c r="EF52" s="17"/>
      <c r="EG52" s="17"/>
      <c r="EH52" s="17"/>
      <c r="EI52" s="17">
        <v>0</v>
      </c>
      <c r="EJ52" s="17"/>
      <c r="EK52" s="17"/>
      <c r="EL52" s="17"/>
      <c r="EM52" s="17">
        <v>0</v>
      </c>
      <c r="EN52" s="17"/>
      <c r="EO52" s="17"/>
      <c r="EP52" s="17"/>
      <c r="EQ52" s="17">
        <v>0</v>
      </c>
      <c r="ER52" s="17">
        <v>6.5</v>
      </c>
      <c r="ES52" s="17">
        <v>6.39</v>
      </c>
      <c r="ET52" s="17">
        <v>6.39</v>
      </c>
      <c r="EU52" s="17">
        <v>0.11</v>
      </c>
      <c r="EV52" s="17">
        <v>456.5</v>
      </c>
      <c r="EW52" s="17">
        <v>457.09426999999999</v>
      </c>
      <c r="EX52" s="17">
        <v>457.09426999999999</v>
      </c>
      <c r="EY52" s="17">
        <v>-0.59426999999999996</v>
      </c>
      <c r="EZ52" s="17">
        <v>81.5</v>
      </c>
      <c r="FA52" s="17">
        <v>81.635570000000001</v>
      </c>
      <c r="FB52" s="17">
        <v>81.635570000000001</v>
      </c>
      <c r="FC52" s="17">
        <v>-0.13557</v>
      </c>
      <c r="FD52" s="17">
        <v>151.19999999999999</v>
      </c>
      <c r="FE52" s="17">
        <v>151.36251999999999</v>
      </c>
      <c r="FF52" s="17">
        <v>151.36251999999999</v>
      </c>
      <c r="FG52" s="17">
        <v>-0.16252</v>
      </c>
      <c r="FH52" s="17">
        <v>41.9</v>
      </c>
      <c r="FI52" s="17">
        <v>41.89893</v>
      </c>
      <c r="FJ52" s="17">
        <v>41.89893</v>
      </c>
      <c r="FK52" s="17">
        <v>1.07E-3</v>
      </c>
      <c r="FL52" s="17">
        <v>18.600000000000001</v>
      </c>
      <c r="FM52" s="17">
        <v>19.21088</v>
      </c>
      <c r="FN52" s="17">
        <v>19.21088</v>
      </c>
      <c r="FO52" s="17">
        <v>-0.61087999999999998</v>
      </c>
      <c r="FP52" s="17">
        <v>19.3</v>
      </c>
      <c r="FQ52" s="17">
        <v>17.755099999999999</v>
      </c>
      <c r="FR52" s="17">
        <v>18.27</v>
      </c>
      <c r="FS52" s="17">
        <v>1.03</v>
      </c>
      <c r="FT52" s="17">
        <v>90.9</v>
      </c>
      <c r="FU52" s="17">
        <v>87.773570000000007</v>
      </c>
      <c r="FV52" s="17">
        <v>87.773570000000007</v>
      </c>
      <c r="FW52" s="17">
        <v>3.12643</v>
      </c>
      <c r="FX52" s="17">
        <v>176.9</v>
      </c>
      <c r="FY52" s="17">
        <v>185.82039</v>
      </c>
      <c r="FZ52" s="17">
        <v>185.82039</v>
      </c>
      <c r="GA52" s="17">
        <v>-8.9203899999999994</v>
      </c>
      <c r="GB52" s="17">
        <v>177</v>
      </c>
      <c r="GC52" s="17">
        <v>185.82039</v>
      </c>
      <c r="GD52" s="17">
        <v>185.82039</v>
      </c>
      <c r="GE52" s="17">
        <v>-8.8203899999999997</v>
      </c>
      <c r="GF52" s="17">
        <v>182.4</v>
      </c>
      <c r="GG52" s="17">
        <v>186.37841</v>
      </c>
      <c r="GH52" s="17">
        <v>186.37841</v>
      </c>
      <c r="GI52" s="17">
        <v>-3.9784099999999998</v>
      </c>
      <c r="GJ52" s="17">
        <v>106.1</v>
      </c>
      <c r="GK52" s="17">
        <v>110.48202000000001</v>
      </c>
      <c r="GL52" s="17">
        <v>110.48202000000001</v>
      </c>
      <c r="GM52" s="17">
        <v>-4.3820199999999998</v>
      </c>
      <c r="GN52" s="17">
        <v>45.7</v>
      </c>
      <c r="GO52" s="17">
        <v>47.082599999999999</v>
      </c>
      <c r="GP52" s="17">
        <v>47.082599999999999</v>
      </c>
      <c r="GQ52" s="17">
        <v>-1.3826000000000001</v>
      </c>
      <c r="GR52" s="17">
        <v>20</v>
      </c>
      <c r="GS52" s="17">
        <v>22.156459999999999</v>
      </c>
      <c r="GT52" s="17">
        <v>22.156459999999999</v>
      </c>
      <c r="GU52" s="17">
        <v>-2.15646</v>
      </c>
      <c r="GV52" s="17">
        <v>3.8</v>
      </c>
      <c r="GW52" s="17"/>
      <c r="GX52" s="17"/>
      <c r="GY52" s="17">
        <v>3.8</v>
      </c>
      <c r="GZ52" s="17">
        <v>31.3</v>
      </c>
      <c r="HA52" s="17">
        <v>33.026940000000003</v>
      </c>
      <c r="HB52" s="17">
        <v>31.243569999999998</v>
      </c>
      <c r="HC52" s="17">
        <v>5.6430000000000001E-2</v>
      </c>
      <c r="HD52" s="17">
        <v>169.8</v>
      </c>
      <c r="HE52" s="17">
        <v>174.55948000000001</v>
      </c>
      <c r="HF52" s="17">
        <v>174.55948000000001</v>
      </c>
      <c r="HG52" s="17">
        <v>-4.7594799999999999</v>
      </c>
      <c r="HH52" s="17"/>
      <c r="HI52" s="17"/>
      <c r="HJ52" s="17"/>
      <c r="HK52" s="17">
        <v>0</v>
      </c>
      <c r="HL52" s="17"/>
      <c r="HM52" s="17"/>
      <c r="HN52" s="17"/>
      <c r="HO52" s="17">
        <v>0</v>
      </c>
      <c r="HP52" s="17">
        <v>93.5</v>
      </c>
      <c r="HQ52" s="17">
        <v>95.545190000000005</v>
      </c>
      <c r="HR52" s="17">
        <v>95.545190000000005</v>
      </c>
      <c r="HS52" s="17">
        <v>-2.0451899999999998</v>
      </c>
      <c r="HT52" s="17"/>
      <c r="HU52" s="17"/>
      <c r="HV52" s="17"/>
      <c r="HW52" s="17">
        <v>0</v>
      </c>
      <c r="HX52" s="17"/>
      <c r="HY52" s="17"/>
      <c r="HZ52" s="17"/>
      <c r="IA52" s="17">
        <v>0</v>
      </c>
      <c r="IB52" s="17">
        <v>45.3</v>
      </c>
      <c r="IC52" s="17">
        <v>45.265309999999999</v>
      </c>
      <c r="ID52" s="17">
        <v>45.265309999999999</v>
      </c>
      <c r="IE52" s="17">
        <v>3.4689999999999999E-2</v>
      </c>
      <c r="IF52" s="17"/>
      <c r="IG52" s="17"/>
      <c r="IH52" s="17"/>
      <c r="II52" s="17">
        <v>0</v>
      </c>
      <c r="IJ52" s="17"/>
      <c r="IK52" s="17"/>
      <c r="IL52" s="17"/>
      <c r="IM52" s="17">
        <v>0</v>
      </c>
      <c r="IN52" s="17"/>
      <c r="IO52" s="17"/>
      <c r="IP52" s="17"/>
      <c r="IQ52" s="17">
        <v>0</v>
      </c>
      <c r="IR52" s="17">
        <v>83.9</v>
      </c>
      <c r="IS52" s="17">
        <v>88.73603</v>
      </c>
      <c r="IT52" s="17">
        <v>88.73603</v>
      </c>
      <c r="IU52" s="17">
        <v>-4.8360300000000001</v>
      </c>
      <c r="IV52" s="17">
        <v>168.9</v>
      </c>
      <c r="IW52" s="17">
        <v>139.33645000000001</v>
      </c>
      <c r="IX52" s="17">
        <v>161.38945000000001</v>
      </c>
      <c r="IY52" s="17">
        <v>7.5105500000000003</v>
      </c>
      <c r="IZ52" s="17">
        <v>166</v>
      </c>
      <c r="JA52" s="17">
        <v>139.33645000000001</v>
      </c>
      <c r="JB52" s="17">
        <v>161.38945000000001</v>
      </c>
      <c r="JC52" s="17">
        <v>4.6105499999999999</v>
      </c>
      <c r="JD52" s="17">
        <v>198.4</v>
      </c>
      <c r="JE52" s="17">
        <v>139.33645000000001</v>
      </c>
      <c r="JF52" s="17">
        <v>161.38945000000001</v>
      </c>
      <c r="JG52" s="17">
        <v>37.010550000000002</v>
      </c>
      <c r="JH52" s="17">
        <v>265.8</v>
      </c>
      <c r="JI52" s="17">
        <v>209.63231999999999</v>
      </c>
      <c r="JJ52" s="17">
        <v>242.81116</v>
      </c>
      <c r="JK52" s="17">
        <v>22.98884</v>
      </c>
      <c r="JL52" s="17">
        <v>0</v>
      </c>
      <c r="JM52" s="17"/>
      <c r="JN52" s="17"/>
      <c r="JO52" s="17">
        <v>0</v>
      </c>
      <c r="JP52" s="17"/>
      <c r="JQ52" s="17"/>
      <c r="JR52" s="17"/>
      <c r="JS52" s="17">
        <v>0</v>
      </c>
      <c r="JT52" s="17"/>
      <c r="JU52" s="17"/>
      <c r="JV52" s="17"/>
      <c r="JW52" s="17">
        <v>0</v>
      </c>
      <c r="JX52" s="17"/>
      <c r="JY52" s="17"/>
      <c r="JZ52" s="17"/>
      <c r="KA52" s="17">
        <v>0</v>
      </c>
      <c r="KB52" s="17"/>
      <c r="KC52" s="17"/>
      <c r="KD52" s="17"/>
      <c r="KE52" s="17">
        <v>0</v>
      </c>
      <c r="KF52" s="17">
        <v>0</v>
      </c>
      <c r="KG52" s="17">
        <v>56</v>
      </c>
      <c r="KH52" s="17">
        <v>56</v>
      </c>
      <c r="KI52" s="17">
        <v>-56</v>
      </c>
      <c r="KJ52" s="17"/>
      <c r="KK52" s="17"/>
      <c r="KL52" s="17"/>
      <c r="KM52" s="17">
        <v>0</v>
      </c>
      <c r="KN52" s="17"/>
      <c r="KO52" s="17"/>
      <c r="KP52" s="17"/>
      <c r="KQ52" s="17">
        <v>0</v>
      </c>
      <c r="KR52" s="17">
        <v>3.5</v>
      </c>
      <c r="KS52" s="17">
        <v>4.3018599999999996</v>
      </c>
      <c r="KT52" s="17">
        <v>4.3018599999999996</v>
      </c>
      <c r="KU52" s="17">
        <v>-0.80186000000000002</v>
      </c>
      <c r="KV52" s="17">
        <v>250.8</v>
      </c>
      <c r="KW52" s="17">
        <v>270.06803000000002</v>
      </c>
      <c r="KX52" s="17">
        <v>270.06803000000002</v>
      </c>
      <c r="KY52" s="17">
        <v>-19.26803</v>
      </c>
      <c r="KZ52" s="17">
        <v>130.5</v>
      </c>
      <c r="LA52" s="17">
        <v>133.16031000000001</v>
      </c>
      <c r="LB52" s="17">
        <v>133.16031000000001</v>
      </c>
      <c r="LC52" s="17">
        <v>-2.66031</v>
      </c>
      <c r="LD52" s="17">
        <v>63.8</v>
      </c>
      <c r="LE52" s="17">
        <v>67.199219999999997</v>
      </c>
      <c r="LF52" s="17">
        <v>67.199219999999997</v>
      </c>
      <c r="LG52" s="17">
        <v>-3.3992200000000001</v>
      </c>
      <c r="LH52" s="17">
        <v>77.900000000000006</v>
      </c>
      <c r="LI52" s="17">
        <v>78.567999999999998</v>
      </c>
      <c r="LJ52" s="17">
        <v>78.567999999999998</v>
      </c>
      <c r="LK52" s="17">
        <v>-0.66800000000000004</v>
      </c>
      <c r="LL52" s="17">
        <v>29.9</v>
      </c>
      <c r="LM52" s="17">
        <v>29.980560000000001</v>
      </c>
      <c r="LN52" s="17">
        <v>29.980560000000001</v>
      </c>
      <c r="LO52" s="17">
        <v>-8.0560000000000007E-2</v>
      </c>
      <c r="LP52" s="17">
        <v>0</v>
      </c>
      <c r="LQ52" s="17"/>
      <c r="LR52" s="17"/>
      <c r="LS52" s="17">
        <v>0</v>
      </c>
      <c r="LT52" s="17">
        <v>0</v>
      </c>
      <c r="LU52" s="17"/>
      <c r="LV52" s="17"/>
      <c r="LW52" s="17">
        <v>0</v>
      </c>
      <c r="LX52" s="17">
        <v>0</v>
      </c>
      <c r="LY52" s="17"/>
      <c r="LZ52" s="17"/>
      <c r="MA52" s="17">
        <v>0</v>
      </c>
      <c r="MB52" s="17">
        <v>96.2</v>
      </c>
      <c r="MC52" s="17">
        <v>135.09413000000001</v>
      </c>
      <c r="MD52" s="17">
        <v>143.83577</v>
      </c>
      <c r="ME52" s="17">
        <v>-47.635770000000001</v>
      </c>
      <c r="MF52" s="17">
        <v>96.1</v>
      </c>
      <c r="MG52" s="17">
        <v>135.09413000000001</v>
      </c>
      <c r="MH52" s="17">
        <v>143.83577</v>
      </c>
      <c r="MI52" s="17">
        <v>-47.735770000000002</v>
      </c>
      <c r="MJ52" s="17">
        <v>117.3</v>
      </c>
      <c r="MK52" s="17">
        <v>135.49982</v>
      </c>
      <c r="ML52" s="17">
        <v>144.26770999999999</v>
      </c>
      <c r="MM52" s="17">
        <v>-26.96771</v>
      </c>
      <c r="MN52" s="17">
        <v>0</v>
      </c>
      <c r="MO52" s="17"/>
      <c r="MP52" s="17"/>
      <c r="MQ52" s="17">
        <v>0</v>
      </c>
      <c r="MR52" s="17"/>
      <c r="MS52" s="17"/>
      <c r="MT52" s="17"/>
      <c r="MU52" s="17">
        <v>0</v>
      </c>
      <c r="MV52" s="17"/>
      <c r="MW52" s="17"/>
      <c r="MX52" s="17"/>
      <c r="MY52" s="17">
        <v>0</v>
      </c>
      <c r="MZ52" s="17"/>
      <c r="NA52" s="17"/>
      <c r="NB52" s="17"/>
      <c r="NC52" s="17">
        <v>0</v>
      </c>
      <c r="ND52" s="17"/>
      <c r="NE52" s="17"/>
      <c r="NF52" s="17"/>
      <c r="NG52" s="17">
        <v>0</v>
      </c>
      <c r="NH52" s="17">
        <v>207.6</v>
      </c>
      <c r="NI52" s="17">
        <v>206.49084999999999</v>
      </c>
      <c r="NJ52" s="17">
        <v>206.49084999999999</v>
      </c>
      <c r="NK52" s="17">
        <v>1.1091500000000001</v>
      </c>
      <c r="NL52" s="17">
        <v>98.1</v>
      </c>
      <c r="NM52" s="17">
        <v>103.55547</v>
      </c>
      <c r="NN52" s="17">
        <v>103.55547</v>
      </c>
      <c r="NO52" s="17">
        <v>-5.45547</v>
      </c>
      <c r="NP52" s="17"/>
      <c r="NQ52" s="17"/>
      <c r="NR52" s="17">
        <v>5.0783899999999997</v>
      </c>
      <c r="NS52" s="17">
        <v>-5.0783899999999997</v>
      </c>
      <c r="NT52" s="17">
        <v>6.4</v>
      </c>
      <c r="NU52" s="17">
        <v>5.3277000000000001</v>
      </c>
      <c r="NV52" s="17">
        <v>5.3277000000000001</v>
      </c>
      <c r="NW52" s="17">
        <v>1.0723</v>
      </c>
      <c r="NX52" s="17">
        <v>19.7</v>
      </c>
      <c r="NY52" s="17">
        <v>16.99708</v>
      </c>
      <c r="NZ52" s="17">
        <v>17.492709999999999</v>
      </c>
      <c r="OA52" s="17">
        <v>2.20729</v>
      </c>
      <c r="OB52" s="17">
        <v>0</v>
      </c>
      <c r="OC52" s="17"/>
      <c r="OD52" s="17"/>
      <c r="OE52" s="17">
        <v>0</v>
      </c>
      <c r="OF52" s="17">
        <v>30.6</v>
      </c>
      <c r="OG52" s="17">
        <v>49.5</v>
      </c>
      <c r="OH52" s="17">
        <v>54.247</v>
      </c>
      <c r="OI52" s="17">
        <v>-23.646999999999998</v>
      </c>
      <c r="OJ52" s="17">
        <v>0</v>
      </c>
      <c r="OK52" s="17"/>
      <c r="OL52" s="17"/>
      <c r="OM52" s="17">
        <v>0</v>
      </c>
      <c r="ON52" s="17">
        <v>6.1</v>
      </c>
      <c r="OO52" s="17">
        <v>5.81</v>
      </c>
      <c r="OP52" s="17">
        <v>5.8129999999999997</v>
      </c>
      <c r="OQ52" s="17">
        <v>0.28699999999999998</v>
      </c>
      <c r="OR52" s="17">
        <v>0</v>
      </c>
      <c r="OS52" s="17"/>
      <c r="OT52" s="17"/>
      <c r="OU52" s="17">
        <v>0</v>
      </c>
      <c r="OV52" s="17">
        <v>20.399999999999999</v>
      </c>
      <c r="OW52" s="17">
        <v>20.456230000000001</v>
      </c>
      <c r="OX52" s="17">
        <v>20.456230000000001</v>
      </c>
      <c r="OY52" s="17">
        <v>-5.6230000000000002E-2</v>
      </c>
      <c r="OZ52" s="17">
        <v>9.9</v>
      </c>
      <c r="PA52" s="17">
        <v>9.9830000000000005</v>
      </c>
      <c r="PB52" s="17">
        <v>9.9830000000000005</v>
      </c>
      <c r="PC52" s="17">
        <v>-8.3000000000000004E-2</v>
      </c>
      <c r="PD52" s="17">
        <v>5.5</v>
      </c>
      <c r="PE52" s="17">
        <v>5.67</v>
      </c>
      <c r="PF52" s="17">
        <v>5.67</v>
      </c>
      <c r="PG52" s="17">
        <v>-0.17</v>
      </c>
      <c r="PH52" s="17">
        <v>0</v>
      </c>
      <c r="PI52" s="17"/>
      <c r="PJ52" s="17"/>
      <c r="PK52" s="17">
        <v>0</v>
      </c>
      <c r="PL52" s="17">
        <v>0</v>
      </c>
      <c r="PM52" s="17"/>
      <c r="PN52" s="17"/>
      <c r="PO52" s="17">
        <v>0</v>
      </c>
      <c r="PP52" s="17">
        <v>1.1000000000000001</v>
      </c>
      <c r="PQ52" s="17">
        <v>1</v>
      </c>
      <c r="PR52" s="17">
        <v>1</v>
      </c>
      <c r="PS52" s="17">
        <v>0.1</v>
      </c>
      <c r="PT52" s="17">
        <v>3.7</v>
      </c>
      <c r="PU52" s="17">
        <v>3.64</v>
      </c>
      <c r="PV52" s="17">
        <v>3.64</v>
      </c>
      <c r="PW52" s="17">
        <v>0.06</v>
      </c>
      <c r="PX52" s="17">
        <v>5.2</v>
      </c>
      <c r="PY52" s="17">
        <v>5</v>
      </c>
      <c r="PZ52" s="17">
        <v>5</v>
      </c>
      <c r="QA52" s="17">
        <v>0.2</v>
      </c>
      <c r="QB52" s="17">
        <v>20.6</v>
      </c>
      <c r="QC52" s="17">
        <v>20.422219999999999</v>
      </c>
      <c r="QD52" s="17">
        <v>20.422219999999999</v>
      </c>
      <c r="QE52" s="17">
        <v>0.17777999999999999</v>
      </c>
      <c r="QF52" s="17">
        <v>18.899999999999999</v>
      </c>
      <c r="QG52" s="17">
        <v>18.892130000000002</v>
      </c>
      <c r="QH52" s="17">
        <v>19.436350000000001</v>
      </c>
      <c r="QI52" s="17">
        <v>-0.53634999999999999</v>
      </c>
      <c r="QJ52" s="17">
        <v>18</v>
      </c>
      <c r="QK52" s="17">
        <v>17.006799999999998</v>
      </c>
      <c r="QL52" s="17">
        <v>17.492709999999999</v>
      </c>
      <c r="QM52" s="17">
        <v>0.50729000000000002</v>
      </c>
      <c r="QN52" s="17">
        <v>3.6</v>
      </c>
      <c r="QO52" s="17">
        <v>3.4</v>
      </c>
      <c r="QP52" s="17">
        <v>3.4</v>
      </c>
      <c r="QQ52" s="17">
        <v>0.2</v>
      </c>
      <c r="QR52" s="17">
        <v>18.5</v>
      </c>
      <c r="QS52" s="17">
        <v>17.376090000000001</v>
      </c>
      <c r="QT52" s="17">
        <v>17.881440000000001</v>
      </c>
      <c r="QU52" s="17">
        <v>0.61856</v>
      </c>
      <c r="QV52" s="17">
        <v>0</v>
      </c>
      <c r="QW52" s="17"/>
      <c r="QX52" s="17"/>
      <c r="QY52" s="17">
        <v>0</v>
      </c>
      <c r="QZ52" s="17">
        <v>0</v>
      </c>
      <c r="RA52" s="17"/>
      <c r="RB52" s="17"/>
      <c r="RC52" s="17">
        <v>0</v>
      </c>
      <c r="RD52" s="17">
        <v>8.4</v>
      </c>
      <c r="RE52" s="17">
        <v>9.1999999999999993</v>
      </c>
      <c r="RF52" s="17">
        <v>9.2029999999999994</v>
      </c>
      <c r="RG52" s="17">
        <v>-0.80300000000000005</v>
      </c>
      <c r="RH52" s="17">
        <v>31.9</v>
      </c>
      <c r="RI52" s="17">
        <v>33.9</v>
      </c>
      <c r="RJ52" s="17">
        <v>33.878</v>
      </c>
      <c r="RK52" s="17">
        <v>-1.978</v>
      </c>
      <c r="RL52" s="17">
        <v>0</v>
      </c>
      <c r="RM52" s="17"/>
      <c r="RN52" s="17"/>
      <c r="RO52" s="17">
        <v>0</v>
      </c>
      <c r="RP52" s="17">
        <v>3.5</v>
      </c>
      <c r="RQ52" s="17">
        <v>3.48</v>
      </c>
      <c r="RR52" s="17">
        <v>3.48</v>
      </c>
      <c r="RS52" s="17">
        <v>0.02</v>
      </c>
      <c r="RT52" s="17">
        <v>19</v>
      </c>
      <c r="RU52" s="17">
        <v>19.792000000000002</v>
      </c>
      <c r="RV52" s="17">
        <v>19.792000000000002</v>
      </c>
      <c r="RW52" s="17">
        <v>-0.79200000000000004</v>
      </c>
      <c r="RX52" s="17">
        <v>2.7</v>
      </c>
      <c r="RY52" s="17">
        <v>2</v>
      </c>
      <c r="RZ52" s="17">
        <v>2</v>
      </c>
      <c r="SA52" s="17">
        <v>0.7</v>
      </c>
      <c r="SB52" s="17"/>
      <c r="SC52" s="17"/>
      <c r="SD52" s="17">
        <v>0.4</v>
      </c>
      <c r="SE52" s="17">
        <v>-0.4</v>
      </c>
      <c r="SF52" s="17">
        <v>0</v>
      </c>
      <c r="SG52" s="17"/>
      <c r="SH52" s="17"/>
      <c r="SI52" s="17">
        <v>0</v>
      </c>
      <c r="SJ52" s="17">
        <v>19.899999999999999</v>
      </c>
      <c r="SK52" s="17">
        <v>18.62002</v>
      </c>
      <c r="SL52" s="17">
        <v>19.1448</v>
      </c>
      <c r="SM52" s="17">
        <v>0.75519999999999998</v>
      </c>
      <c r="SN52" s="17">
        <v>9.3000000000000007</v>
      </c>
      <c r="SO52" s="17">
        <v>9.8000000000000007</v>
      </c>
      <c r="SP52" s="17">
        <v>9.8000000000000007</v>
      </c>
      <c r="SQ52" s="17">
        <v>-0.5</v>
      </c>
      <c r="SR52" s="17">
        <v>19.399999999999999</v>
      </c>
      <c r="SS52" s="17">
        <v>18.892130000000002</v>
      </c>
      <c r="ST52" s="17">
        <v>19.436350000000001</v>
      </c>
      <c r="SU52" s="17">
        <v>-3.635E-2</v>
      </c>
      <c r="SV52" s="17">
        <v>20.3</v>
      </c>
      <c r="SW52" s="17">
        <v>18.892130000000002</v>
      </c>
      <c r="SX52" s="17">
        <v>19.436350000000001</v>
      </c>
      <c r="SY52" s="17">
        <v>0.86365000000000003</v>
      </c>
      <c r="SZ52" s="17">
        <v>6.5</v>
      </c>
      <c r="TA52" s="17">
        <v>6.14</v>
      </c>
      <c r="TB52" s="17">
        <v>6.1390000000000002</v>
      </c>
      <c r="TC52" s="17">
        <v>0.36099999999999999</v>
      </c>
      <c r="TD52" s="17">
        <v>51.3</v>
      </c>
      <c r="TE52" s="17">
        <v>22.57</v>
      </c>
      <c r="TF52" s="17">
        <v>22.571000000000002</v>
      </c>
      <c r="TG52" s="17">
        <v>28.728999999999999</v>
      </c>
      <c r="TH52" s="17">
        <v>0</v>
      </c>
      <c r="TI52" s="17"/>
      <c r="TJ52" s="17"/>
      <c r="TK52" s="17">
        <v>0</v>
      </c>
      <c r="TL52" s="17">
        <v>75.099999999999994</v>
      </c>
      <c r="TM52" s="17">
        <v>60.7</v>
      </c>
      <c r="TN52" s="17">
        <v>38.33</v>
      </c>
      <c r="TO52" s="17">
        <v>36.770000000000003</v>
      </c>
      <c r="TP52" s="17">
        <v>99</v>
      </c>
      <c r="TQ52" s="17">
        <v>96</v>
      </c>
      <c r="TR52" s="17">
        <v>42.09</v>
      </c>
      <c r="TS52" s="17">
        <v>56.91</v>
      </c>
      <c r="TT52" s="17">
        <v>8.3000000000000007</v>
      </c>
      <c r="TU52" s="17">
        <v>4.7300000000000004</v>
      </c>
      <c r="TV52" s="17">
        <v>4.7300000000000004</v>
      </c>
      <c r="TW52" s="17">
        <v>3.57</v>
      </c>
      <c r="TX52" s="17">
        <v>4.7</v>
      </c>
      <c r="TY52" s="17">
        <v>2.2400000000000002</v>
      </c>
      <c r="TZ52" s="17">
        <v>2.2400000000000002</v>
      </c>
      <c r="UA52" s="17">
        <v>2.46</v>
      </c>
      <c r="UB52" s="17">
        <v>0</v>
      </c>
      <c r="UC52" s="17"/>
      <c r="UD52" s="17"/>
      <c r="UE52" s="17">
        <v>0</v>
      </c>
      <c r="UF52" s="17">
        <v>20.9</v>
      </c>
      <c r="UG52" s="17">
        <v>17.006799999999998</v>
      </c>
      <c r="UH52" s="17">
        <v>17.492709999999999</v>
      </c>
      <c r="UI52" s="17">
        <v>3.4072900000000002</v>
      </c>
      <c r="UJ52" s="17">
        <v>4.2</v>
      </c>
      <c r="UK52" s="17">
        <v>8</v>
      </c>
      <c r="UL52" s="17">
        <v>8</v>
      </c>
      <c r="UM52" s="17">
        <v>-3.8</v>
      </c>
      <c r="UN52" s="17">
        <v>7.7</v>
      </c>
      <c r="UO52" s="17">
        <v>7.3</v>
      </c>
      <c r="UP52" s="17">
        <v>7.3</v>
      </c>
      <c r="UQ52" s="17">
        <v>0.4</v>
      </c>
      <c r="UR52" s="17">
        <v>20.399999999999999</v>
      </c>
      <c r="US52" s="17">
        <v>18.892130000000002</v>
      </c>
      <c r="UT52" s="17">
        <v>19.436350000000001</v>
      </c>
      <c r="UU52" s="17">
        <v>0.96365000000000001</v>
      </c>
      <c r="UV52" s="17">
        <v>20.399999999999999</v>
      </c>
      <c r="UW52" s="17">
        <v>18.892130000000002</v>
      </c>
      <c r="UX52" s="17">
        <v>19.436350000000001</v>
      </c>
      <c r="UY52" s="17">
        <v>0.96365000000000001</v>
      </c>
      <c r="UZ52" s="17">
        <v>20</v>
      </c>
      <c r="VA52" s="17">
        <v>18.892130000000002</v>
      </c>
      <c r="VB52" s="17">
        <v>19.436350000000001</v>
      </c>
      <c r="VC52" s="17">
        <v>0.56364999999999998</v>
      </c>
      <c r="VD52" s="17">
        <v>6.4</v>
      </c>
      <c r="VE52" s="17">
        <v>3.18</v>
      </c>
      <c r="VF52" s="17">
        <v>3.1819999999999999</v>
      </c>
      <c r="VG52" s="17">
        <v>3.218</v>
      </c>
      <c r="VH52" s="17">
        <v>0</v>
      </c>
      <c r="VI52" s="17"/>
      <c r="VJ52" s="17"/>
      <c r="VK52" s="17">
        <v>0</v>
      </c>
      <c r="VL52" s="17">
        <v>0</v>
      </c>
      <c r="VM52" s="17"/>
      <c r="VN52" s="17"/>
      <c r="VO52" s="17">
        <v>0</v>
      </c>
      <c r="VP52" s="17">
        <v>0</v>
      </c>
      <c r="VQ52" s="17"/>
      <c r="VR52" s="17"/>
      <c r="VS52" s="17">
        <v>0</v>
      </c>
      <c r="VT52" s="17">
        <v>0.6</v>
      </c>
      <c r="VU52" s="17">
        <v>0.6</v>
      </c>
      <c r="VV52" s="17">
        <v>0.6</v>
      </c>
      <c r="VW52" s="17">
        <v>0</v>
      </c>
      <c r="VX52" s="17">
        <v>51.8</v>
      </c>
      <c r="VY52" s="17">
        <v>29.6</v>
      </c>
      <c r="VZ52" s="17">
        <v>80</v>
      </c>
      <c r="WA52" s="17">
        <v>-28.2</v>
      </c>
      <c r="WB52" s="17">
        <v>50.4</v>
      </c>
      <c r="WC52" s="17">
        <v>41</v>
      </c>
      <c r="WD52" s="17">
        <v>41</v>
      </c>
      <c r="WE52" s="17">
        <v>9.4</v>
      </c>
      <c r="WF52" s="17">
        <v>0</v>
      </c>
      <c r="WG52" s="17"/>
      <c r="WH52" s="17"/>
      <c r="WI52" s="17">
        <v>0</v>
      </c>
      <c r="WJ52" s="17">
        <v>4.8</v>
      </c>
      <c r="WK52" s="17">
        <v>4.3499999999999996</v>
      </c>
      <c r="WL52" s="17">
        <v>4.3499999999999996</v>
      </c>
      <c r="WM52" s="17">
        <v>0.45</v>
      </c>
      <c r="WN52" s="17">
        <v>2.2999999999999998</v>
      </c>
      <c r="WO52" s="17">
        <v>1.2</v>
      </c>
      <c r="WP52" s="17">
        <v>1.2</v>
      </c>
      <c r="WQ52" s="17">
        <v>1.1000000000000001</v>
      </c>
      <c r="WR52" s="17">
        <v>2.4</v>
      </c>
      <c r="WS52" s="17">
        <v>2.4</v>
      </c>
      <c r="WT52" s="17">
        <v>2.4</v>
      </c>
      <c r="WU52" s="17">
        <v>0</v>
      </c>
      <c r="WV52" s="17">
        <v>2.8</v>
      </c>
      <c r="WW52" s="17">
        <v>2.8</v>
      </c>
      <c r="WX52" s="17">
        <v>2.8</v>
      </c>
      <c r="WY52" s="17">
        <v>0</v>
      </c>
      <c r="WZ52" s="17">
        <v>0</v>
      </c>
      <c r="XA52" s="17"/>
      <c r="XB52" s="17"/>
      <c r="XC52" s="17">
        <v>0</v>
      </c>
      <c r="XD52" s="17">
        <v>5.6</v>
      </c>
      <c r="XE52" s="17">
        <v>5.4</v>
      </c>
      <c r="XF52" s="17">
        <v>5.4</v>
      </c>
      <c r="XG52" s="17">
        <v>0.2</v>
      </c>
      <c r="XH52" s="17">
        <v>20</v>
      </c>
      <c r="XI52" s="17">
        <v>18.892130000000002</v>
      </c>
      <c r="XJ52" s="17">
        <v>19.436350000000001</v>
      </c>
      <c r="XK52" s="17">
        <v>0.56364999999999998</v>
      </c>
      <c r="XL52" s="17">
        <v>20</v>
      </c>
      <c r="XM52" s="17">
        <v>18.892130000000002</v>
      </c>
      <c r="XN52" s="17">
        <v>19.436350000000001</v>
      </c>
      <c r="XO52" s="17">
        <v>0.56364999999999998</v>
      </c>
      <c r="XP52" s="17">
        <v>9.4</v>
      </c>
      <c r="XQ52" s="17">
        <v>10.8</v>
      </c>
      <c r="XR52" s="17">
        <v>10.8</v>
      </c>
      <c r="XS52" s="17">
        <v>-1.4</v>
      </c>
      <c r="XT52" s="17"/>
      <c r="XU52" s="17"/>
      <c r="XV52" s="17"/>
      <c r="XW52" s="17">
        <v>0</v>
      </c>
      <c r="XX52" s="17"/>
      <c r="XY52" s="17"/>
      <c r="XZ52" s="17"/>
      <c r="YA52" s="17">
        <v>0</v>
      </c>
      <c r="YB52" s="17"/>
      <c r="YC52" s="17"/>
      <c r="YD52" s="17"/>
      <c r="YE52" s="17">
        <v>0</v>
      </c>
      <c r="YF52" s="17"/>
      <c r="YG52" s="17"/>
      <c r="YH52" s="17"/>
      <c r="YI52" s="17">
        <v>0</v>
      </c>
      <c r="YJ52" s="17">
        <v>7.1</v>
      </c>
      <c r="YK52" s="17">
        <v>8.02</v>
      </c>
      <c r="YL52" s="17">
        <v>8.02</v>
      </c>
      <c r="YM52" s="17">
        <v>-0.92</v>
      </c>
      <c r="YN52" s="17"/>
      <c r="YO52" s="17"/>
      <c r="YP52" s="17"/>
      <c r="YQ52" s="17">
        <v>0</v>
      </c>
      <c r="YR52" s="17">
        <v>17.2</v>
      </c>
      <c r="YS52" s="17">
        <v>20</v>
      </c>
      <c r="YT52" s="17">
        <v>20</v>
      </c>
      <c r="YU52" s="17">
        <v>-2.8</v>
      </c>
    </row>
    <row r="53" spans="1:671" ht="24" customHeight="1" x14ac:dyDescent="0.25">
      <c r="A53" s="1"/>
      <c r="B53" s="16" t="s">
        <v>65</v>
      </c>
      <c r="C53" s="16" t="s">
        <v>839</v>
      </c>
      <c r="D53" s="17">
        <v>201.5</v>
      </c>
      <c r="E53" s="17">
        <v>203.40136000000001</v>
      </c>
      <c r="F53" s="17">
        <v>203.40136000000001</v>
      </c>
      <c r="G53" s="17">
        <v>-1.9013599999999999</v>
      </c>
      <c r="H53" s="17">
        <v>649.1</v>
      </c>
      <c r="I53" s="17">
        <v>649.69222000000002</v>
      </c>
      <c r="J53" s="17">
        <v>629.90463999999997</v>
      </c>
      <c r="K53" s="17">
        <v>19.195360000000001</v>
      </c>
      <c r="L53" s="17">
        <v>70.8</v>
      </c>
      <c r="M53" s="17">
        <v>73.289770000000004</v>
      </c>
      <c r="N53" s="17"/>
      <c r="O53" s="17">
        <v>70.8</v>
      </c>
      <c r="P53" s="17"/>
      <c r="Q53" s="17"/>
      <c r="R53" s="17"/>
      <c r="S53" s="17">
        <v>0</v>
      </c>
      <c r="T53" s="17"/>
      <c r="U53" s="17"/>
      <c r="V53" s="17"/>
      <c r="W53" s="17">
        <v>0</v>
      </c>
      <c r="X53" s="17">
        <v>89.2</v>
      </c>
      <c r="Y53" s="17">
        <v>91.867829999999998</v>
      </c>
      <c r="Z53" s="17">
        <v>91.867829999999998</v>
      </c>
      <c r="AA53" s="17">
        <v>-2.6678299999999999</v>
      </c>
      <c r="AB53" s="17">
        <v>224.3</v>
      </c>
      <c r="AC53" s="17">
        <v>225</v>
      </c>
      <c r="AD53" s="17">
        <v>225</v>
      </c>
      <c r="AE53" s="17">
        <v>-0.7</v>
      </c>
      <c r="AF53" s="17"/>
      <c r="AG53" s="17"/>
      <c r="AH53" s="17"/>
      <c r="AI53" s="17">
        <v>0</v>
      </c>
      <c r="AJ53" s="17">
        <v>58.8</v>
      </c>
      <c r="AK53" s="17">
        <v>61.791969999999999</v>
      </c>
      <c r="AL53" s="17"/>
      <c r="AM53" s="17">
        <v>58.8</v>
      </c>
      <c r="AN53" s="17">
        <v>125.4</v>
      </c>
      <c r="AO53" s="17">
        <v>135.58384000000001</v>
      </c>
      <c r="AP53" s="17">
        <v>135.58384000000001</v>
      </c>
      <c r="AQ53" s="17">
        <v>-10.18384</v>
      </c>
      <c r="AR53" s="17">
        <v>125.2</v>
      </c>
      <c r="AS53" s="17">
        <v>135.58384000000001</v>
      </c>
      <c r="AT53" s="17">
        <v>135.58384000000001</v>
      </c>
      <c r="AU53" s="17">
        <v>-10.383839999999999</v>
      </c>
      <c r="AV53" s="17">
        <v>124.4</v>
      </c>
      <c r="AW53" s="17">
        <v>135.58384000000001</v>
      </c>
      <c r="AX53" s="17">
        <v>135.58384000000001</v>
      </c>
      <c r="AY53" s="17">
        <v>-11.18384</v>
      </c>
      <c r="AZ53" s="17">
        <v>229</v>
      </c>
      <c r="BA53" s="17">
        <v>203.98649</v>
      </c>
      <c r="BB53" s="17">
        <v>203.98649</v>
      </c>
      <c r="BC53" s="17">
        <v>25.01351</v>
      </c>
      <c r="BD53" s="17">
        <v>205.5</v>
      </c>
      <c r="BE53" s="17">
        <v>207.24285</v>
      </c>
      <c r="BF53" s="17">
        <v>207.24285</v>
      </c>
      <c r="BG53" s="17">
        <v>-1.74285</v>
      </c>
      <c r="BH53" s="17">
        <v>108</v>
      </c>
      <c r="BI53" s="17">
        <v>103.93259999999999</v>
      </c>
      <c r="BJ53" s="17">
        <v>103.93259999999999</v>
      </c>
      <c r="BK53" s="17">
        <v>4.0674000000000001</v>
      </c>
      <c r="BL53" s="17"/>
      <c r="BM53" s="17"/>
      <c r="BN53" s="17"/>
      <c r="BO53" s="17">
        <v>0</v>
      </c>
      <c r="BP53" s="17"/>
      <c r="BQ53" s="17"/>
      <c r="BR53" s="17"/>
      <c r="BS53" s="17">
        <v>0</v>
      </c>
      <c r="BT53" s="17"/>
      <c r="BU53" s="17"/>
      <c r="BV53" s="17"/>
      <c r="BW53" s="17">
        <v>0</v>
      </c>
      <c r="BX53" s="17"/>
      <c r="BY53" s="17"/>
      <c r="BZ53" s="17"/>
      <c r="CA53" s="17">
        <v>0</v>
      </c>
      <c r="CB53" s="17"/>
      <c r="CC53" s="17"/>
      <c r="CD53" s="17"/>
      <c r="CE53" s="17">
        <v>0</v>
      </c>
      <c r="CF53" s="17">
        <v>166</v>
      </c>
      <c r="CG53" s="17">
        <v>164.06706</v>
      </c>
      <c r="CH53" s="17">
        <v>164.06706</v>
      </c>
      <c r="CI53" s="17">
        <v>1.9329400000000001</v>
      </c>
      <c r="CJ53" s="17">
        <v>8.6</v>
      </c>
      <c r="CK53" s="17">
        <v>5.8691399999999998</v>
      </c>
      <c r="CL53" s="17">
        <v>5.8691399999999998</v>
      </c>
      <c r="CM53" s="17">
        <v>2.7308599999999998</v>
      </c>
      <c r="CN53" s="17">
        <v>5.2</v>
      </c>
      <c r="CO53" s="17">
        <v>3.1515900000000001</v>
      </c>
      <c r="CP53" s="17">
        <v>3.1515900000000001</v>
      </c>
      <c r="CQ53" s="17">
        <v>2.0484100000000001</v>
      </c>
      <c r="CR53" s="17">
        <v>0</v>
      </c>
      <c r="CS53" s="17"/>
      <c r="CT53" s="17"/>
      <c r="CU53" s="17">
        <v>0</v>
      </c>
      <c r="CV53" s="17">
        <v>6.7</v>
      </c>
      <c r="CW53" s="17">
        <v>6.8787000000000003</v>
      </c>
      <c r="CX53" s="17">
        <v>6.8787000000000003</v>
      </c>
      <c r="CY53" s="17">
        <v>-0.1787</v>
      </c>
      <c r="CZ53" s="17"/>
      <c r="DA53" s="17"/>
      <c r="DB53" s="17"/>
      <c r="DC53" s="17">
        <v>0</v>
      </c>
      <c r="DD53" s="17">
        <v>130</v>
      </c>
      <c r="DE53" s="17">
        <v>108.66519</v>
      </c>
      <c r="DF53" s="17">
        <v>142.44412</v>
      </c>
      <c r="DG53" s="17">
        <v>-12.44412</v>
      </c>
      <c r="DH53" s="17"/>
      <c r="DI53" s="17"/>
      <c r="DJ53" s="17"/>
      <c r="DK53" s="17">
        <v>0</v>
      </c>
      <c r="DL53" s="17"/>
      <c r="DM53" s="17"/>
      <c r="DN53" s="17"/>
      <c r="DO53" s="17">
        <v>0</v>
      </c>
      <c r="DP53" s="17"/>
      <c r="DQ53" s="17"/>
      <c r="DR53" s="17"/>
      <c r="DS53" s="17">
        <v>0</v>
      </c>
      <c r="DT53" s="17"/>
      <c r="DU53" s="17"/>
      <c r="DV53" s="17"/>
      <c r="DW53" s="17">
        <v>0</v>
      </c>
      <c r="DX53" s="17">
        <v>110.4</v>
      </c>
      <c r="DY53" s="17">
        <v>112.46647</v>
      </c>
      <c r="DZ53" s="17">
        <v>112.46647</v>
      </c>
      <c r="EA53" s="17">
        <v>-2.0664699999999998</v>
      </c>
      <c r="EB53" s="17">
        <v>220.3</v>
      </c>
      <c r="EC53" s="17">
        <v>220.69499999999999</v>
      </c>
      <c r="ED53" s="17">
        <v>220.69499999999999</v>
      </c>
      <c r="EE53" s="17">
        <v>-0.39500000000000002</v>
      </c>
      <c r="EF53" s="17"/>
      <c r="EG53" s="17"/>
      <c r="EH53" s="17"/>
      <c r="EI53" s="17">
        <v>0</v>
      </c>
      <c r="EJ53" s="17"/>
      <c r="EK53" s="17"/>
      <c r="EL53" s="17"/>
      <c r="EM53" s="17">
        <v>0</v>
      </c>
      <c r="EN53" s="17"/>
      <c r="EO53" s="17"/>
      <c r="EP53" s="17"/>
      <c r="EQ53" s="17">
        <v>0</v>
      </c>
      <c r="ER53" s="17">
        <v>6.5</v>
      </c>
      <c r="ES53" s="17">
        <v>6.39</v>
      </c>
      <c r="ET53" s="17">
        <v>6.39</v>
      </c>
      <c r="EU53" s="17">
        <v>0.11</v>
      </c>
      <c r="EV53" s="17">
        <v>458.8</v>
      </c>
      <c r="EW53" s="17">
        <v>457.09426999999999</v>
      </c>
      <c r="EX53" s="17">
        <v>457.09426999999999</v>
      </c>
      <c r="EY53" s="17">
        <v>1.70573</v>
      </c>
      <c r="EZ53" s="17">
        <v>81.5</v>
      </c>
      <c r="FA53" s="17">
        <v>81.635570000000001</v>
      </c>
      <c r="FB53" s="17">
        <v>81.635570000000001</v>
      </c>
      <c r="FC53" s="17">
        <v>-0.13557</v>
      </c>
      <c r="FD53" s="17">
        <v>151.4</v>
      </c>
      <c r="FE53" s="17">
        <v>151.36251999999999</v>
      </c>
      <c r="FF53" s="17">
        <v>151.36251999999999</v>
      </c>
      <c r="FG53" s="17">
        <v>3.7479999999999999E-2</v>
      </c>
      <c r="FH53" s="17">
        <v>41.8</v>
      </c>
      <c r="FI53" s="17">
        <v>41.89893</v>
      </c>
      <c r="FJ53" s="17">
        <v>41.89893</v>
      </c>
      <c r="FK53" s="17">
        <v>-9.8930000000000004E-2</v>
      </c>
      <c r="FL53" s="17">
        <v>18.600000000000001</v>
      </c>
      <c r="FM53" s="17">
        <v>19.21088</v>
      </c>
      <c r="FN53" s="17">
        <v>19.21088</v>
      </c>
      <c r="FO53" s="17">
        <v>-0.61087999999999998</v>
      </c>
      <c r="FP53" s="17">
        <v>19.3</v>
      </c>
      <c r="FQ53" s="17">
        <v>17.755099999999999</v>
      </c>
      <c r="FR53" s="17">
        <v>18.27</v>
      </c>
      <c r="FS53" s="17">
        <v>1.03</v>
      </c>
      <c r="FT53" s="17">
        <v>91.2</v>
      </c>
      <c r="FU53" s="17">
        <v>87.773570000000007</v>
      </c>
      <c r="FV53" s="17">
        <v>87.773570000000007</v>
      </c>
      <c r="FW53" s="17">
        <v>3.4264299999999999</v>
      </c>
      <c r="FX53" s="17">
        <v>177.8</v>
      </c>
      <c r="FY53" s="17">
        <v>185.82039</v>
      </c>
      <c r="FZ53" s="17">
        <v>185.82039</v>
      </c>
      <c r="GA53" s="17">
        <v>-8.0203900000000008</v>
      </c>
      <c r="GB53" s="17">
        <v>177.4</v>
      </c>
      <c r="GC53" s="17">
        <v>185.82039</v>
      </c>
      <c r="GD53" s="17">
        <v>185.82039</v>
      </c>
      <c r="GE53" s="17">
        <v>-8.4203899999999994</v>
      </c>
      <c r="GF53" s="17">
        <v>181.9</v>
      </c>
      <c r="GG53" s="17">
        <v>186.37841</v>
      </c>
      <c r="GH53" s="17">
        <v>186.37841</v>
      </c>
      <c r="GI53" s="17">
        <v>-4.4784100000000002</v>
      </c>
      <c r="GJ53" s="17">
        <v>106.8</v>
      </c>
      <c r="GK53" s="17">
        <v>110.48202000000001</v>
      </c>
      <c r="GL53" s="17">
        <v>110.48202000000001</v>
      </c>
      <c r="GM53" s="17">
        <v>-3.6820200000000001</v>
      </c>
      <c r="GN53" s="17">
        <v>44.3</v>
      </c>
      <c r="GO53" s="17">
        <v>47.082599999999999</v>
      </c>
      <c r="GP53" s="17">
        <v>47.082599999999999</v>
      </c>
      <c r="GQ53" s="17">
        <v>-2.7826</v>
      </c>
      <c r="GR53" s="17">
        <v>20.3</v>
      </c>
      <c r="GS53" s="17">
        <v>22.156459999999999</v>
      </c>
      <c r="GT53" s="17">
        <v>22.156459999999999</v>
      </c>
      <c r="GU53" s="17">
        <v>-1.85646</v>
      </c>
      <c r="GV53" s="17">
        <v>3.8</v>
      </c>
      <c r="GW53" s="17"/>
      <c r="GX53" s="17"/>
      <c r="GY53" s="17">
        <v>3.8</v>
      </c>
      <c r="GZ53" s="17">
        <v>31.7</v>
      </c>
      <c r="HA53" s="17">
        <v>33.026940000000003</v>
      </c>
      <c r="HB53" s="17">
        <v>31.243569999999998</v>
      </c>
      <c r="HC53" s="17">
        <v>0.45643</v>
      </c>
      <c r="HD53" s="17">
        <v>170</v>
      </c>
      <c r="HE53" s="17">
        <v>174.55948000000001</v>
      </c>
      <c r="HF53" s="17">
        <v>174.55948000000001</v>
      </c>
      <c r="HG53" s="17">
        <v>-4.5594799999999998</v>
      </c>
      <c r="HH53" s="17"/>
      <c r="HI53" s="17"/>
      <c r="HJ53" s="17"/>
      <c r="HK53" s="17">
        <v>0</v>
      </c>
      <c r="HL53" s="17"/>
      <c r="HM53" s="17"/>
      <c r="HN53" s="17"/>
      <c r="HO53" s="17">
        <v>0</v>
      </c>
      <c r="HP53" s="17">
        <v>93.8</v>
      </c>
      <c r="HQ53" s="17">
        <v>95.545190000000005</v>
      </c>
      <c r="HR53" s="17">
        <v>95.545190000000005</v>
      </c>
      <c r="HS53" s="17">
        <v>-1.74519</v>
      </c>
      <c r="HT53" s="17"/>
      <c r="HU53" s="17"/>
      <c r="HV53" s="17"/>
      <c r="HW53" s="17">
        <v>0</v>
      </c>
      <c r="HX53" s="17"/>
      <c r="HY53" s="17"/>
      <c r="HZ53" s="17"/>
      <c r="IA53" s="17">
        <v>0</v>
      </c>
      <c r="IB53" s="17">
        <v>45.2</v>
      </c>
      <c r="IC53" s="17">
        <v>45.265309999999999</v>
      </c>
      <c r="ID53" s="17">
        <v>45.265309999999999</v>
      </c>
      <c r="IE53" s="17">
        <v>-6.5310000000000007E-2</v>
      </c>
      <c r="IF53" s="17"/>
      <c r="IG53" s="17"/>
      <c r="IH53" s="17"/>
      <c r="II53" s="17">
        <v>0</v>
      </c>
      <c r="IJ53" s="17"/>
      <c r="IK53" s="17"/>
      <c r="IL53" s="17"/>
      <c r="IM53" s="17">
        <v>0</v>
      </c>
      <c r="IN53" s="17"/>
      <c r="IO53" s="17"/>
      <c r="IP53" s="17"/>
      <c r="IQ53" s="17">
        <v>0</v>
      </c>
      <c r="IR53" s="17">
        <v>84.2</v>
      </c>
      <c r="IS53" s="17">
        <v>88.73603</v>
      </c>
      <c r="IT53" s="17">
        <v>88.73603</v>
      </c>
      <c r="IU53" s="17">
        <v>-4.5360300000000002</v>
      </c>
      <c r="IV53" s="17">
        <v>168</v>
      </c>
      <c r="IW53" s="17">
        <v>127.76018999999999</v>
      </c>
      <c r="IX53" s="17">
        <v>154.51793000000001</v>
      </c>
      <c r="IY53" s="17">
        <v>13.48207</v>
      </c>
      <c r="IZ53" s="17">
        <v>165.8</v>
      </c>
      <c r="JA53" s="17">
        <v>127.76018999999999</v>
      </c>
      <c r="JB53" s="17">
        <v>154.51793000000001</v>
      </c>
      <c r="JC53" s="17">
        <v>11.282069999999999</v>
      </c>
      <c r="JD53" s="17">
        <v>198.4</v>
      </c>
      <c r="JE53" s="17">
        <v>127.76018999999999</v>
      </c>
      <c r="JF53" s="17">
        <v>154.51793000000001</v>
      </c>
      <c r="JG53" s="17">
        <v>43.882069999999999</v>
      </c>
      <c r="JH53" s="17">
        <v>266.39999999999998</v>
      </c>
      <c r="JI53" s="17">
        <v>192.21579</v>
      </c>
      <c r="JJ53" s="17">
        <v>232.47291999999999</v>
      </c>
      <c r="JK53" s="17">
        <v>33.927079999999997</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v>0</v>
      </c>
      <c r="KG53" s="17">
        <v>56</v>
      </c>
      <c r="KH53" s="17">
        <v>56</v>
      </c>
      <c r="KI53" s="17">
        <v>-56</v>
      </c>
      <c r="KJ53" s="17"/>
      <c r="KK53" s="17"/>
      <c r="KL53" s="17"/>
      <c r="KM53" s="17">
        <v>0</v>
      </c>
      <c r="KN53" s="17"/>
      <c r="KO53" s="17"/>
      <c r="KP53" s="17"/>
      <c r="KQ53" s="17">
        <v>0</v>
      </c>
      <c r="KR53" s="17">
        <v>3.5</v>
      </c>
      <c r="KS53" s="17">
        <v>4.3018599999999996</v>
      </c>
      <c r="KT53" s="17">
        <v>4.3018599999999996</v>
      </c>
      <c r="KU53" s="17">
        <v>-0.80186000000000002</v>
      </c>
      <c r="KV53" s="17">
        <v>258.2</v>
      </c>
      <c r="KW53" s="17">
        <v>270.06803000000002</v>
      </c>
      <c r="KX53" s="17">
        <v>270.06803000000002</v>
      </c>
      <c r="KY53" s="17">
        <v>-11.868029999999999</v>
      </c>
      <c r="KZ53" s="17">
        <v>130.9</v>
      </c>
      <c r="LA53" s="17">
        <v>133.16031000000001</v>
      </c>
      <c r="LB53" s="17">
        <v>133.16031000000001</v>
      </c>
      <c r="LC53" s="17">
        <v>-2.26031</v>
      </c>
      <c r="LD53" s="17">
        <v>63.8</v>
      </c>
      <c r="LE53" s="17">
        <v>67.199219999999997</v>
      </c>
      <c r="LF53" s="17">
        <v>67.199219999999997</v>
      </c>
      <c r="LG53" s="17">
        <v>-3.3992200000000001</v>
      </c>
      <c r="LH53" s="17">
        <v>78</v>
      </c>
      <c r="LI53" s="17">
        <v>78.567999999999998</v>
      </c>
      <c r="LJ53" s="17">
        <v>78.567999999999998</v>
      </c>
      <c r="LK53" s="17">
        <v>-0.56799999999999995</v>
      </c>
      <c r="LL53" s="17">
        <v>30.1</v>
      </c>
      <c r="LM53" s="17">
        <v>29.980560000000001</v>
      </c>
      <c r="LN53" s="17">
        <v>29.980560000000001</v>
      </c>
      <c r="LO53" s="17">
        <v>0.11944</v>
      </c>
      <c r="LP53" s="17">
        <v>0</v>
      </c>
      <c r="LQ53" s="17"/>
      <c r="LR53" s="17"/>
      <c r="LS53" s="17">
        <v>0</v>
      </c>
      <c r="LT53" s="17">
        <v>0</v>
      </c>
      <c r="LU53" s="17"/>
      <c r="LV53" s="17"/>
      <c r="LW53" s="17">
        <v>0</v>
      </c>
      <c r="LX53" s="17">
        <v>0</v>
      </c>
      <c r="LY53" s="17"/>
      <c r="LZ53" s="17"/>
      <c r="MA53" s="17">
        <v>0</v>
      </c>
      <c r="MB53" s="17">
        <v>96</v>
      </c>
      <c r="MC53" s="17">
        <v>120.73135000000001</v>
      </c>
      <c r="MD53" s="17">
        <v>129.93906999999999</v>
      </c>
      <c r="ME53" s="17">
        <v>-33.939070000000001</v>
      </c>
      <c r="MF53" s="17">
        <v>95.7</v>
      </c>
      <c r="MG53" s="17">
        <v>120.73135000000001</v>
      </c>
      <c r="MH53" s="17">
        <v>129.93906999999999</v>
      </c>
      <c r="MI53" s="17">
        <v>-34.239069999999998</v>
      </c>
      <c r="MJ53" s="17">
        <v>117.9</v>
      </c>
      <c r="MK53" s="17">
        <v>121.09390999999999</v>
      </c>
      <c r="ML53" s="17">
        <v>130.32928000000001</v>
      </c>
      <c r="MM53" s="17">
        <v>-12.42928</v>
      </c>
      <c r="MN53" s="17">
        <v>0</v>
      </c>
      <c r="MO53" s="17"/>
      <c r="MP53" s="17"/>
      <c r="MQ53" s="17">
        <v>0</v>
      </c>
      <c r="MR53" s="17"/>
      <c r="MS53" s="17"/>
      <c r="MT53" s="17"/>
      <c r="MU53" s="17">
        <v>0</v>
      </c>
      <c r="MV53" s="17"/>
      <c r="MW53" s="17"/>
      <c r="MX53" s="17"/>
      <c r="MY53" s="17">
        <v>0</v>
      </c>
      <c r="MZ53" s="17"/>
      <c r="NA53" s="17"/>
      <c r="NB53" s="17"/>
      <c r="NC53" s="17">
        <v>0</v>
      </c>
      <c r="ND53" s="17"/>
      <c r="NE53" s="17"/>
      <c r="NF53" s="17"/>
      <c r="NG53" s="17">
        <v>0</v>
      </c>
      <c r="NH53" s="17">
        <v>207.5</v>
      </c>
      <c r="NI53" s="17">
        <v>206.49084999999999</v>
      </c>
      <c r="NJ53" s="17">
        <v>206.49084999999999</v>
      </c>
      <c r="NK53" s="17">
        <v>1.00915</v>
      </c>
      <c r="NL53" s="17">
        <v>98</v>
      </c>
      <c r="NM53" s="17">
        <v>103.55547</v>
      </c>
      <c r="NN53" s="17">
        <v>103.55547</v>
      </c>
      <c r="NO53" s="17">
        <v>-5.5554699999999997</v>
      </c>
      <c r="NP53" s="17"/>
      <c r="NQ53" s="17"/>
      <c r="NR53" s="17">
        <v>5.0783899999999997</v>
      </c>
      <c r="NS53" s="17">
        <v>-5.0783899999999997</v>
      </c>
      <c r="NT53" s="17">
        <v>6.7</v>
      </c>
      <c r="NU53" s="17">
        <v>5.3277000000000001</v>
      </c>
      <c r="NV53" s="17">
        <v>5.3277000000000001</v>
      </c>
      <c r="NW53" s="17">
        <v>1.3723000000000001</v>
      </c>
      <c r="NX53" s="17">
        <v>19.7</v>
      </c>
      <c r="NY53" s="17">
        <v>16.99708</v>
      </c>
      <c r="NZ53" s="17">
        <v>17.492709999999999</v>
      </c>
      <c r="OA53" s="17">
        <v>2.20729</v>
      </c>
      <c r="OB53" s="17">
        <v>0</v>
      </c>
      <c r="OC53" s="17"/>
      <c r="OD53" s="17"/>
      <c r="OE53" s="17">
        <v>0</v>
      </c>
      <c r="OF53" s="17">
        <v>22.3</v>
      </c>
      <c r="OG53" s="17">
        <v>48.1</v>
      </c>
      <c r="OH53" s="17">
        <v>51.609000000000002</v>
      </c>
      <c r="OI53" s="17">
        <v>-29.309000000000001</v>
      </c>
      <c r="OJ53" s="17">
        <v>0</v>
      </c>
      <c r="OK53" s="17"/>
      <c r="OL53" s="17"/>
      <c r="OM53" s="17">
        <v>0</v>
      </c>
      <c r="ON53" s="17">
        <v>6.1</v>
      </c>
      <c r="OO53" s="17">
        <v>6.08</v>
      </c>
      <c r="OP53" s="17">
        <v>6.0780000000000003</v>
      </c>
      <c r="OQ53" s="17">
        <v>2.1999999999999999E-2</v>
      </c>
      <c r="OR53" s="17">
        <v>0</v>
      </c>
      <c r="OS53" s="17"/>
      <c r="OT53" s="17"/>
      <c r="OU53" s="17">
        <v>0</v>
      </c>
      <c r="OV53" s="17">
        <v>20.399999999999999</v>
      </c>
      <c r="OW53" s="17">
        <v>20.456230000000001</v>
      </c>
      <c r="OX53" s="17">
        <v>20.456230000000001</v>
      </c>
      <c r="OY53" s="17">
        <v>-5.6230000000000002E-2</v>
      </c>
      <c r="OZ53" s="17">
        <v>10</v>
      </c>
      <c r="PA53" s="17">
        <v>9.9830000000000005</v>
      </c>
      <c r="PB53" s="17">
        <v>9.9830000000000005</v>
      </c>
      <c r="PC53" s="17">
        <v>1.7000000000000001E-2</v>
      </c>
      <c r="PD53" s="17">
        <v>5.6</v>
      </c>
      <c r="PE53" s="17">
        <v>5.67</v>
      </c>
      <c r="PF53" s="17">
        <v>5.67</v>
      </c>
      <c r="PG53" s="17">
        <v>-7.0000000000000007E-2</v>
      </c>
      <c r="PH53" s="17">
        <v>0</v>
      </c>
      <c r="PI53" s="17"/>
      <c r="PJ53" s="17"/>
      <c r="PK53" s="17">
        <v>0</v>
      </c>
      <c r="PL53" s="17">
        <v>0</v>
      </c>
      <c r="PM53" s="17"/>
      <c r="PN53" s="17"/>
      <c r="PO53" s="17">
        <v>0</v>
      </c>
      <c r="PP53" s="17">
        <v>1</v>
      </c>
      <c r="PQ53" s="17">
        <v>1</v>
      </c>
      <c r="PR53" s="17">
        <v>1</v>
      </c>
      <c r="PS53" s="17">
        <v>0</v>
      </c>
      <c r="PT53" s="17">
        <v>3.6</v>
      </c>
      <c r="PU53" s="17">
        <v>3.64</v>
      </c>
      <c r="PV53" s="17">
        <v>3.64</v>
      </c>
      <c r="PW53" s="17">
        <v>-0.04</v>
      </c>
      <c r="PX53" s="17">
        <v>5.3</v>
      </c>
      <c r="PY53" s="17">
        <v>5</v>
      </c>
      <c r="PZ53" s="17">
        <v>5</v>
      </c>
      <c r="QA53" s="17">
        <v>0.3</v>
      </c>
      <c r="QB53" s="17">
        <v>20.7</v>
      </c>
      <c r="QC53" s="17">
        <v>20.422219999999999</v>
      </c>
      <c r="QD53" s="17">
        <v>20.422219999999999</v>
      </c>
      <c r="QE53" s="17">
        <v>0.27778000000000003</v>
      </c>
      <c r="QF53" s="17">
        <v>18.899999999999999</v>
      </c>
      <c r="QG53" s="17">
        <v>18.892130000000002</v>
      </c>
      <c r="QH53" s="17">
        <v>19.436350000000001</v>
      </c>
      <c r="QI53" s="17">
        <v>-0.53634999999999999</v>
      </c>
      <c r="QJ53" s="17">
        <v>18</v>
      </c>
      <c r="QK53" s="17">
        <v>17.006799999999998</v>
      </c>
      <c r="QL53" s="17">
        <v>17.492709999999999</v>
      </c>
      <c r="QM53" s="17">
        <v>0.50729000000000002</v>
      </c>
      <c r="QN53" s="17">
        <v>3.6</v>
      </c>
      <c r="QO53" s="17">
        <v>3.4</v>
      </c>
      <c r="QP53" s="17">
        <v>3.4</v>
      </c>
      <c r="QQ53" s="17">
        <v>0.2</v>
      </c>
      <c r="QR53" s="17">
        <v>18.5</v>
      </c>
      <c r="QS53" s="17">
        <v>17.376090000000001</v>
      </c>
      <c r="QT53" s="17">
        <v>17.881440000000001</v>
      </c>
      <c r="QU53" s="17">
        <v>0.61856</v>
      </c>
      <c r="QV53" s="17">
        <v>0</v>
      </c>
      <c r="QW53" s="17"/>
      <c r="QX53" s="17"/>
      <c r="QY53" s="17">
        <v>0</v>
      </c>
      <c r="QZ53" s="17">
        <v>0</v>
      </c>
      <c r="RA53" s="17"/>
      <c r="RB53" s="17"/>
      <c r="RC53" s="17">
        <v>0</v>
      </c>
      <c r="RD53" s="17">
        <v>6.5</v>
      </c>
      <c r="RE53" s="17">
        <v>9.43</v>
      </c>
      <c r="RF53" s="17">
        <v>9.43</v>
      </c>
      <c r="RG53" s="17">
        <v>-2.93</v>
      </c>
      <c r="RH53" s="17">
        <v>27.8</v>
      </c>
      <c r="RI53" s="17">
        <v>32</v>
      </c>
      <c r="RJ53" s="17">
        <v>32.040999999999997</v>
      </c>
      <c r="RK53" s="17">
        <v>-4.2409999999999997</v>
      </c>
      <c r="RL53" s="17">
        <v>0</v>
      </c>
      <c r="RM53" s="17"/>
      <c r="RN53" s="17"/>
      <c r="RO53" s="17">
        <v>0</v>
      </c>
      <c r="RP53" s="17">
        <v>3.5</v>
      </c>
      <c r="RQ53" s="17">
        <v>3.48</v>
      </c>
      <c r="RR53" s="17">
        <v>3.48</v>
      </c>
      <c r="RS53" s="17">
        <v>0.02</v>
      </c>
      <c r="RT53" s="17">
        <v>19</v>
      </c>
      <c r="RU53" s="17">
        <v>19.792000000000002</v>
      </c>
      <c r="RV53" s="17">
        <v>19.792000000000002</v>
      </c>
      <c r="RW53" s="17">
        <v>-0.79200000000000004</v>
      </c>
      <c r="RX53" s="17">
        <v>2.7</v>
      </c>
      <c r="RY53" s="17">
        <v>2</v>
      </c>
      <c r="RZ53" s="17">
        <v>2</v>
      </c>
      <c r="SA53" s="17">
        <v>0.7</v>
      </c>
      <c r="SB53" s="17"/>
      <c r="SC53" s="17"/>
      <c r="SD53" s="17">
        <v>0.4</v>
      </c>
      <c r="SE53" s="17">
        <v>-0.4</v>
      </c>
      <c r="SF53" s="17">
        <v>0</v>
      </c>
      <c r="SG53" s="17"/>
      <c r="SH53" s="17"/>
      <c r="SI53" s="17">
        <v>0</v>
      </c>
      <c r="SJ53" s="17">
        <v>19.899999999999999</v>
      </c>
      <c r="SK53" s="17">
        <v>18.62002</v>
      </c>
      <c r="SL53" s="17">
        <v>19.1448</v>
      </c>
      <c r="SM53" s="17">
        <v>0.75519999999999998</v>
      </c>
      <c r="SN53" s="17">
        <v>9.5</v>
      </c>
      <c r="SO53" s="17">
        <v>9.8000000000000007</v>
      </c>
      <c r="SP53" s="17">
        <v>9.8000000000000007</v>
      </c>
      <c r="SQ53" s="17">
        <v>-0.3</v>
      </c>
      <c r="SR53" s="17">
        <v>19.399999999999999</v>
      </c>
      <c r="SS53" s="17">
        <v>18.892130000000002</v>
      </c>
      <c r="ST53" s="17">
        <v>19.436350000000001</v>
      </c>
      <c r="SU53" s="17">
        <v>-3.635E-2</v>
      </c>
      <c r="SV53" s="17">
        <v>20.3</v>
      </c>
      <c r="SW53" s="17">
        <v>18.892130000000002</v>
      </c>
      <c r="SX53" s="17">
        <v>19.436350000000001</v>
      </c>
      <c r="SY53" s="17">
        <v>0.86365000000000003</v>
      </c>
      <c r="SZ53" s="17">
        <v>4.9000000000000004</v>
      </c>
      <c r="TA53" s="17">
        <v>6.31</v>
      </c>
      <c r="TB53" s="17">
        <v>6.3070000000000004</v>
      </c>
      <c r="TC53" s="17">
        <v>-1.407</v>
      </c>
      <c r="TD53" s="17">
        <v>44.2</v>
      </c>
      <c r="TE53" s="17">
        <v>20.8</v>
      </c>
      <c r="TF53" s="17">
        <v>20.803000000000001</v>
      </c>
      <c r="TG53" s="17">
        <v>23.396999999999998</v>
      </c>
      <c r="TH53" s="17">
        <v>0</v>
      </c>
      <c r="TI53" s="17"/>
      <c r="TJ53" s="17"/>
      <c r="TK53" s="17">
        <v>0</v>
      </c>
      <c r="TL53" s="17">
        <v>75.2</v>
      </c>
      <c r="TM53" s="17">
        <v>57.3</v>
      </c>
      <c r="TN53" s="17">
        <v>23.01</v>
      </c>
      <c r="TO53" s="17">
        <v>52.19</v>
      </c>
      <c r="TP53" s="17">
        <v>104.6</v>
      </c>
      <c r="TQ53" s="17">
        <v>91.4</v>
      </c>
      <c r="TR53" s="17">
        <v>27.44</v>
      </c>
      <c r="TS53" s="17">
        <v>77.16</v>
      </c>
      <c r="TT53" s="17">
        <v>8.1</v>
      </c>
      <c r="TU53" s="17">
        <v>1.53</v>
      </c>
      <c r="TV53" s="17">
        <v>1.53</v>
      </c>
      <c r="TW53" s="17">
        <v>6.57</v>
      </c>
      <c r="TX53" s="17">
        <v>3.6</v>
      </c>
      <c r="TY53" s="17">
        <v>0.55000000000000004</v>
      </c>
      <c r="TZ53" s="17">
        <v>0.55000000000000004</v>
      </c>
      <c r="UA53" s="17">
        <v>3.05</v>
      </c>
      <c r="UB53" s="17">
        <v>0</v>
      </c>
      <c r="UC53" s="17"/>
      <c r="UD53" s="17"/>
      <c r="UE53" s="17">
        <v>0</v>
      </c>
      <c r="UF53" s="17">
        <v>20.9</v>
      </c>
      <c r="UG53" s="17">
        <v>17.006799999999998</v>
      </c>
      <c r="UH53" s="17">
        <v>17.492709999999999</v>
      </c>
      <c r="UI53" s="17">
        <v>3.4072900000000002</v>
      </c>
      <c r="UJ53" s="17">
        <v>4.2</v>
      </c>
      <c r="UK53" s="17">
        <v>8</v>
      </c>
      <c r="UL53" s="17">
        <v>8</v>
      </c>
      <c r="UM53" s="17">
        <v>-3.8</v>
      </c>
      <c r="UN53" s="17">
        <v>7.7</v>
      </c>
      <c r="UO53" s="17">
        <v>7.3</v>
      </c>
      <c r="UP53" s="17">
        <v>7.3</v>
      </c>
      <c r="UQ53" s="17">
        <v>0.4</v>
      </c>
      <c r="UR53" s="17">
        <v>20.399999999999999</v>
      </c>
      <c r="US53" s="17">
        <v>18.892130000000002</v>
      </c>
      <c r="UT53" s="17">
        <v>19.436350000000001</v>
      </c>
      <c r="UU53" s="17">
        <v>0.96365000000000001</v>
      </c>
      <c r="UV53" s="17">
        <v>20.399999999999999</v>
      </c>
      <c r="UW53" s="17">
        <v>18.892130000000002</v>
      </c>
      <c r="UX53" s="17">
        <v>19.436350000000001</v>
      </c>
      <c r="UY53" s="17">
        <v>0.96365000000000001</v>
      </c>
      <c r="UZ53" s="17">
        <v>20</v>
      </c>
      <c r="VA53" s="17">
        <v>18.892130000000002</v>
      </c>
      <c r="VB53" s="17">
        <v>19.436350000000001</v>
      </c>
      <c r="VC53" s="17">
        <v>0.56364999999999998</v>
      </c>
      <c r="VD53" s="17">
        <v>7.6</v>
      </c>
      <c r="VE53" s="17">
        <v>3.31</v>
      </c>
      <c r="VF53" s="17">
        <v>3.3130000000000002</v>
      </c>
      <c r="VG53" s="17">
        <v>4.2869999999999999</v>
      </c>
      <c r="VH53" s="17">
        <v>0</v>
      </c>
      <c r="VI53" s="17"/>
      <c r="VJ53" s="17"/>
      <c r="VK53" s="17">
        <v>0</v>
      </c>
      <c r="VL53" s="17">
        <v>0</v>
      </c>
      <c r="VM53" s="17"/>
      <c r="VN53" s="17"/>
      <c r="VO53" s="17">
        <v>0</v>
      </c>
      <c r="VP53" s="17">
        <v>0</v>
      </c>
      <c r="VQ53" s="17"/>
      <c r="VR53" s="17"/>
      <c r="VS53" s="17">
        <v>0</v>
      </c>
      <c r="VT53" s="17">
        <v>0.6</v>
      </c>
      <c r="VU53" s="17">
        <v>0.6</v>
      </c>
      <c r="VV53" s="17">
        <v>0.6</v>
      </c>
      <c r="VW53" s="17">
        <v>0</v>
      </c>
      <c r="VX53" s="17">
        <v>39.6</v>
      </c>
      <c r="VY53" s="17">
        <v>27.2</v>
      </c>
      <c r="VZ53" s="17">
        <v>80</v>
      </c>
      <c r="WA53" s="17">
        <v>-40.4</v>
      </c>
      <c r="WB53" s="17">
        <v>36.5</v>
      </c>
      <c r="WC53" s="17">
        <v>34</v>
      </c>
      <c r="WD53" s="17">
        <v>34</v>
      </c>
      <c r="WE53" s="17">
        <v>2.5</v>
      </c>
      <c r="WF53" s="17">
        <v>0</v>
      </c>
      <c r="WG53" s="17"/>
      <c r="WH53" s="17"/>
      <c r="WI53" s="17">
        <v>0</v>
      </c>
      <c r="WJ53" s="17">
        <v>4.8</v>
      </c>
      <c r="WK53" s="17">
        <v>4.3499999999999996</v>
      </c>
      <c r="WL53" s="17">
        <v>4.3499999999999996</v>
      </c>
      <c r="WM53" s="17">
        <v>0.45</v>
      </c>
      <c r="WN53" s="17">
        <v>2.2999999999999998</v>
      </c>
      <c r="WO53" s="17">
        <v>1.2</v>
      </c>
      <c r="WP53" s="17">
        <v>1.2</v>
      </c>
      <c r="WQ53" s="17">
        <v>1.1000000000000001</v>
      </c>
      <c r="WR53" s="17">
        <v>2.4</v>
      </c>
      <c r="WS53" s="17">
        <v>2.4</v>
      </c>
      <c r="WT53" s="17">
        <v>2.4</v>
      </c>
      <c r="WU53" s="17">
        <v>0</v>
      </c>
      <c r="WV53" s="17">
        <v>2.8</v>
      </c>
      <c r="WW53" s="17">
        <v>2.8</v>
      </c>
      <c r="WX53" s="17">
        <v>2.8</v>
      </c>
      <c r="WY53" s="17">
        <v>0</v>
      </c>
      <c r="WZ53" s="17">
        <v>0</v>
      </c>
      <c r="XA53" s="17"/>
      <c r="XB53" s="17"/>
      <c r="XC53" s="17">
        <v>0</v>
      </c>
      <c r="XD53" s="17">
        <v>5.6</v>
      </c>
      <c r="XE53" s="17">
        <v>5.4</v>
      </c>
      <c r="XF53" s="17">
        <v>5.4</v>
      </c>
      <c r="XG53" s="17">
        <v>0.2</v>
      </c>
      <c r="XH53" s="17">
        <v>20</v>
      </c>
      <c r="XI53" s="17">
        <v>18.892130000000002</v>
      </c>
      <c r="XJ53" s="17">
        <v>19.436350000000001</v>
      </c>
      <c r="XK53" s="17">
        <v>0.56364999999999998</v>
      </c>
      <c r="XL53" s="17">
        <v>20</v>
      </c>
      <c r="XM53" s="17">
        <v>18.892130000000002</v>
      </c>
      <c r="XN53" s="17">
        <v>19.436350000000001</v>
      </c>
      <c r="XO53" s="17">
        <v>0.56364999999999998</v>
      </c>
      <c r="XP53" s="17">
        <v>9.1999999999999993</v>
      </c>
      <c r="XQ53" s="17">
        <v>10.8</v>
      </c>
      <c r="XR53" s="17">
        <v>10.8</v>
      </c>
      <c r="XS53" s="17">
        <v>-1.6</v>
      </c>
      <c r="XT53" s="17"/>
      <c r="XU53" s="17"/>
      <c r="XV53" s="17"/>
      <c r="XW53" s="17">
        <v>0</v>
      </c>
      <c r="XX53" s="17"/>
      <c r="XY53" s="17"/>
      <c r="XZ53" s="17"/>
      <c r="YA53" s="17">
        <v>0</v>
      </c>
      <c r="YB53" s="17"/>
      <c r="YC53" s="17"/>
      <c r="YD53" s="17"/>
      <c r="YE53" s="17">
        <v>0</v>
      </c>
      <c r="YF53" s="17"/>
      <c r="YG53" s="17"/>
      <c r="YH53" s="17"/>
      <c r="YI53" s="17">
        <v>0</v>
      </c>
      <c r="YJ53" s="17">
        <v>6.5</v>
      </c>
      <c r="YK53" s="17">
        <v>8.02</v>
      </c>
      <c r="YL53" s="17">
        <v>8.02</v>
      </c>
      <c r="YM53" s="17">
        <v>-1.52</v>
      </c>
      <c r="YN53" s="17"/>
      <c r="YO53" s="17"/>
      <c r="YP53" s="17"/>
      <c r="YQ53" s="17">
        <v>0</v>
      </c>
      <c r="YR53" s="17">
        <v>17.600000000000001</v>
      </c>
      <c r="YS53" s="17">
        <v>20</v>
      </c>
      <c r="YT53" s="17">
        <v>20</v>
      </c>
      <c r="YU53" s="17">
        <v>-2.4</v>
      </c>
    </row>
    <row r="54" spans="1:671" ht="24" customHeight="1" x14ac:dyDescent="0.25">
      <c r="A54" s="1"/>
      <c r="B54" s="16" t="s">
        <v>65</v>
      </c>
      <c r="C54" s="16" t="s">
        <v>840</v>
      </c>
      <c r="D54" s="17">
        <v>203</v>
      </c>
      <c r="E54" s="17">
        <v>203.40136000000001</v>
      </c>
      <c r="F54" s="17">
        <v>203.40136000000001</v>
      </c>
      <c r="G54" s="17">
        <v>-0.40135999999999999</v>
      </c>
      <c r="H54" s="17">
        <v>652</v>
      </c>
      <c r="I54" s="17">
        <v>649.69222000000002</v>
      </c>
      <c r="J54" s="17">
        <v>629.90463999999997</v>
      </c>
      <c r="K54" s="17">
        <v>22.095359999999999</v>
      </c>
      <c r="L54" s="17">
        <v>71.599999999999994</v>
      </c>
      <c r="M54" s="17">
        <v>73.289770000000004</v>
      </c>
      <c r="N54" s="17"/>
      <c r="O54" s="17">
        <v>71.599999999999994</v>
      </c>
      <c r="P54" s="17"/>
      <c r="Q54" s="17"/>
      <c r="R54" s="17"/>
      <c r="S54" s="17">
        <v>0</v>
      </c>
      <c r="T54" s="17"/>
      <c r="U54" s="17"/>
      <c r="V54" s="17"/>
      <c r="W54" s="17">
        <v>0</v>
      </c>
      <c r="X54" s="17">
        <v>90.1</v>
      </c>
      <c r="Y54" s="17">
        <v>91.867829999999998</v>
      </c>
      <c r="Z54" s="17">
        <v>91.867829999999998</v>
      </c>
      <c r="AA54" s="17">
        <v>-1.76783</v>
      </c>
      <c r="AB54" s="17">
        <v>225.2</v>
      </c>
      <c r="AC54" s="17">
        <v>225</v>
      </c>
      <c r="AD54" s="17">
        <v>225</v>
      </c>
      <c r="AE54" s="17">
        <v>0.2</v>
      </c>
      <c r="AF54" s="17"/>
      <c r="AG54" s="17"/>
      <c r="AH54" s="17"/>
      <c r="AI54" s="17">
        <v>0</v>
      </c>
      <c r="AJ54" s="17">
        <v>58.5</v>
      </c>
      <c r="AK54" s="17">
        <v>61.791969999999999</v>
      </c>
      <c r="AL54" s="17"/>
      <c r="AM54" s="17">
        <v>58.5</v>
      </c>
      <c r="AN54" s="17">
        <v>116.2</v>
      </c>
      <c r="AO54" s="17">
        <v>135.58384000000001</v>
      </c>
      <c r="AP54" s="17">
        <v>135.58384000000001</v>
      </c>
      <c r="AQ54" s="17">
        <v>-19.383839999999999</v>
      </c>
      <c r="AR54" s="17">
        <v>116.4</v>
      </c>
      <c r="AS54" s="17">
        <v>135.58384000000001</v>
      </c>
      <c r="AT54" s="17">
        <v>135.58384000000001</v>
      </c>
      <c r="AU54" s="17">
        <v>-19.18384</v>
      </c>
      <c r="AV54" s="17">
        <v>115.9</v>
      </c>
      <c r="AW54" s="17">
        <v>135.58384000000001</v>
      </c>
      <c r="AX54" s="17">
        <v>135.58384000000001</v>
      </c>
      <c r="AY54" s="17">
        <v>-19.68384</v>
      </c>
      <c r="AZ54" s="17">
        <v>212.9</v>
      </c>
      <c r="BA54" s="17">
        <v>203.98649</v>
      </c>
      <c r="BB54" s="17">
        <v>203.98649</v>
      </c>
      <c r="BC54" s="17">
        <v>8.9135100000000005</v>
      </c>
      <c r="BD54" s="17">
        <v>205</v>
      </c>
      <c r="BE54" s="17">
        <v>207.24285</v>
      </c>
      <c r="BF54" s="17">
        <v>207.24285</v>
      </c>
      <c r="BG54" s="17">
        <v>-2.2428499999999998</v>
      </c>
      <c r="BH54" s="17">
        <v>108.3</v>
      </c>
      <c r="BI54" s="17">
        <v>103.93259999999999</v>
      </c>
      <c r="BJ54" s="17">
        <v>103.93259999999999</v>
      </c>
      <c r="BK54" s="17">
        <v>4.3673999999999999</v>
      </c>
      <c r="BL54" s="17"/>
      <c r="BM54" s="17"/>
      <c r="BN54" s="17"/>
      <c r="BO54" s="17">
        <v>0</v>
      </c>
      <c r="BP54" s="17"/>
      <c r="BQ54" s="17"/>
      <c r="BR54" s="17"/>
      <c r="BS54" s="17">
        <v>0</v>
      </c>
      <c r="BT54" s="17"/>
      <c r="BU54" s="17"/>
      <c r="BV54" s="17"/>
      <c r="BW54" s="17">
        <v>0</v>
      </c>
      <c r="BX54" s="17"/>
      <c r="BY54" s="17"/>
      <c r="BZ54" s="17"/>
      <c r="CA54" s="17">
        <v>0</v>
      </c>
      <c r="CB54" s="17"/>
      <c r="CC54" s="17"/>
      <c r="CD54" s="17"/>
      <c r="CE54" s="17">
        <v>0</v>
      </c>
      <c r="CF54" s="17">
        <v>165.8</v>
      </c>
      <c r="CG54" s="17">
        <v>164.06706</v>
      </c>
      <c r="CH54" s="17">
        <v>164.06706</v>
      </c>
      <c r="CI54" s="17">
        <v>1.7329399999999999</v>
      </c>
      <c r="CJ54" s="17">
        <v>8.9</v>
      </c>
      <c r="CK54" s="17">
        <v>5.8691399999999998</v>
      </c>
      <c r="CL54" s="17">
        <v>5.8691399999999998</v>
      </c>
      <c r="CM54" s="17">
        <v>3.0308600000000001</v>
      </c>
      <c r="CN54" s="17">
        <v>5.3</v>
      </c>
      <c r="CO54" s="17">
        <v>3.1515900000000001</v>
      </c>
      <c r="CP54" s="17">
        <v>3.1515900000000001</v>
      </c>
      <c r="CQ54" s="17">
        <v>2.1484100000000002</v>
      </c>
      <c r="CR54" s="17">
        <v>0</v>
      </c>
      <c r="CS54" s="17"/>
      <c r="CT54" s="17"/>
      <c r="CU54" s="17">
        <v>0</v>
      </c>
      <c r="CV54" s="17">
        <v>6.7</v>
      </c>
      <c r="CW54" s="17">
        <v>6.8787000000000003</v>
      </c>
      <c r="CX54" s="17">
        <v>6.8787000000000003</v>
      </c>
      <c r="CY54" s="17">
        <v>-0.1787</v>
      </c>
      <c r="CZ54" s="17"/>
      <c r="DA54" s="17"/>
      <c r="DB54" s="17"/>
      <c r="DC54" s="17">
        <v>0</v>
      </c>
      <c r="DD54" s="17">
        <v>95.2</v>
      </c>
      <c r="DE54" s="17">
        <v>108.66519</v>
      </c>
      <c r="DF54" s="17">
        <v>125.80081</v>
      </c>
      <c r="DG54" s="17">
        <v>-30.600809999999999</v>
      </c>
      <c r="DH54" s="17"/>
      <c r="DI54" s="17"/>
      <c r="DJ54" s="17"/>
      <c r="DK54" s="17">
        <v>0</v>
      </c>
      <c r="DL54" s="17"/>
      <c r="DM54" s="17"/>
      <c r="DN54" s="17"/>
      <c r="DO54" s="17">
        <v>0</v>
      </c>
      <c r="DP54" s="17"/>
      <c r="DQ54" s="17"/>
      <c r="DR54" s="17"/>
      <c r="DS54" s="17">
        <v>0</v>
      </c>
      <c r="DT54" s="17"/>
      <c r="DU54" s="17"/>
      <c r="DV54" s="17"/>
      <c r="DW54" s="17">
        <v>0</v>
      </c>
      <c r="DX54" s="17">
        <v>110.7</v>
      </c>
      <c r="DY54" s="17">
        <v>112.46647</v>
      </c>
      <c r="DZ54" s="17">
        <v>112.46647</v>
      </c>
      <c r="EA54" s="17">
        <v>-1.76647</v>
      </c>
      <c r="EB54" s="17">
        <v>180.8</v>
      </c>
      <c r="EC54" s="17">
        <v>220.69499999999999</v>
      </c>
      <c r="ED54" s="17">
        <v>220.69499999999999</v>
      </c>
      <c r="EE54" s="17">
        <v>-39.895000000000003</v>
      </c>
      <c r="EF54" s="17"/>
      <c r="EG54" s="17"/>
      <c r="EH54" s="17"/>
      <c r="EI54" s="17">
        <v>0</v>
      </c>
      <c r="EJ54" s="17"/>
      <c r="EK54" s="17"/>
      <c r="EL54" s="17"/>
      <c r="EM54" s="17">
        <v>0</v>
      </c>
      <c r="EN54" s="17"/>
      <c r="EO54" s="17"/>
      <c r="EP54" s="17"/>
      <c r="EQ54" s="17">
        <v>0</v>
      </c>
      <c r="ER54" s="17">
        <v>6.5</v>
      </c>
      <c r="ES54" s="17">
        <v>6.39</v>
      </c>
      <c r="ET54" s="17">
        <v>6.39</v>
      </c>
      <c r="EU54" s="17">
        <v>0.11</v>
      </c>
      <c r="EV54" s="17">
        <v>458.9</v>
      </c>
      <c r="EW54" s="17">
        <v>457.09426999999999</v>
      </c>
      <c r="EX54" s="17">
        <v>457.09426999999999</v>
      </c>
      <c r="EY54" s="17">
        <v>1.8057300000000001</v>
      </c>
      <c r="EZ54" s="17">
        <v>81.5</v>
      </c>
      <c r="FA54" s="17">
        <v>81.635570000000001</v>
      </c>
      <c r="FB54" s="17">
        <v>81.635570000000001</v>
      </c>
      <c r="FC54" s="17">
        <v>-0.13557</v>
      </c>
      <c r="FD54" s="17">
        <v>151.6</v>
      </c>
      <c r="FE54" s="17">
        <v>151.36251999999999</v>
      </c>
      <c r="FF54" s="17">
        <v>151.36251999999999</v>
      </c>
      <c r="FG54" s="17">
        <v>0.23748</v>
      </c>
      <c r="FH54" s="17">
        <v>42.1</v>
      </c>
      <c r="FI54" s="17">
        <v>41.89893</v>
      </c>
      <c r="FJ54" s="17">
        <v>41.89893</v>
      </c>
      <c r="FK54" s="17">
        <v>0.20107</v>
      </c>
      <c r="FL54" s="17">
        <v>18.600000000000001</v>
      </c>
      <c r="FM54" s="17">
        <v>19.21088</v>
      </c>
      <c r="FN54" s="17">
        <v>19.21088</v>
      </c>
      <c r="FO54" s="17">
        <v>-0.61087999999999998</v>
      </c>
      <c r="FP54" s="17">
        <v>19.3</v>
      </c>
      <c r="FQ54" s="17">
        <v>17.755099999999999</v>
      </c>
      <c r="FR54" s="17">
        <v>18.27</v>
      </c>
      <c r="FS54" s="17">
        <v>1.03</v>
      </c>
      <c r="FT54" s="17">
        <v>92.7</v>
      </c>
      <c r="FU54" s="17">
        <v>87.773570000000007</v>
      </c>
      <c r="FV54" s="17">
        <v>87.773570000000007</v>
      </c>
      <c r="FW54" s="17">
        <v>4.9264299999999999</v>
      </c>
      <c r="FX54" s="17">
        <v>178.9</v>
      </c>
      <c r="FY54" s="17">
        <v>185.82039</v>
      </c>
      <c r="FZ54" s="17">
        <v>185.82039</v>
      </c>
      <c r="GA54" s="17">
        <v>-6.9203900000000003</v>
      </c>
      <c r="GB54" s="17">
        <v>179.4</v>
      </c>
      <c r="GC54" s="17">
        <v>185.82039</v>
      </c>
      <c r="GD54" s="17">
        <v>185.82039</v>
      </c>
      <c r="GE54" s="17">
        <v>-6.4203900000000003</v>
      </c>
      <c r="GF54" s="17">
        <v>182.4</v>
      </c>
      <c r="GG54" s="17">
        <v>186.37841</v>
      </c>
      <c r="GH54" s="17">
        <v>186.37841</v>
      </c>
      <c r="GI54" s="17">
        <v>-3.9784099999999998</v>
      </c>
      <c r="GJ54" s="17">
        <v>107.1</v>
      </c>
      <c r="GK54" s="17">
        <v>110.48202000000001</v>
      </c>
      <c r="GL54" s="17">
        <v>110.48202000000001</v>
      </c>
      <c r="GM54" s="17">
        <v>-3.3820199999999998</v>
      </c>
      <c r="GN54" s="17">
        <v>44.8</v>
      </c>
      <c r="GO54" s="17">
        <v>47.082599999999999</v>
      </c>
      <c r="GP54" s="17">
        <v>47.082599999999999</v>
      </c>
      <c r="GQ54" s="17">
        <v>-2.2826</v>
      </c>
      <c r="GR54" s="17">
        <v>20.3</v>
      </c>
      <c r="GS54" s="17">
        <v>22.156459999999999</v>
      </c>
      <c r="GT54" s="17">
        <v>22.156459999999999</v>
      </c>
      <c r="GU54" s="17">
        <v>-1.85646</v>
      </c>
      <c r="GV54" s="17">
        <v>3.8</v>
      </c>
      <c r="GW54" s="17"/>
      <c r="GX54" s="17"/>
      <c r="GY54" s="17">
        <v>3.8</v>
      </c>
      <c r="GZ54" s="17">
        <v>32.1</v>
      </c>
      <c r="HA54" s="17">
        <v>33.026940000000003</v>
      </c>
      <c r="HB54" s="17">
        <v>31.243569999999998</v>
      </c>
      <c r="HC54" s="17">
        <v>0.85643000000000002</v>
      </c>
      <c r="HD54" s="17">
        <v>171.4</v>
      </c>
      <c r="HE54" s="17">
        <v>174.55948000000001</v>
      </c>
      <c r="HF54" s="17">
        <v>174.55948000000001</v>
      </c>
      <c r="HG54" s="17">
        <v>-3.1594799999999998</v>
      </c>
      <c r="HH54" s="17"/>
      <c r="HI54" s="17"/>
      <c r="HJ54" s="17"/>
      <c r="HK54" s="17">
        <v>0</v>
      </c>
      <c r="HL54" s="17"/>
      <c r="HM54" s="17"/>
      <c r="HN54" s="17"/>
      <c r="HO54" s="17">
        <v>0</v>
      </c>
      <c r="HP54" s="17">
        <v>94</v>
      </c>
      <c r="HQ54" s="17">
        <v>95.545190000000005</v>
      </c>
      <c r="HR54" s="17">
        <v>95.545190000000005</v>
      </c>
      <c r="HS54" s="17">
        <v>-1.5451900000000001</v>
      </c>
      <c r="HT54" s="17"/>
      <c r="HU54" s="17"/>
      <c r="HV54" s="17"/>
      <c r="HW54" s="17">
        <v>0</v>
      </c>
      <c r="HX54" s="17"/>
      <c r="HY54" s="17"/>
      <c r="HZ54" s="17"/>
      <c r="IA54" s="17">
        <v>0</v>
      </c>
      <c r="IB54" s="17">
        <v>45.2</v>
      </c>
      <c r="IC54" s="17"/>
      <c r="ID54" s="17">
        <v>45.265309999999999</v>
      </c>
      <c r="IE54" s="17">
        <v>-6.5310000000000007E-2</v>
      </c>
      <c r="IF54" s="17"/>
      <c r="IG54" s="17"/>
      <c r="IH54" s="17"/>
      <c r="II54" s="17">
        <v>0</v>
      </c>
      <c r="IJ54" s="17"/>
      <c r="IK54" s="17"/>
      <c r="IL54" s="17"/>
      <c r="IM54" s="17">
        <v>0</v>
      </c>
      <c r="IN54" s="17"/>
      <c r="IO54" s="17"/>
      <c r="IP54" s="17"/>
      <c r="IQ54" s="17">
        <v>0</v>
      </c>
      <c r="IR54" s="17">
        <v>84.5</v>
      </c>
      <c r="IS54" s="17">
        <v>88.73603</v>
      </c>
      <c r="IT54" s="17">
        <v>88.73603</v>
      </c>
      <c r="IU54" s="17">
        <v>-4.2360300000000004</v>
      </c>
      <c r="IV54" s="17">
        <v>135</v>
      </c>
      <c r="IW54" s="17">
        <v>102.33852</v>
      </c>
      <c r="IX54" s="17">
        <v>117.43641</v>
      </c>
      <c r="IY54" s="17">
        <v>17.563590000000001</v>
      </c>
      <c r="IZ54" s="17">
        <v>135.30000000000001</v>
      </c>
      <c r="JA54" s="17">
        <v>102.33852</v>
      </c>
      <c r="JB54" s="17">
        <v>117.43641</v>
      </c>
      <c r="JC54" s="17">
        <v>17.863589999999999</v>
      </c>
      <c r="JD54" s="17">
        <v>136.30000000000001</v>
      </c>
      <c r="JE54" s="17">
        <v>102.33852</v>
      </c>
      <c r="JF54" s="17">
        <v>117.43641</v>
      </c>
      <c r="JG54" s="17">
        <v>18.863589999999999</v>
      </c>
      <c r="JH54" s="17">
        <v>235.7</v>
      </c>
      <c r="JI54" s="17">
        <v>153.96877000000001</v>
      </c>
      <c r="JJ54" s="17">
        <v>176.68360000000001</v>
      </c>
      <c r="JK54" s="17">
        <v>59.016399999999997</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v>0</v>
      </c>
      <c r="KG54" s="17">
        <v>56</v>
      </c>
      <c r="KH54" s="17">
        <v>56</v>
      </c>
      <c r="KI54" s="17">
        <v>-56</v>
      </c>
      <c r="KJ54" s="17"/>
      <c r="KK54" s="17"/>
      <c r="KL54" s="17"/>
      <c r="KM54" s="17">
        <v>0</v>
      </c>
      <c r="KN54" s="17"/>
      <c r="KO54" s="17"/>
      <c r="KP54" s="17"/>
      <c r="KQ54" s="17">
        <v>0</v>
      </c>
      <c r="KR54" s="17">
        <v>3.5</v>
      </c>
      <c r="KS54" s="17">
        <v>4.3018599999999996</v>
      </c>
      <c r="KT54" s="17">
        <v>4.3018599999999996</v>
      </c>
      <c r="KU54" s="17">
        <v>-0.80186000000000002</v>
      </c>
      <c r="KV54" s="17">
        <v>217.2</v>
      </c>
      <c r="KW54" s="17">
        <v>270.06803000000002</v>
      </c>
      <c r="KX54" s="17">
        <v>270.06803000000002</v>
      </c>
      <c r="KY54" s="17">
        <v>-52.868029999999997</v>
      </c>
      <c r="KZ54" s="17">
        <v>128.4</v>
      </c>
      <c r="LA54" s="17">
        <v>133.16031000000001</v>
      </c>
      <c r="LB54" s="17">
        <v>133.16031000000001</v>
      </c>
      <c r="LC54" s="17">
        <v>-4.7603099999999996</v>
      </c>
      <c r="LD54" s="17">
        <v>64</v>
      </c>
      <c r="LE54" s="17">
        <v>67.199219999999997</v>
      </c>
      <c r="LF54" s="17">
        <v>67.199219999999997</v>
      </c>
      <c r="LG54" s="17">
        <v>-3.19922</v>
      </c>
      <c r="LH54" s="17">
        <v>78.099999999999994</v>
      </c>
      <c r="LI54" s="17">
        <v>78.567999999999998</v>
      </c>
      <c r="LJ54" s="17">
        <v>78.567999999999998</v>
      </c>
      <c r="LK54" s="17">
        <v>-0.46800000000000003</v>
      </c>
      <c r="LL54" s="17">
        <v>30.2</v>
      </c>
      <c r="LM54" s="17">
        <v>29.980560000000001</v>
      </c>
      <c r="LN54" s="17">
        <v>29.980560000000001</v>
      </c>
      <c r="LO54" s="17">
        <v>0.21944</v>
      </c>
      <c r="LP54" s="17">
        <v>0</v>
      </c>
      <c r="LQ54" s="17"/>
      <c r="LR54" s="17"/>
      <c r="LS54" s="17">
        <v>0</v>
      </c>
      <c r="LT54" s="17">
        <v>0</v>
      </c>
      <c r="LU54" s="17"/>
      <c r="LV54" s="17"/>
      <c r="LW54" s="17">
        <v>0</v>
      </c>
      <c r="LX54" s="17">
        <v>0</v>
      </c>
      <c r="LY54" s="17"/>
      <c r="LZ54" s="17"/>
      <c r="MA54" s="17">
        <v>0</v>
      </c>
      <c r="MB54" s="17">
        <v>96.3</v>
      </c>
      <c r="MC54" s="17">
        <v>103.89400000000001</v>
      </c>
      <c r="MD54" s="17">
        <v>103.89400000000001</v>
      </c>
      <c r="ME54" s="17">
        <v>-7.5940000000000003</v>
      </c>
      <c r="MF54" s="17">
        <v>96.5</v>
      </c>
      <c r="MG54" s="17">
        <v>103.89400000000001</v>
      </c>
      <c r="MH54" s="17">
        <v>103.89400000000001</v>
      </c>
      <c r="MI54" s="17">
        <v>-7.3940000000000001</v>
      </c>
      <c r="MJ54" s="17">
        <v>117.7</v>
      </c>
      <c r="MK54" s="17">
        <v>104.206</v>
      </c>
      <c r="ML54" s="17">
        <v>104.206</v>
      </c>
      <c r="MM54" s="17">
        <v>13.494</v>
      </c>
      <c r="MN54" s="17">
        <v>0</v>
      </c>
      <c r="MO54" s="17"/>
      <c r="MP54" s="17"/>
      <c r="MQ54" s="17">
        <v>0</v>
      </c>
      <c r="MR54" s="17"/>
      <c r="MS54" s="17"/>
      <c r="MT54" s="17"/>
      <c r="MU54" s="17">
        <v>0</v>
      </c>
      <c r="MV54" s="17"/>
      <c r="MW54" s="17"/>
      <c r="MX54" s="17"/>
      <c r="MY54" s="17">
        <v>0</v>
      </c>
      <c r="MZ54" s="17"/>
      <c r="NA54" s="17"/>
      <c r="NB54" s="17"/>
      <c r="NC54" s="17">
        <v>0</v>
      </c>
      <c r="ND54" s="17"/>
      <c r="NE54" s="17"/>
      <c r="NF54" s="17"/>
      <c r="NG54" s="17">
        <v>0</v>
      </c>
      <c r="NH54" s="17">
        <v>207.7</v>
      </c>
      <c r="NI54" s="17">
        <v>206.49084999999999</v>
      </c>
      <c r="NJ54" s="17">
        <v>206.49084999999999</v>
      </c>
      <c r="NK54" s="17">
        <v>1.2091499999999999</v>
      </c>
      <c r="NL54" s="17">
        <v>97.9</v>
      </c>
      <c r="NM54" s="17">
        <v>103.55547</v>
      </c>
      <c r="NN54" s="17">
        <v>103.55547</v>
      </c>
      <c r="NO54" s="17">
        <v>-5.6554700000000002</v>
      </c>
      <c r="NP54" s="17"/>
      <c r="NQ54" s="17"/>
      <c r="NR54" s="17">
        <v>5.0783899999999997</v>
      </c>
      <c r="NS54" s="17">
        <v>-5.0783899999999997</v>
      </c>
      <c r="NT54" s="17">
        <v>6.7</v>
      </c>
      <c r="NU54" s="17">
        <v>5.3277000000000001</v>
      </c>
      <c r="NV54" s="17">
        <v>5.3277000000000001</v>
      </c>
      <c r="NW54" s="17">
        <v>1.3723000000000001</v>
      </c>
      <c r="NX54" s="17">
        <v>19.5</v>
      </c>
      <c r="NY54" s="17">
        <v>16.99708</v>
      </c>
      <c r="NZ54" s="17">
        <v>17.492709999999999</v>
      </c>
      <c r="OA54" s="17">
        <v>2.0072899999999998</v>
      </c>
      <c r="OB54" s="17">
        <v>0</v>
      </c>
      <c r="OC54" s="17"/>
      <c r="OD54" s="17"/>
      <c r="OE54" s="17">
        <v>0</v>
      </c>
      <c r="OF54" s="17">
        <v>25.2</v>
      </c>
      <c r="OG54" s="17">
        <v>47.6</v>
      </c>
      <c r="OH54" s="17">
        <v>49.738999999999997</v>
      </c>
      <c r="OI54" s="17">
        <v>-24.539000000000001</v>
      </c>
      <c r="OJ54" s="17">
        <v>0</v>
      </c>
      <c r="OK54" s="17"/>
      <c r="OL54" s="17"/>
      <c r="OM54" s="17">
        <v>0</v>
      </c>
      <c r="ON54" s="17">
        <v>6.1</v>
      </c>
      <c r="OO54" s="17">
        <v>6.58</v>
      </c>
      <c r="OP54" s="17">
        <v>6.5839999999999996</v>
      </c>
      <c r="OQ54" s="17">
        <v>-0.48399999999999999</v>
      </c>
      <c r="OR54" s="17">
        <v>0</v>
      </c>
      <c r="OS54" s="17"/>
      <c r="OT54" s="17"/>
      <c r="OU54" s="17">
        <v>0</v>
      </c>
      <c r="OV54" s="17">
        <v>20.399999999999999</v>
      </c>
      <c r="OW54" s="17">
        <v>20.456230000000001</v>
      </c>
      <c r="OX54" s="17">
        <v>20.456230000000001</v>
      </c>
      <c r="OY54" s="17">
        <v>-5.6230000000000002E-2</v>
      </c>
      <c r="OZ54" s="17">
        <v>9.9</v>
      </c>
      <c r="PA54" s="17">
        <v>9.9830000000000005</v>
      </c>
      <c r="PB54" s="17">
        <v>9.9830000000000005</v>
      </c>
      <c r="PC54" s="17">
        <v>-8.3000000000000004E-2</v>
      </c>
      <c r="PD54" s="17">
        <v>5.5</v>
      </c>
      <c r="PE54" s="17">
        <v>5.67</v>
      </c>
      <c r="PF54" s="17">
        <v>5.67</v>
      </c>
      <c r="PG54" s="17">
        <v>-0.17</v>
      </c>
      <c r="PH54" s="17">
        <v>0</v>
      </c>
      <c r="PI54" s="17"/>
      <c r="PJ54" s="17"/>
      <c r="PK54" s="17">
        <v>0</v>
      </c>
      <c r="PL54" s="17">
        <v>0</v>
      </c>
      <c r="PM54" s="17"/>
      <c r="PN54" s="17"/>
      <c r="PO54" s="17">
        <v>0</v>
      </c>
      <c r="PP54" s="17">
        <v>1</v>
      </c>
      <c r="PQ54" s="17">
        <v>1</v>
      </c>
      <c r="PR54" s="17">
        <v>1</v>
      </c>
      <c r="PS54" s="17">
        <v>0</v>
      </c>
      <c r="PT54" s="17">
        <v>3.7</v>
      </c>
      <c r="PU54" s="17">
        <v>3.64</v>
      </c>
      <c r="PV54" s="17">
        <v>3.64</v>
      </c>
      <c r="PW54" s="17">
        <v>0.06</v>
      </c>
      <c r="PX54" s="17">
        <v>5.3</v>
      </c>
      <c r="PY54" s="17">
        <v>5</v>
      </c>
      <c r="PZ54" s="17">
        <v>5</v>
      </c>
      <c r="QA54" s="17">
        <v>0.3</v>
      </c>
      <c r="QB54" s="17">
        <v>20.8</v>
      </c>
      <c r="QC54" s="17">
        <v>20.422219999999999</v>
      </c>
      <c r="QD54" s="17">
        <v>20.422219999999999</v>
      </c>
      <c r="QE54" s="17">
        <v>0.37778</v>
      </c>
      <c r="QF54" s="17">
        <v>18.899999999999999</v>
      </c>
      <c r="QG54" s="17">
        <v>18.892130000000002</v>
      </c>
      <c r="QH54" s="17">
        <v>19.436350000000001</v>
      </c>
      <c r="QI54" s="17">
        <v>-0.53634999999999999</v>
      </c>
      <c r="QJ54" s="17">
        <v>18</v>
      </c>
      <c r="QK54" s="17">
        <v>17.006799999999998</v>
      </c>
      <c r="QL54" s="17">
        <v>17.492709999999999</v>
      </c>
      <c r="QM54" s="17">
        <v>0.50729000000000002</v>
      </c>
      <c r="QN54" s="17">
        <v>3.6</v>
      </c>
      <c r="QO54" s="17">
        <v>3.4</v>
      </c>
      <c r="QP54" s="17">
        <v>3.4</v>
      </c>
      <c r="QQ54" s="17">
        <v>0.2</v>
      </c>
      <c r="QR54" s="17">
        <v>18.5</v>
      </c>
      <c r="QS54" s="17">
        <v>17.376090000000001</v>
      </c>
      <c r="QT54" s="17">
        <v>17.881440000000001</v>
      </c>
      <c r="QU54" s="17">
        <v>0.61856</v>
      </c>
      <c r="QV54" s="17">
        <v>0</v>
      </c>
      <c r="QW54" s="17"/>
      <c r="QX54" s="17"/>
      <c r="QY54" s="17">
        <v>0</v>
      </c>
      <c r="QZ54" s="17">
        <v>0</v>
      </c>
      <c r="RA54" s="17"/>
      <c r="RB54" s="17"/>
      <c r="RC54" s="17">
        <v>0</v>
      </c>
      <c r="RD54" s="17">
        <v>8.1</v>
      </c>
      <c r="RE54" s="17">
        <v>9.74</v>
      </c>
      <c r="RF54" s="17">
        <v>9.7360000000000007</v>
      </c>
      <c r="RG54" s="17">
        <v>-1.6359999999999999</v>
      </c>
      <c r="RH54" s="17">
        <v>33.299999999999997</v>
      </c>
      <c r="RI54" s="17">
        <v>30.6</v>
      </c>
      <c r="RJ54" s="17">
        <v>30.600999999999999</v>
      </c>
      <c r="RK54" s="17">
        <v>2.6989999999999998</v>
      </c>
      <c r="RL54" s="17">
        <v>0</v>
      </c>
      <c r="RM54" s="17"/>
      <c r="RN54" s="17"/>
      <c r="RO54" s="17">
        <v>0</v>
      </c>
      <c r="RP54" s="17">
        <v>3.5</v>
      </c>
      <c r="RQ54" s="17">
        <v>3.48</v>
      </c>
      <c r="RR54" s="17">
        <v>3.48</v>
      </c>
      <c r="RS54" s="17">
        <v>0.02</v>
      </c>
      <c r="RT54" s="17">
        <v>19</v>
      </c>
      <c r="RU54" s="17">
        <v>19.792000000000002</v>
      </c>
      <c r="RV54" s="17">
        <v>19.792000000000002</v>
      </c>
      <c r="RW54" s="17">
        <v>-0.79200000000000004</v>
      </c>
      <c r="RX54" s="17">
        <v>2.7</v>
      </c>
      <c r="RY54" s="17">
        <v>2</v>
      </c>
      <c r="RZ54" s="17">
        <v>2</v>
      </c>
      <c r="SA54" s="17">
        <v>0.7</v>
      </c>
      <c r="SB54" s="17"/>
      <c r="SC54" s="17"/>
      <c r="SD54" s="17">
        <v>0.4</v>
      </c>
      <c r="SE54" s="17">
        <v>-0.4</v>
      </c>
      <c r="SF54" s="17">
        <v>0</v>
      </c>
      <c r="SG54" s="17"/>
      <c r="SH54" s="17"/>
      <c r="SI54" s="17">
        <v>0</v>
      </c>
      <c r="SJ54" s="17">
        <v>19.899999999999999</v>
      </c>
      <c r="SK54" s="17">
        <v>18.62002</v>
      </c>
      <c r="SL54" s="17">
        <v>19.1448</v>
      </c>
      <c r="SM54" s="17">
        <v>0.75519999999999998</v>
      </c>
      <c r="SN54" s="17">
        <v>9.5</v>
      </c>
      <c r="SO54" s="17">
        <v>9.8000000000000007</v>
      </c>
      <c r="SP54" s="17">
        <v>9.8000000000000007</v>
      </c>
      <c r="SQ54" s="17">
        <v>-0.3</v>
      </c>
      <c r="SR54" s="17">
        <v>19.600000000000001</v>
      </c>
      <c r="SS54" s="17">
        <v>18.892130000000002</v>
      </c>
      <c r="ST54" s="17">
        <v>19.436350000000001</v>
      </c>
      <c r="SU54" s="17">
        <v>0.16364999999999999</v>
      </c>
      <c r="SV54" s="17">
        <v>20.3</v>
      </c>
      <c r="SW54" s="17">
        <v>18.892130000000002</v>
      </c>
      <c r="SX54" s="17">
        <v>19.436350000000001</v>
      </c>
      <c r="SY54" s="17">
        <v>0.86365000000000003</v>
      </c>
      <c r="SZ54" s="17">
        <v>4.5</v>
      </c>
      <c r="TA54" s="17">
        <v>6.04</v>
      </c>
      <c r="TB54" s="17">
        <v>6.04</v>
      </c>
      <c r="TC54" s="17">
        <v>-1.54</v>
      </c>
      <c r="TD54" s="17">
        <v>49.4</v>
      </c>
      <c r="TE54" s="17">
        <v>20.46</v>
      </c>
      <c r="TF54" s="17">
        <v>20.462</v>
      </c>
      <c r="TG54" s="17">
        <v>28.937999999999999</v>
      </c>
      <c r="TH54" s="17">
        <v>0</v>
      </c>
      <c r="TI54" s="17"/>
      <c r="TJ54" s="17"/>
      <c r="TK54" s="17">
        <v>0</v>
      </c>
      <c r="TL54" s="17">
        <v>75.8</v>
      </c>
      <c r="TM54" s="17">
        <v>56.6</v>
      </c>
      <c r="TN54" s="17">
        <v>23.01</v>
      </c>
      <c r="TO54" s="17">
        <v>52.79</v>
      </c>
      <c r="TP54" s="17">
        <v>90.4</v>
      </c>
      <c r="TQ54" s="17">
        <v>86.8</v>
      </c>
      <c r="TR54" s="17">
        <v>27.44</v>
      </c>
      <c r="TS54" s="17">
        <v>62.96</v>
      </c>
      <c r="TT54" s="17">
        <v>9.4</v>
      </c>
      <c r="TU54" s="17">
        <v>1.53</v>
      </c>
      <c r="TV54" s="17">
        <v>1.53</v>
      </c>
      <c r="TW54" s="17">
        <v>7.87</v>
      </c>
      <c r="TX54" s="17">
        <v>4.7</v>
      </c>
      <c r="TY54" s="17">
        <v>0.55000000000000004</v>
      </c>
      <c r="TZ54" s="17">
        <v>0.55000000000000004</v>
      </c>
      <c r="UA54" s="17">
        <v>4.1500000000000004</v>
      </c>
      <c r="UB54" s="17">
        <v>0</v>
      </c>
      <c r="UC54" s="17"/>
      <c r="UD54" s="17"/>
      <c r="UE54" s="17">
        <v>0</v>
      </c>
      <c r="UF54" s="17">
        <v>20.9</v>
      </c>
      <c r="UG54" s="17">
        <v>17.006799999999998</v>
      </c>
      <c r="UH54" s="17">
        <v>17.492709999999999</v>
      </c>
      <c r="UI54" s="17">
        <v>3.4072900000000002</v>
      </c>
      <c r="UJ54" s="17">
        <v>4.2</v>
      </c>
      <c r="UK54" s="17">
        <v>8</v>
      </c>
      <c r="UL54" s="17">
        <v>8</v>
      </c>
      <c r="UM54" s="17">
        <v>-3.8</v>
      </c>
      <c r="UN54" s="17">
        <v>8</v>
      </c>
      <c r="UO54" s="17">
        <v>7.3</v>
      </c>
      <c r="UP54" s="17">
        <v>7.3</v>
      </c>
      <c r="UQ54" s="17">
        <v>0.7</v>
      </c>
      <c r="UR54" s="17">
        <v>20.399999999999999</v>
      </c>
      <c r="US54" s="17">
        <v>18.892130000000002</v>
      </c>
      <c r="UT54" s="17">
        <v>19.436350000000001</v>
      </c>
      <c r="UU54" s="17">
        <v>0.96365000000000001</v>
      </c>
      <c r="UV54" s="17">
        <v>20.399999999999999</v>
      </c>
      <c r="UW54" s="17">
        <v>18.892130000000002</v>
      </c>
      <c r="UX54" s="17">
        <v>19.436350000000001</v>
      </c>
      <c r="UY54" s="17">
        <v>0.96365000000000001</v>
      </c>
      <c r="UZ54" s="17">
        <v>20</v>
      </c>
      <c r="VA54" s="17">
        <v>18.892130000000002</v>
      </c>
      <c r="VB54" s="17">
        <v>19.436350000000001</v>
      </c>
      <c r="VC54" s="17">
        <v>0.56364999999999998</v>
      </c>
      <c r="VD54" s="17">
        <v>7.6</v>
      </c>
      <c r="VE54" s="17">
        <v>3.8</v>
      </c>
      <c r="VF54" s="17">
        <v>3.8010000000000002</v>
      </c>
      <c r="VG54" s="17">
        <v>3.7989999999999999</v>
      </c>
      <c r="VH54" s="17">
        <v>0</v>
      </c>
      <c r="VI54" s="17"/>
      <c r="VJ54" s="17"/>
      <c r="VK54" s="17">
        <v>0</v>
      </c>
      <c r="VL54" s="17">
        <v>0</v>
      </c>
      <c r="VM54" s="17"/>
      <c r="VN54" s="17"/>
      <c r="VO54" s="17">
        <v>0</v>
      </c>
      <c r="VP54" s="17">
        <v>0</v>
      </c>
      <c r="VQ54" s="17"/>
      <c r="VR54" s="17"/>
      <c r="VS54" s="17">
        <v>0</v>
      </c>
      <c r="VT54" s="17">
        <v>0.6</v>
      </c>
      <c r="VU54" s="17">
        <v>0.6</v>
      </c>
      <c r="VV54" s="17">
        <v>0.6</v>
      </c>
      <c r="VW54" s="17">
        <v>0</v>
      </c>
      <c r="VX54" s="17">
        <v>44.9</v>
      </c>
      <c r="VY54" s="17">
        <v>25.2</v>
      </c>
      <c r="VZ54" s="17">
        <v>120</v>
      </c>
      <c r="WA54" s="17">
        <v>-75.099999999999994</v>
      </c>
      <c r="WB54" s="17">
        <v>42.4</v>
      </c>
      <c r="WC54" s="17">
        <v>28</v>
      </c>
      <c r="WD54" s="17">
        <v>28</v>
      </c>
      <c r="WE54" s="17">
        <v>14.4</v>
      </c>
      <c r="WF54" s="17">
        <v>0</v>
      </c>
      <c r="WG54" s="17"/>
      <c r="WH54" s="17"/>
      <c r="WI54" s="17">
        <v>0</v>
      </c>
      <c r="WJ54" s="17">
        <v>4.8</v>
      </c>
      <c r="WK54" s="17">
        <v>4.3499999999999996</v>
      </c>
      <c r="WL54" s="17">
        <v>4.3499999999999996</v>
      </c>
      <c r="WM54" s="17">
        <v>0.45</v>
      </c>
      <c r="WN54" s="17">
        <v>2.2999999999999998</v>
      </c>
      <c r="WO54" s="17">
        <v>1.2</v>
      </c>
      <c r="WP54" s="17">
        <v>1.2</v>
      </c>
      <c r="WQ54" s="17">
        <v>1.1000000000000001</v>
      </c>
      <c r="WR54" s="17">
        <v>2.4</v>
      </c>
      <c r="WS54" s="17">
        <v>2.4</v>
      </c>
      <c r="WT54" s="17">
        <v>2.4</v>
      </c>
      <c r="WU54" s="17">
        <v>0</v>
      </c>
      <c r="WV54" s="17">
        <v>2.8</v>
      </c>
      <c r="WW54" s="17">
        <v>2.8</v>
      </c>
      <c r="WX54" s="17">
        <v>2.8</v>
      </c>
      <c r="WY54" s="17">
        <v>0</v>
      </c>
      <c r="WZ54" s="17">
        <v>0</v>
      </c>
      <c r="XA54" s="17"/>
      <c r="XB54" s="17"/>
      <c r="XC54" s="17">
        <v>0</v>
      </c>
      <c r="XD54" s="17">
        <v>5.6</v>
      </c>
      <c r="XE54" s="17">
        <v>5.4</v>
      </c>
      <c r="XF54" s="17">
        <v>5.4</v>
      </c>
      <c r="XG54" s="17">
        <v>0.2</v>
      </c>
      <c r="XH54" s="17">
        <v>20</v>
      </c>
      <c r="XI54" s="17">
        <v>18.892130000000002</v>
      </c>
      <c r="XJ54" s="17">
        <v>19.436350000000001</v>
      </c>
      <c r="XK54" s="17">
        <v>0.56364999999999998</v>
      </c>
      <c r="XL54" s="17">
        <v>20</v>
      </c>
      <c r="XM54" s="17">
        <v>18.892130000000002</v>
      </c>
      <c r="XN54" s="17">
        <v>19.436350000000001</v>
      </c>
      <c r="XO54" s="17">
        <v>0.56364999999999998</v>
      </c>
      <c r="XP54" s="17">
        <v>9.3000000000000007</v>
      </c>
      <c r="XQ54" s="17">
        <v>10.8</v>
      </c>
      <c r="XR54" s="17">
        <v>10.8</v>
      </c>
      <c r="XS54" s="17">
        <v>-1.5</v>
      </c>
      <c r="XT54" s="17"/>
      <c r="XU54" s="17"/>
      <c r="XV54" s="17"/>
      <c r="XW54" s="17">
        <v>0</v>
      </c>
      <c r="XX54" s="17"/>
      <c r="XY54" s="17"/>
      <c r="XZ54" s="17"/>
      <c r="YA54" s="17">
        <v>0</v>
      </c>
      <c r="YB54" s="17"/>
      <c r="YC54" s="17"/>
      <c r="YD54" s="17"/>
      <c r="YE54" s="17">
        <v>0</v>
      </c>
      <c r="YF54" s="17"/>
      <c r="YG54" s="17"/>
      <c r="YH54" s="17"/>
      <c r="YI54" s="17">
        <v>0</v>
      </c>
      <c r="YJ54" s="17">
        <v>8</v>
      </c>
      <c r="YK54" s="17">
        <v>8.02</v>
      </c>
      <c r="YL54" s="17">
        <v>8.02</v>
      </c>
      <c r="YM54" s="17">
        <v>-0.02</v>
      </c>
      <c r="YN54" s="17"/>
      <c r="YO54" s="17"/>
      <c r="YP54" s="17"/>
      <c r="YQ54" s="17">
        <v>0</v>
      </c>
      <c r="YR54" s="17">
        <v>17.600000000000001</v>
      </c>
      <c r="YS54" s="17">
        <v>20</v>
      </c>
      <c r="YT54" s="17">
        <v>20</v>
      </c>
      <c r="YU54" s="17">
        <v>-2.4</v>
      </c>
    </row>
    <row r="55" spans="1:671" ht="24" customHeight="1" x14ac:dyDescent="0.25">
      <c r="A55" s="1"/>
      <c r="B55" s="16" t="s">
        <v>65</v>
      </c>
      <c r="C55" s="16" t="s">
        <v>841</v>
      </c>
      <c r="D55" s="17">
        <v>202.9</v>
      </c>
      <c r="E55" s="17">
        <v>203.40136000000001</v>
      </c>
      <c r="F55" s="17">
        <v>203.40136000000001</v>
      </c>
      <c r="G55" s="17">
        <v>-0.50136000000000003</v>
      </c>
      <c r="H55" s="17">
        <v>648.5</v>
      </c>
      <c r="I55" s="17">
        <v>649.69222000000002</v>
      </c>
      <c r="J55" s="17">
        <v>629.90463999999997</v>
      </c>
      <c r="K55" s="17">
        <v>18.595359999999999</v>
      </c>
      <c r="L55" s="17">
        <v>70.5</v>
      </c>
      <c r="M55" s="17">
        <v>73.289770000000004</v>
      </c>
      <c r="N55" s="17"/>
      <c r="O55" s="17">
        <v>70.5</v>
      </c>
      <c r="P55" s="17"/>
      <c r="Q55" s="17"/>
      <c r="R55" s="17"/>
      <c r="S55" s="17">
        <v>0</v>
      </c>
      <c r="T55" s="17"/>
      <c r="U55" s="17"/>
      <c r="V55" s="17"/>
      <c r="W55" s="17">
        <v>0</v>
      </c>
      <c r="X55" s="17">
        <v>90</v>
      </c>
      <c r="Y55" s="17">
        <v>91.867829999999998</v>
      </c>
      <c r="Z55" s="17">
        <v>91.867829999999998</v>
      </c>
      <c r="AA55" s="17">
        <v>-1.8678300000000001</v>
      </c>
      <c r="AB55" s="17">
        <v>224.4</v>
      </c>
      <c r="AC55" s="17">
        <v>225</v>
      </c>
      <c r="AD55" s="17">
        <v>225</v>
      </c>
      <c r="AE55" s="17">
        <v>-0.6</v>
      </c>
      <c r="AF55" s="17"/>
      <c r="AG55" s="17"/>
      <c r="AH55" s="17"/>
      <c r="AI55" s="17">
        <v>0</v>
      </c>
      <c r="AJ55" s="17">
        <v>59.1</v>
      </c>
      <c r="AK55" s="17"/>
      <c r="AL55" s="17"/>
      <c r="AM55" s="17">
        <v>59.1</v>
      </c>
      <c r="AN55" s="17">
        <v>119.3</v>
      </c>
      <c r="AO55" s="17">
        <v>135.58384000000001</v>
      </c>
      <c r="AP55" s="17">
        <v>136.08600000000001</v>
      </c>
      <c r="AQ55" s="17">
        <v>-16.786000000000001</v>
      </c>
      <c r="AR55" s="17">
        <v>119.8</v>
      </c>
      <c r="AS55" s="17">
        <v>135.58384000000001</v>
      </c>
      <c r="AT55" s="17">
        <v>136.08600000000001</v>
      </c>
      <c r="AU55" s="17">
        <v>-16.286000000000001</v>
      </c>
      <c r="AV55" s="17">
        <v>119.6</v>
      </c>
      <c r="AW55" s="17">
        <v>135.58384000000001</v>
      </c>
      <c r="AX55" s="17">
        <v>136.08600000000001</v>
      </c>
      <c r="AY55" s="17">
        <v>-16.486000000000001</v>
      </c>
      <c r="AZ55" s="17">
        <v>212.7</v>
      </c>
      <c r="BA55" s="17">
        <v>203.98649</v>
      </c>
      <c r="BB55" s="17">
        <v>204.74199999999999</v>
      </c>
      <c r="BC55" s="17">
        <v>7.9580000000000002</v>
      </c>
      <c r="BD55" s="17">
        <v>205.8</v>
      </c>
      <c r="BE55" s="17">
        <v>120.0309</v>
      </c>
      <c r="BF55" s="17">
        <v>207.24285</v>
      </c>
      <c r="BG55" s="17">
        <v>-1.44285</v>
      </c>
      <c r="BH55" s="17">
        <v>108</v>
      </c>
      <c r="BI55" s="17">
        <v>60.19567</v>
      </c>
      <c r="BJ55" s="17">
        <v>103.93259999999999</v>
      </c>
      <c r="BK55" s="17">
        <v>4.0674000000000001</v>
      </c>
      <c r="BL55" s="17"/>
      <c r="BM55" s="17"/>
      <c r="BN55" s="17"/>
      <c r="BO55" s="17">
        <v>0</v>
      </c>
      <c r="BP55" s="17"/>
      <c r="BQ55" s="17"/>
      <c r="BR55" s="17"/>
      <c r="BS55" s="17">
        <v>0</v>
      </c>
      <c r="BT55" s="17"/>
      <c r="BU55" s="17"/>
      <c r="BV55" s="17"/>
      <c r="BW55" s="17">
        <v>0</v>
      </c>
      <c r="BX55" s="17"/>
      <c r="BY55" s="17"/>
      <c r="BZ55" s="17"/>
      <c r="CA55" s="17">
        <v>0</v>
      </c>
      <c r="CB55" s="17"/>
      <c r="CC55" s="17"/>
      <c r="CD55" s="17"/>
      <c r="CE55" s="17">
        <v>0</v>
      </c>
      <c r="CF55" s="17">
        <v>164.3</v>
      </c>
      <c r="CG55" s="17">
        <v>164.06706</v>
      </c>
      <c r="CH55" s="17">
        <v>164.06706</v>
      </c>
      <c r="CI55" s="17">
        <v>0.23294000000000001</v>
      </c>
      <c r="CJ55" s="17">
        <v>8.5</v>
      </c>
      <c r="CK55" s="17">
        <v>5.8691399999999998</v>
      </c>
      <c r="CL55" s="17">
        <v>5.8691399999999998</v>
      </c>
      <c r="CM55" s="17">
        <v>2.6308600000000002</v>
      </c>
      <c r="CN55" s="17">
        <v>5.2</v>
      </c>
      <c r="CO55" s="17">
        <v>3.1515900000000001</v>
      </c>
      <c r="CP55" s="17">
        <v>3.1515900000000001</v>
      </c>
      <c r="CQ55" s="17">
        <v>2.0484100000000001</v>
      </c>
      <c r="CR55" s="17">
        <v>0</v>
      </c>
      <c r="CS55" s="17"/>
      <c r="CT55" s="17"/>
      <c r="CU55" s="17">
        <v>0</v>
      </c>
      <c r="CV55" s="17">
        <v>6.7</v>
      </c>
      <c r="CW55" s="17">
        <v>6.8787000000000003</v>
      </c>
      <c r="CX55" s="17">
        <v>6.8787000000000003</v>
      </c>
      <c r="CY55" s="17">
        <v>-0.1787</v>
      </c>
      <c r="CZ55" s="17"/>
      <c r="DA55" s="17"/>
      <c r="DB55" s="17"/>
      <c r="DC55" s="17">
        <v>0</v>
      </c>
      <c r="DD55" s="17">
        <v>94.8</v>
      </c>
      <c r="DE55" s="17">
        <v>108.66519</v>
      </c>
      <c r="DF55" s="17">
        <v>76.430819999999997</v>
      </c>
      <c r="DG55" s="17">
        <v>18.36918</v>
      </c>
      <c r="DH55" s="17"/>
      <c r="DI55" s="17"/>
      <c r="DJ55" s="17"/>
      <c r="DK55" s="17">
        <v>0</v>
      </c>
      <c r="DL55" s="17"/>
      <c r="DM55" s="17"/>
      <c r="DN55" s="17"/>
      <c r="DO55" s="17">
        <v>0</v>
      </c>
      <c r="DP55" s="17"/>
      <c r="DQ55" s="17"/>
      <c r="DR55" s="17"/>
      <c r="DS55" s="17">
        <v>0</v>
      </c>
      <c r="DT55" s="17"/>
      <c r="DU55" s="17"/>
      <c r="DV55" s="17"/>
      <c r="DW55" s="17">
        <v>0</v>
      </c>
      <c r="DX55" s="17">
        <v>110.4</v>
      </c>
      <c r="DY55" s="17">
        <v>112.46647</v>
      </c>
      <c r="DZ55" s="17">
        <v>112.46647</v>
      </c>
      <c r="EA55" s="17">
        <v>-2.0664699999999998</v>
      </c>
      <c r="EB55" s="17">
        <v>219</v>
      </c>
      <c r="EC55" s="17">
        <v>220.69499999999999</v>
      </c>
      <c r="ED55" s="17">
        <v>220.69499999999999</v>
      </c>
      <c r="EE55" s="17">
        <v>-1.6950000000000001</v>
      </c>
      <c r="EF55" s="17"/>
      <c r="EG55" s="17"/>
      <c r="EH55" s="17"/>
      <c r="EI55" s="17">
        <v>0</v>
      </c>
      <c r="EJ55" s="17"/>
      <c r="EK55" s="17"/>
      <c r="EL55" s="17"/>
      <c r="EM55" s="17">
        <v>0</v>
      </c>
      <c r="EN55" s="17"/>
      <c r="EO55" s="17"/>
      <c r="EP55" s="17"/>
      <c r="EQ55" s="17">
        <v>0</v>
      </c>
      <c r="ER55" s="17">
        <v>6.5</v>
      </c>
      <c r="ES55" s="17">
        <v>6.39</v>
      </c>
      <c r="ET55" s="17">
        <v>6.39</v>
      </c>
      <c r="EU55" s="17">
        <v>0.11</v>
      </c>
      <c r="EV55" s="17">
        <v>456.8</v>
      </c>
      <c r="EW55" s="17">
        <v>457.09426999999999</v>
      </c>
      <c r="EX55" s="17">
        <v>457.09426999999999</v>
      </c>
      <c r="EY55" s="17">
        <v>-0.29426999999999998</v>
      </c>
      <c r="EZ55" s="17">
        <v>81.5</v>
      </c>
      <c r="FA55" s="17">
        <v>81.635570000000001</v>
      </c>
      <c r="FB55" s="17">
        <v>81.635570000000001</v>
      </c>
      <c r="FC55" s="17">
        <v>-0.13557</v>
      </c>
      <c r="FD55" s="17">
        <v>150.9</v>
      </c>
      <c r="FE55" s="17">
        <v>151.36251999999999</v>
      </c>
      <c r="FF55" s="17">
        <v>151.36251999999999</v>
      </c>
      <c r="FG55" s="17">
        <v>-0.46251999999999999</v>
      </c>
      <c r="FH55" s="17">
        <v>41.8</v>
      </c>
      <c r="FI55" s="17">
        <v>41.89893</v>
      </c>
      <c r="FJ55" s="17">
        <v>41.89893</v>
      </c>
      <c r="FK55" s="17">
        <v>-9.8930000000000004E-2</v>
      </c>
      <c r="FL55" s="17">
        <v>18.600000000000001</v>
      </c>
      <c r="FM55" s="17">
        <v>19.21088</v>
      </c>
      <c r="FN55" s="17">
        <v>19.21088</v>
      </c>
      <c r="FO55" s="17">
        <v>-0.61087999999999998</v>
      </c>
      <c r="FP55" s="17">
        <v>19.3</v>
      </c>
      <c r="FQ55" s="17">
        <v>17.755099999999999</v>
      </c>
      <c r="FR55" s="17">
        <v>18.27</v>
      </c>
      <c r="FS55" s="17">
        <v>1.03</v>
      </c>
      <c r="FT55" s="17">
        <v>93.1</v>
      </c>
      <c r="FU55" s="17">
        <v>87.773570000000007</v>
      </c>
      <c r="FV55" s="17">
        <v>87.773570000000007</v>
      </c>
      <c r="FW55" s="17">
        <v>5.3264300000000002</v>
      </c>
      <c r="FX55" s="17">
        <v>177.5</v>
      </c>
      <c r="FY55" s="17">
        <v>185.82039</v>
      </c>
      <c r="FZ55" s="17">
        <v>185.82039</v>
      </c>
      <c r="GA55" s="17">
        <v>-8.3203899999999997</v>
      </c>
      <c r="GB55" s="17">
        <v>177.9</v>
      </c>
      <c r="GC55" s="17">
        <v>185.82039</v>
      </c>
      <c r="GD55" s="17">
        <v>185.82039</v>
      </c>
      <c r="GE55" s="17">
        <v>-7.9203900000000003</v>
      </c>
      <c r="GF55" s="17">
        <v>182.2</v>
      </c>
      <c r="GG55" s="17">
        <v>186.37841</v>
      </c>
      <c r="GH55" s="17">
        <v>186.37841</v>
      </c>
      <c r="GI55" s="17">
        <v>-4.1784100000000004</v>
      </c>
      <c r="GJ55" s="17">
        <v>106.9</v>
      </c>
      <c r="GK55" s="17">
        <v>110.48202000000001</v>
      </c>
      <c r="GL55" s="17">
        <v>110.48202000000001</v>
      </c>
      <c r="GM55" s="17">
        <v>-3.58202</v>
      </c>
      <c r="GN55" s="17">
        <v>44.5</v>
      </c>
      <c r="GO55" s="17">
        <v>47.082599999999999</v>
      </c>
      <c r="GP55" s="17">
        <v>47.082599999999999</v>
      </c>
      <c r="GQ55" s="17">
        <v>-2.5825999999999998</v>
      </c>
      <c r="GR55" s="17">
        <v>20.2</v>
      </c>
      <c r="GS55" s="17">
        <v>22.156459999999999</v>
      </c>
      <c r="GT55" s="17">
        <v>22.156459999999999</v>
      </c>
      <c r="GU55" s="17">
        <v>-1.9564600000000001</v>
      </c>
      <c r="GV55" s="17">
        <v>3.8</v>
      </c>
      <c r="GW55" s="17"/>
      <c r="GX55" s="17"/>
      <c r="GY55" s="17">
        <v>3.8</v>
      </c>
      <c r="GZ55" s="17">
        <v>31.7</v>
      </c>
      <c r="HA55" s="17">
        <v>33.026940000000003</v>
      </c>
      <c r="HB55" s="17">
        <v>31.243569999999998</v>
      </c>
      <c r="HC55" s="17">
        <v>0.45643</v>
      </c>
      <c r="HD55" s="17">
        <v>169.4</v>
      </c>
      <c r="HE55" s="17">
        <v>174.55948000000001</v>
      </c>
      <c r="HF55" s="17">
        <v>174.55948000000001</v>
      </c>
      <c r="HG55" s="17">
        <v>-5.1594800000000003</v>
      </c>
      <c r="HH55" s="17"/>
      <c r="HI55" s="17"/>
      <c r="HJ55" s="17"/>
      <c r="HK55" s="17">
        <v>0</v>
      </c>
      <c r="HL55" s="17"/>
      <c r="HM55" s="17"/>
      <c r="HN55" s="17"/>
      <c r="HO55" s="17">
        <v>0</v>
      </c>
      <c r="HP55" s="17">
        <v>93.5</v>
      </c>
      <c r="HQ55" s="17">
        <v>95.545190000000005</v>
      </c>
      <c r="HR55" s="17">
        <v>79.302229999999994</v>
      </c>
      <c r="HS55" s="17">
        <v>14.19777</v>
      </c>
      <c r="HT55" s="17"/>
      <c r="HU55" s="17"/>
      <c r="HV55" s="17"/>
      <c r="HW55" s="17">
        <v>0</v>
      </c>
      <c r="HX55" s="17"/>
      <c r="HY55" s="17"/>
      <c r="HZ55" s="17"/>
      <c r="IA55" s="17">
        <v>0</v>
      </c>
      <c r="IB55" s="17">
        <v>45.1</v>
      </c>
      <c r="IC55" s="17"/>
      <c r="ID55" s="17">
        <v>45.265309999999999</v>
      </c>
      <c r="IE55" s="17">
        <v>-0.16531000000000001</v>
      </c>
      <c r="IF55" s="17"/>
      <c r="IG55" s="17"/>
      <c r="IH55" s="17"/>
      <c r="II55" s="17">
        <v>0</v>
      </c>
      <c r="IJ55" s="17"/>
      <c r="IK55" s="17"/>
      <c r="IL55" s="17"/>
      <c r="IM55" s="17">
        <v>0</v>
      </c>
      <c r="IN55" s="17"/>
      <c r="IO55" s="17"/>
      <c r="IP55" s="17"/>
      <c r="IQ55" s="17">
        <v>0</v>
      </c>
      <c r="IR55" s="17">
        <v>84.2</v>
      </c>
      <c r="IS55" s="17">
        <v>88.73603</v>
      </c>
      <c r="IT55" s="17">
        <v>88.73603</v>
      </c>
      <c r="IU55" s="17">
        <v>-4.5360300000000002</v>
      </c>
      <c r="IV55" s="17">
        <v>85.8</v>
      </c>
      <c r="IW55" s="17">
        <v>96.082930000000005</v>
      </c>
      <c r="IX55" s="17">
        <v>96.082930000000005</v>
      </c>
      <c r="IY55" s="17">
        <v>-10.28293</v>
      </c>
      <c r="IZ55" s="17">
        <v>85.9</v>
      </c>
      <c r="JA55" s="17">
        <v>96.082930000000005</v>
      </c>
      <c r="JB55" s="17">
        <v>96.082930000000005</v>
      </c>
      <c r="JC55" s="17">
        <v>-10.182930000000001</v>
      </c>
      <c r="JD55" s="17">
        <v>86.3</v>
      </c>
      <c r="JE55" s="17">
        <v>96.082930000000005</v>
      </c>
      <c r="JF55" s="17">
        <v>96.082930000000005</v>
      </c>
      <c r="JG55" s="17">
        <v>-9.7829300000000003</v>
      </c>
      <c r="JH55" s="17">
        <v>171.7</v>
      </c>
      <c r="JI55" s="17">
        <v>144.55719999999999</v>
      </c>
      <c r="JJ55" s="17">
        <v>144.55719999999999</v>
      </c>
      <c r="JK55" s="17">
        <v>27.142800000000001</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v>56</v>
      </c>
      <c r="KH55" s="17">
        <v>26</v>
      </c>
      <c r="KI55" s="17">
        <v>-26</v>
      </c>
      <c r="KJ55" s="17"/>
      <c r="KK55" s="17"/>
      <c r="KL55" s="17"/>
      <c r="KM55" s="17">
        <v>0</v>
      </c>
      <c r="KN55" s="17"/>
      <c r="KO55" s="17"/>
      <c r="KP55" s="17"/>
      <c r="KQ55" s="17">
        <v>0</v>
      </c>
      <c r="KR55" s="17">
        <v>3.5</v>
      </c>
      <c r="KS55" s="17">
        <v>4.3018599999999996</v>
      </c>
      <c r="KT55" s="17">
        <v>4.3018599999999996</v>
      </c>
      <c r="KU55" s="17">
        <v>-0.80186000000000002</v>
      </c>
      <c r="KV55" s="17">
        <v>216.4</v>
      </c>
      <c r="KW55" s="17">
        <v>270.06803000000002</v>
      </c>
      <c r="KX55" s="17">
        <v>270.06803000000002</v>
      </c>
      <c r="KY55" s="17">
        <v>-53.668030000000002</v>
      </c>
      <c r="KZ55" s="17">
        <v>122.8</v>
      </c>
      <c r="LA55" s="17">
        <v>133.16031000000001</v>
      </c>
      <c r="LB55" s="17">
        <v>133.16031000000001</v>
      </c>
      <c r="LC55" s="17">
        <v>-10.36031</v>
      </c>
      <c r="LD55" s="17">
        <v>63.6</v>
      </c>
      <c r="LE55" s="17">
        <v>67.199219999999997</v>
      </c>
      <c r="LF55" s="17">
        <v>67.199219999999997</v>
      </c>
      <c r="LG55" s="17">
        <v>-3.5992199999999999</v>
      </c>
      <c r="LH55" s="17">
        <v>77.900000000000006</v>
      </c>
      <c r="LI55" s="17">
        <v>78.567999999999998</v>
      </c>
      <c r="LJ55" s="17">
        <v>78.567999999999998</v>
      </c>
      <c r="LK55" s="17">
        <v>-0.66800000000000004</v>
      </c>
      <c r="LL55" s="17">
        <v>30</v>
      </c>
      <c r="LM55" s="17">
        <v>29.980560000000001</v>
      </c>
      <c r="LN55" s="17">
        <v>29.980560000000001</v>
      </c>
      <c r="LO55" s="17">
        <v>1.9439999999999999E-2</v>
      </c>
      <c r="LP55" s="17">
        <v>0</v>
      </c>
      <c r="LQ55" s="17"/>
      <c r="LR55" s="17"/>
      <c r="LS55" s="17">
        <v>0</v>
      </c>
      <c r="LT55" s="17">
        <v>0</v>
      </c>
      <c r="LU55" s="17"/>
      <c r="LV55" s="17"/>
      <c r="LW55" s="17">
        <v>0</v>
      </c>
      <c r="LX55" s="17">
        <v>0</v>
      </c>
      <c r="LY55" s="17"/>
      <c r="LZ55" s="17"/>
      <c r="MA55" s="17">
        <v>0</v>
      </c>
      <c r="MB55" s="17">
        <v>95.9</v>
      </c>
      <c r="MC55" s="17">
        <v>103.89400000000001</v>
      </c>
      <c r="MD55" s="17">
        <v>103.89400000000001</v>
      </c>
      <c r="ME55" s="17">
        <v>-7.9939999999999998</v>
      </c>
      <c r="MF55" s="17">
        <v>94.9</v>
      </c>
      <c r="MG55" s="17">
        <v>103.89400000000001</v>
      </c>
      <c r="MH55" s="17">
        <v>103.89400000000001</v>
      </c>
      <c r="MI55" s="17">
        <v>-8.9939999999999998</v>
      </c>
      <c r="MJ55" s="17">
        <v>117.3</v>
      </c>
      <c r="MK55" s="17">
        <v>104.206</v>
      </c>
      <c r="ML55" s="17">
        <v>104.206</v>
      </c>
      <c r="MM55" s="17">
        <v>13.093999999999999</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v>207.3</v>
      </c>
      <c r="NI55" s="17">
        <v>196.57175000000001</v>
      </c>
      <c r="NJ55" s="17">
        <v>206.49084999999999</v>
      </c>
      <c r="NK55" s="17">
        <v>0.80915000000000004</v>
      </c>
      <c r="NL55" s="17">
        <v>99.1</v>
      </c>
      <c r="NM55" s="17">
        <v>98.581029999999998</v>
      </c>
      <c r="NN55" s="17">
        <v>103.55547</v>
      </c>
      <c r="NO55" s="17">
        <v>-4.45547</v>
      </c>
      <c r="NP55" s="17"/>
      <c r="NQ55" s="17"/>
      <c r="NR55" s="17">
        <v>5.0783899999999997</v>
      </c>
      <c r="NS55" s="17">
        <v>-5.0783899999999997</v>
      </c>
      <c r="NT55" s="17">
        <v>6.7</v>
      </c>
      <c r="NU55" s="17">
        <v>5.3277000000000001</v>
      </c>
      <c r="NV55" s="17">
        <v>5.3277000000000001</v>
      </c>
      <c r="NW55" s="17">
        <v>1.3723000000000001</v>
      </c>
      <c r="NX55" s="17">
        <v>19.7</v>
      </c>
      <c r="NY55" s="17">
        <v>16.99708</v>
      </c>
      <c r="NZ55" s="17">
        <v>17.492709999999999</v>
      </c>
      <c r="OA55" s="17">
        <v>2.20729</v>
      </c>
      <c r="OB55" s="17">
        <v>0</v>
      </c>
      <c r="OC55" s="17"/>
      <c r="OD55" s="17"/>
      <c r="OE55" s="17">
        <v>0</v>
      </c>
      <c r="OF55" s="17">
        <v>21.1</v>
      </c>
      <c r="OG55" s="17">
        <v>46.2</v>
      </c>
      <c r="OH55" s="17">
        <v>48.09</v>
      </c>
      <c r="OI55" s="17">
        <v>-26.99</v>
      </c>
      <c r="OJ55" s="17">
        <v>0</v>
      </c>
      <c r="OK55" s="17"/>
      <c r="OL55" s="17"/>
      <c r="OM55" s="17">
        <v>0</v>
      </c>
      <c r="ON55" s="17">
        <v>6.1</v>
      </c>
      <c r="OO55" s="17">
        <v>7.57</v>
      </c>
      <c r="OP55" s="17">
        <v>7.5659999999999998</v>
      </c>
      <c r="OQ55" s="17">
        <v>-1.466</v>
      </c>
      <c r="OR55" s="17">
        <v>0</v>
      </c>
      <c r="OS55" s="17"/>
      <c r="OT55" s="17"/>
      <c r="OU55" s="17">
        <v>0</v>
      </c>
      <c r="OV55" s="17">
        <v>20.399999999999999</v>
      </c>
      <c r="OW55" s="17">
        <v>20.456230000000001</v>
      </c>
      <c r="OX55" s="17">
        <v>20.456230000000001</v>
      </c>
      <c r="OY55" s="17">
        <v>-5.6230000000000002E-2</v>
      </c>
      <c r="OZ55" s="17">
        <v>9.9</v>
      </c>
      <c r="PA55" s="17">
        <v>9.9830000000000005</v>
      </c>
      <c r="PB55" s="17">
        <v>9.9830000000000005</v>
      </c>
      <c r="PC55" s="17">
        <v>-8.3000000000000004E-2</v>
      </c>
      <c r="PD55" s="17">
        <v>5.4</v>
      </c>
      <c r="PE55" s="17">
        <v>5.67</v>
      </c>
      <c r="PF55" s="17">
        <v>5.67</v>
      </c>
      <c r="PG55" s="17">
        <v>-0.27</v>
      </c>
      <c r="PH55" s="17">
        <v>0</v>
      </c>
      <c r="PI55" s="17"/>
      <c r="PJ55" s="17"/>
      <c r="PK55" s="17">
        <v>0</v>
      </c>
      <c r="PL55" s="17">
        <v>0</v>
      </c>
      <c r="PM55" s="17"/>
      <c r="PN55" s="17"/>
      <c r="PO55" s="17">
        <v>0</v>
      </c>
      <c r="PP55" s="17">
        <v>1</v>
      </c>
      <c r="PQ55" s="17">
        <v>1</v>
      </c>
      <c r="PR55" s="17">
        <v>1</v>
      </c>
      <c r="PS55" s="17">
        <v>0</v>
      </c>
      <c r="PT55" s="17">
        <v>3.6</v>
      </c>
      <c r="PU55" s="17">
        <v>3.64</v>
      </c>
      <c r="PV55" s="17">
        <v>3.64</v>
      </c>
      <c r="PW55" s="17">
        <v>-0.04</v>
      </c>
      <c r="PX55" s="17">
        <v>5.3</v>
      </c>
      <c r="PY55" s="17">
        <v>5</v>
      </c>
      <c r="PZ55" s="17">
        <v>5</v>
      </c>
      <c r="QA55" s="17">
        <v>0.3</v>
      </c>
      <c r="QB55" s="17">
        <v>20.7</v>
      </c>
      <c r="QC55" s="17">
        <v>20.422219999999999</v>
      </c>
      <c r="QD55" s="17">
        <v>20.422219999999999</v>
      </c>
      <c r="QE55" s="17">
        <v>0.27778000000000003</v>
      </c>
      <c r="QF55" s="17">
        <v>18.899999999999999</v>
      </c>
      <c r="QG55" s="17">
        <v>18.892130000000002</v>
      </c>
      <c r="QH55" s="17">
        <v>19.436350000000001</v>
      </c>
      <c r="QI55" s="17">
        <v>-0.53634999999999999</v>
      </c>
      <c r="QJ55" s="17">
        <v>18</v>
      </c>
      <c r="QK55" s="17">
        <v>17.006799999999998</v>
      </c>
      <c r="QL55" s="17">
        <v>17.492709999999999</v>
      </c>
      <c r="QM55" s="17">
        <v>0.50729000000000002</v>
      </c>
      <c r="QN55" s="17">
        <v>3.6</v>
      </c>
      <c r="QO55" s="17">
        <v>3.4</v>
      </c>
      <c r="QP55" s="17">
        <v>3.4</v>
      </c>
      <c r="QQ55" s="17">
        <v>0.2</v>
      </c>
      <c r="QR55" s="17">
        <v>18.5</v>
      </c>
      <c r="QS55" s="17">
        <v>17.376090000000001</v>
      </c>
      <c r="QT55" s="17">
        <v>17.881440000000001</v>
      </c>
      <c r="QU55" s="17">
        <v>0.61856</v>
      </c>
      <c r="QV55" s="17">
        <v>0</v>
      </c>
      <c r="QW55" s="17"/>
      <c r="QX55" s="17"/>
      <c r="QY55" s="17">
        <v>0</v>
      </c>
      <c r="QZ55" s="17">
        <v>0</v>
      </c>
      <c r="RA55" s="17"/>
      <c r="RB55" s="17"/>
      <c r="RC55" s="17">
        <v>0</v>
      </c>
      <c r="RD55" s="17">
        <v>8.6</v>
      </c>
      <c r="RE55" s="17">
        <v>10.11</v>
      </c>
      <c r="RF55" s="17">
        <v>10.111000000000001</v>
      </c>
      <c r="RG55" s="17">
        <v>-1.5109999999999999</v>
      </c>
      <c r="RH55" s="17">
        <v>33</v>
      </c>
      <c r="RI55" s="17">
        <v>29.3</v>
      </c>
      <c r="RJ55" s="17">
        <v>29.337</v>
      </c>
      <c r="RK55" s="17">
        <v>3.6629999999999998</v>
      </c>
      <c r="RL55" s="17">
        <v>0</v>
      </c>
      <c r="RM55" s="17"/>
      <c r="RN55" s="17"/>
      <c r="RO55" s="17">
        <v>0</v>
      </c>
      <c r="RP55" s="17">
        <v>3.5</v>
      </c>
      <c r="RQ55" s="17">
        <v>3.48</v>
      </c>
      <c r="RR55" s="17">
        <v>3.48</v>
      </c>
      <c r="RS55" s="17">
        <v>0.02</v>
      </c>
      <c r="RT55" s="17">
        <v>19</v>
      </c>
      <c r="RU55" s="17">
        <v>19.792000000000002</v>
      </c>
      <c r="RV55" s="17">
        <v>19.792000000000002</v>
      </c>
      <c r="RW55" s="17">
        <v>-0.79200000000000004</v>
      </c>
      <c r="RX55" s="17">
        <v>2.7</v>
      </c>
      <c r="RY55" s="17">
        <v>2</v>
      </c>
      <c r="RZ55" s="17">
        <v>2</v>
      </c>
      <c r="SA55" s="17">
        <v>0.7</v>
      </c>
      <c r="SB55" s="17"/>
      <c r="SC55" s="17"/>
      <c r="SD55" s="17">
        <v>0.4</v>
      </c>
      <c r="SE55" s="17">
        <v>-0.4</v>
      </c>
      <c r="SF55" s="17">
        <v>0</v>
      </c>
      <c r="SG55" s="17"/>
      <c r="SH55" s="17"/>
      <c r="SI55" s="17">
        <v>0</v>
      </c>
      <c r="SJ55" s="17">
        <v>19.899999999999999</v>
      </c>
      <c r="SK55" s="17">
        <v>18.62002</v>
      </c>
      <c r="SL55" s="17">
        <v>19.1448</v>
      </c>
      <c r="SM55" s="17">
        <v>0.75519999999999998</v>
      </c>
      <c r="SN55" s="17">
        <v>9.4</v>
      </c>
      <c r="SO55" s="17">
        <v>9.8000000000000007</v>
      </c>
      <c r="SP55" s="17">
        <v>9.8000000000000007</v>
      </c>
      <c r="SQ55" s="17">
        <v>-0.4</v>
      </c>
      <c r="SR55" s="17">
        <v>19.5</v>
      </c>
      <c r="SS55" s="17">
        <v>18.892130000000002</v>
      </c>
      <c r="ST55" s="17">
        <v>19.436350000000001</v>
      </c>
      <c r="SU55" s="17">
        <v>6.3649999999999998E-2</v>
      </c>
      <c r="SV55" s="17">
        <v>20.3</v>
      </c>
      <c r="SW55" s="17">
        <v>18.892130000000002</v>
      </c>
      <c r="SX55" s="17">
        <v>19.436350000000001</v>
      </c>
      <c r="SY55" s="17">
        <v>0.86365000000000003</v>
      </c>
      <c r="SZ55" s="17">
        <v>2.9</v>
      </c>
      <c r="TA55" s="17">
        <v>4.74</v>
      </c>
      <c r="TB55" s="17">
        <v>4.7359999999999998</v>
      </c>
      <c r="TC55" s="17">
        <v>-1.8360000000000001</v>
      </c>
      <c r="TD55" s="17">
        <v>51.3</v>
      </c>
      <c r="TE55" s="17">
        <v>23.5</v>
      </c>
      <c r="TF55" s="17">
        <v>23.498000000000001</v>
      </c>
      <c r="TG55" s="17">
        <v>27.802</v>
      </c>
      <c r="TH55" s="17">
        <v>0</v>
      </c>
      <c r="TI55" s="17"/>
      <c r="TJ55" s="17"/>
      <c r="TK55" s="17">
        <v>0</v>
      </c>
      <c r="TL55" s="17">
        <v>70.599999999999994</v>
      </c>
      <c r="TM55" s="17">
        <v>54.7</v>
      </c>
      <c r="TN55" s="17">
        <v>18.600000000000001</v>
      </c>
      <c r="TO55" s="17">
        <v>52</v>
      </c>
      <c r="TP55" s="17">
        <v>93.7</v>
      </c>
      <c r="TQ55" s="17">
        <v>84.3</v>
      </c>
      <c r="TR55" s="17">
        <v>21.76</v>
      </c>
      <c r="TS55" s="17">
        <v>71.94</v>
      </c>
      <c r="TT55" s="17">
        <v>8.1</v>
      </c>
      <c r="TU55" s="17">
        <v>1.29</v>
      </c>
      <c r="TV55" s="17">
        <v>1.29</v>
      </c>
      <c r="TW55" s="17">
        <v>6.81</v>
      </c>
      <c r="TX55" s="17">
        <v>3.7</v>
      </c>
      <c r="TY55" s="17">
        <v>0.55000000000000004</v>
      </c>
      <c r="TZ55" s="17">
        <v>0.55000000000000004</v>
      </c>
      <c r="UA55" s="17">
        <v>3.15</v>
      </c>
      <c r="UB55" s="17">
        <v>0</v>
      </c>
      <c r="UC55" s="17"/>
      <c r="UD55" s="17"/>
      <c r="UE55" s="17">
        <v>0</v>
      </c>
      <c r="UF55" s="17">
        <v>21</v>
      </c>
      <c r="UG55" s="17">
        <v>17.006799999999998</v>
      </c>
      <c r="UH55" s="17">
        <v>17.492709999999999</v>
      </c>
      <c r="UI55" s="17">
        <v>3.5072899999999998</v>
      </c>
      <c r="UJ55" s="17">
        <v>4.2</v>
      </c>
      <c r="UK55" s="17">
        <v>8</v>
      </c>
      <c r="UL55" s="17">
        <v>8</v>
      </c>
      <c r="UM55" s="17">
        <v>-3.8</v>
      </c>
      <c r="UN55" s="17">
        <v>7.9</v>
      </c>
      <c r="UO55" s="17">
        <v>7.3</v>
      </c>
      <c r="UP55" s="17">
        <v>7.3</v>
      </c>
      <c r="UQ55" s="17">
        <v>0.6</v>
      </c>
      <c r="UR55" s="17">
        <v>20.399999999999999</v>
      </c>
      <c r="US55" s="17">
        <v>18.892130000000002</v>
      </c>
      <c r="UT55" s="17">
        <v>19.436350000000001</v>
      </c>
      <c r="UU55" s="17">
        <v>0.96365000000000001</v>
      </c>
      <c r="UV55" s="17">
        <v>20.399999999999999</v>
      </c>
      <c r="UW55" s="17">
        <v>18.892130000000002</v>
      </c>
      <c r="UX55" s="17">
        <v>19.436350000000001</v>
      </c>
      <c r="UY55" s="17">
        <v>0.96365000000000001</v>
      </c>
      <c r="UZ55" s="17">
        <v>20</v>
      </c>
      <c r="VA55" s="17">
        <v>18.892130000000002</v>
      </c>
      <c r="VB55" s="17">
        <v>19.436350000000001</v>
      </c>
      <c r="VC55" s="17">
        <v>0.56364999999999998</v>
      </c>
      <c r="VD55" s="17">
        <v>7.6</v>
      </c>
      <c r="VE55" s="17">
        <v>5.05</v>
      </c>
      <c r="VF55" s="17">
        <v>5.0549999999999997</v>
      </c>
      <c r="VG55" s="17">
        <v>2.5449999999999999</v>
      </c>
      <c r="VH55" s="17">
        <v>0</v>
      </c>
      <c r="VI55" s="17"/>
      <c r="VJ55" s="17"/>
      <c r="VK55" s="17">
        <v>0</v>
      </c>
      <c r="VL55" s="17">
        <v>0</v>
      </c>
      <c r="VM55" s="17"/>
      <c r="VN55" s="17"/>
      <c r="VO55" s="17">
        <v>0</v>
      </c>
      <c r="VP55" s="17">
        <v>0</v>
      </c>
      <c r="VQ55" s="17"/>
      <c r="VR55" s="17"/>
      <c r="VS55" s="17">
        <v>0</v>
      </c>
      <c r="VT55" s="17">
        <v>0.6</v>
      </c>
      <c r="VU55" s="17">
        <v>0.6</v>
      </c>
      <c r="VV55" s="17">
        <v>0.6</v>
      </c>
      <c r="VW55" s="17">
        <v>0</v>
      </c>
      <c r="VX55" s="17">
        <v>45</v>
      </c>
      <c r="VY55" s="17">
        <v>20.3</v>
      </c>
      <c r="VZ55" s="17">
        <v>80</v>
      </c>
      <c r="WA55" s="17">
        <v>-35</v>
      </c>
      <c r="WB55" s="17">
        <v>43.2</v>
      </c>
      <c r="WC55" s="17">
        <v>24</v>
      </c>
      <c r="WD55" s="17">
        <v>24</v>
      </c>
      <c r="WE55" s="17">
        <v>19.2</v>
      </c>
      <c r="WF55" s="17">
        <v>0</v>
      </c>
      <c r="WG55" s="17"/>
      <c r="WH55" s="17"/>
      <c r="WI55" s="17">
        <v>0</v>
      </c>
      <c r="WJ55" s="17">
        <v>4.8</v>
      </c>
      <c r="WK55" s="17">
        <v>4.3499999999999996</v>
      </c>
      <c r="WL55" s="17">
        <v>4.3499999999999996</v>
      </c>
      <c r="WM55" s="17">
        <v>0.45</v>
      </c>
      <c r="WN55" s="17">
        <v>2.2999999999999998</v>
      </c>
      <c r="WO55" s="17">
        <v>1.2</v>
      </c>
      <c r="WP55" s="17">
        <v>1.2</v>
      </c>
      <c r="WQ55" s="17">
        <v>1.1000000000000001</v>
      </c>
      <c r="WR55" s="17">
        <v>2.4</v>
      </c>
      <c r="WS55" s="17">
        <v>2.4</v>
      </c>
      <c r="WT55" s="17">
        <v>2.4</v>
      </c>
      <c r="WU55" s="17">
        <v>0</v>
      </c>
      <c r="WV55" s="17">
        <v>2.8</v>
      </c>
      <c r="WW55" s="17">
        <v>2.8</v>
      </c>
      <c r="WX55" s="17">
        <v>2.8</v>
      </c>
      <c r="WY55" s="17">
        <v>0</v>
      </c>
      <c r="WZ55" s="17">
        <v>0</v>
      </c>
      <c r="XA55" s="17"/>
      <c r="XB55" s="17"/>
      <c r="XC55" s="17">
        <v>0</v>
      </c>
      <c r="XD55" s="17">
        <v>5.6</v>
      </c>
      <c r="XE55" s="17">
        <v>5.4</v>
      </c>
      <c r="XF55" s="17">
        <v>5.4</v>
      </c>
      <c r="XG55" s="17">
        <v>0.2</v>
      </c>
      <c r="XH55" s="17">
        <v>20</v>
      </c>
      <c r="XI55" s="17">
        <v>18.892130000000002</v>
      </c>
      <c r="XJ55" s="17">
        <v>19.436350000000001</v>
      </c>
      <c r="XK55" s="17">
        <v>0.56364999999999998</v>
      </c>
      <c r="XL55" s="17">
        <v>20</v>
      </c>
      <c r="XM55" s="17">
        <v>18.892130000000002</v>
      </c>
      <c r="XN55" s="17">
        <v>19.436350000000001</v>
      </c>
      <c r="XO55" s="17">
        <v>0.56364999999999998</v>
      </c>
      <c r="XP55" s="17">
        <v>9.3000000000000007</v>
      </c>
      <c r="XQ55" s="17">
        <v>10.8</v>
      </c>
      <c r="XR55" s="17">
        <v>10.8</v>
      </c>
      <c r="XS55" s="17">
        <v>-1.5</v>
      </c>
      <c r="XT55" s="17"/>
      <c r="XU55" s="17"/>
      <c r="XV55" s="17"/>
      <c r="XW55" s="17">
        <v>0</v>
      </c>
      <c r="XX55" s="17"/>
      <c r="XY55" s="17"/>
      <c r="XZ55" s="17"/>
      <c r="YA55" s="17">
        <v>0</v>
      </c>
      <c r="YB55" s="17"/>
      <c r="YC55" s="17"/>
      <c r="YD55" s="17"/>
      <c r="YE55" s="17">
        <v>0</v>
      </c>
      <c r="YF55" s="17"/>
      <c r="YG55" s="17"/>
      <c r="YH55" s="17"/>
      <c r="YI55" s="17">
        <v>0</v>
      </c>
      <c r="YJ55" s="17">
        <v>8.1</v>
      </c>
      <c r="YK55" s="17">
        <v>8.02</v>
      </c>
      <c r="YL55" s="17">
        <v>8.02</v>
      </c>
      <c r="YM55" s="17">
        <v>0.08</v>
      </c>
      <c r="YN55" s="17"/>
      <c r="YO55" s="17"/>
      <c r="YP55" s="17"/>
      <c r="YQ55" s="17">
        <v>0</v>
      </c>
      <c r="YR55" s="17">
        <v>15.8</v>
      </c>
      <c r="YS55" s="17">
        <v>20</v>
      </c>
      <c r="YT55" s="17">
        <v>20</v>
      </c>
      <c r="YU55" s="17">
        <v>-4.2</v>
      </c>
    </row>
    <row r="56" spans="1:671" ht="24" customHeight="1" x14ac:dyDescent="0.25">
      <c r="A56" s="1"/>
      <c r="B56" s="18" t="s">
        <v>842</v>
      </c>
      <c r="C56" s="18" t="s">
        <v>66</v>
      </c>
      <c r="D56" s="19">
        <v>206.5</v>
      </c>
      <c r="E56" s="19">
        <v>203.40136000000001</v>
      </c>
      <c r="F56" s="19">
        <v>203.40136000000001</v>
      </c>
      <c r="G56" s="19">
        <v>3.0986400000000001</v>
      </c>
      <c r="H56" s="19">
        <v>655.5</v>
      </c>
      <c r="I56" s="19">
        <v>649.69222000000002</v>
      </c>
      <c r="J56" s="19">
        <v>629.90463999999997</v>
      </c>
      <c r="K56" s="19">
        <v>25.595359999999999</v>
      </c>
      <c r="L56" s="19">
        <v>72</v>
      </c>
      <c r="M56" s="19">
        <v>73.289770000000004</v>
      </c>
      <c r="N56" s="19"/>
      <c r="O56" s="19">
        <v>72</v>
      </c>
      <c r="P56" s="19"/>
      <c r="Q56" s="19"/>
      <c r="R56" s="19"/>
      <c r="S56" s="19">
        <v>0</v>
      </c>
      <c r="T56" s="19"/>
      <c r="U56" s="19"/>
      <c r="V56" s="19"/>
      <c r="W56" s="19">
        <v>0</v>
      </c>
      <c r="X56" s="19">
        <v>91.5</v>
      </c>
      <c r="Y56" s="19">
        <v>91.867829999999998</v>
      </c>
      <c r="Z56" s="19">
        <v>91.867829999999998</v>
      </c>
      <c r="AA56" s="19">
        <v>-0.36782999999999999</v>
      </c>
      <c r="AB56" s="19">
        <v>225.9</v>
      </c>
      <c r="AC56" s="19">
        <v>225</v>
      </c>
      <c r="AD56" s="19">
        <v>225</v>
      </c>
      <c r="AE56" s="19">
        <v>0.9</v>
      </c>
      <c r="AF56" s="19"/>
      <c r="AG56" s="19"/>
      <c r="AH56" s="19"/>
      <c r="AI56" s="19">
        <v>0</v>
      </c>
      <c r="AJ56" s="19">
        <v>0</v>
      </c>
      <c r="AK56" s="19"/>
      <c r="AL56" s="19"/>
      <c r="AM56" s="19">
        <v>0</v>
      </c>
      <c r="AN56" s="19">
        <v>128.4</v>
      </c>
      <c r="AO56" s="19">
        <v>135.58384000000001</v>
      </c>
      <c r="AP56" s="19">
        <v>135.58384000000001</v>
      </c>
      <c r="AQ56" s="19">
        <v>-7.18384</v>
      </c>
      <c r="AR56" s="19">
        <v>127.7</v>
      </c>
      <c r="AS56" s="19">
        <v>135.58384000000001</v>
      </c>
      <c r="AT56" s="19">
        <v>135.58384000000001</v>
      </c>
      <c r="AU56" s="19">
        <v>-7.8838400000000002</v>
      </c>
      <c r="AV56" s="19">
        <v>127.8</v>
      </c>
      <c r="AW56" s="19">
        <v>135.58384000000001</v>
      </c>
      <c r="AX56" s="19">
        <v>135.58384000000001</v>
      </c>
      <c r="AY56" s="19">
        <v>-7.7838399999999996</v>
      </c>
      <c r="AZ56" s="19">
        <v>229.5</v>
      </c>
      <c r="BA56" s="19">
        <v>203.98649</v>
      </c>
      <c r="BB56" s="19">
        <v>203.98649</v>
      </c>
      <c r="BC56" s="19">
        <v>25.51351</v>
      </c>
      <c r="BD56" s="19">
        <v>145.1</v>
      </c>
      <c r="BE56" s="19">
        <v>120.0309</v>
      </c>
      <c r="BF56" s="19">
        <v>120.0309</v>
      </c>
      <c r="BG56" s="19">
        <v>25.069099999999999</v>
      </c>
      <c r="BH56" s="19">
        <v>91.9</v>
      </c>
      <c r="BI56" s="19">
        <v>60.19567</v>
      </c>
      <c r="BJ56" s="19">
        <v>60.19567</v>
      </c>
      <c r="BK56" s="19">
        <v>31.704329999999999</v>
      </c>
      <c r="BL56" s="19"/>
      <c r="BM56" s="19"/>
      <c r="BN56" s="19"/>
      <c r="BO56" s="19">
        <v>0</v>
      </c>
      <c r="BP56" s="19"/>
      <c r="BQ56" s="19"/>
      <c r="BR56" s="19"/>
      <c r="BS56" s="19">
        <v>0</v>
      </c>
      <c r="BT56" s="19"/>
      <c r="BU56" s="19"/>
      <c r="BV56" s="19"/>
      <c r="BW56" s="19">
        <v>0</v>
      </c>
      <c r="BX56" s="19"/>
      <c r="BY56" s="19"/>
      <c r="BZ56" s="19"/>
      <c r="CA56" s="19">
        <v>0</v>
      </c>
      <c r="CB56" s="19"/>
      <c r="CC56" s="19"/>
      <c r="CD56" s="19"/>
      <c r="CE56" s="19">
        <v>0</v>
      </c>
      <c r="CF56" s="19">
        <v>171.4</v>
      </c>
      <c r="CG56" s="19">
        <v>164.06706</v>
      </c>
      <c r="CH56" s="19">
        <v>164.06706</v>
      </c>
      <c r="CI56" s="19">
        <v>7.3329399999999998</v>
      </c>
      <c r="CJ56" s="19">
        <v>9.1</v>
      </c>
      <c r="CK56" s="19">
        <v>5.8691399999999998</v>
      </c>
      <c r="CL56" s="19">
        <v>5.8691399999999998</v>
      </c>
      <c r="CM56" s="19">
        <v>3.2308599999999998</v>
      </c>
      <c r="CN56" s="19">
        <v>5.4</v>
      </c>
      <c r="CO56" s="19">
        <v>3.1515900000000001</v>
      </c>
      <c r="CP56" s="19">
        <v>3.1515900000000001</v>
      </c>
      <c r="CQ56" s="19">
        <v>2.2484099999999998</v>
      </c>
      <c r="CR56" s="19">
        <v>0</v>
      </c>
      <c r="CS56" s="19"/>
      <c r="CT56" s="19"/>
      <c r="CU56" s="19">
        <v>0</v>
      </c>
      <c r="CV56" s="19">
        <v>6.8</v>
      </c>
      <c r="CW56" s="19">
        <v>6.8787000000000003</v>
      </c>
      <c r="CX56" s="19">
        <v>6.8787000000000003</v>
      </c>
      <c r="CY56" s="19">
        <v>-7.8700000000000006E-2</v>
      </c>
      <c r="CZ56" s="19"/>
      <c r="DA56" s="19"/>
      <c r="DB56" s="19"/>
      <c r="DC56" s="19">
        <v>0</v>
      </c>
      <c r="DD56" s="19">
        <v>95.5</v>
      </c>
      <c r="DE56" s="19">
        <v>108.66519</v>
      </c>
      <c r="DF56" s="19">
        <v>68.272459999999995</v>
      </c>
      <c r="DG56" s="19">
        <v>27.227540000000001</v>
      </c>
      <c r="DH56" s="19"/>
      <c r="DI56" s="19"/>
      <c r="DJ56" s="19"/>
      <c r="DK56" s="19">
        <v>0</v>
      </c>
      <c r="DL56" s="19"/>
      <c r="DM56" s="19"/>
      <c r="DN56" s="19"/>
      <c r="DO56" s="19">
        <v>0</v>
      </c>
      <c r="DP56" s="19"/>
      <c r="DQ56" s="19"/>
      <c r="DR56" s="19"/>
      <c r="DS56" s="19">
        <v>0</v>
      </c>
      <c r="DT56" s="19"/>
      <c r="DU56" s="19"/>
      <c r="DV56" s="19"/>
      <c r="DW56" s="19">
        <v>0</v>
      </c>
      <c r="DX56" s="19">
        <v>110.8</v>
      </c>
      <c r="DY56" s="19">
        <v>112.46647</v>
      </c>
      <c r="DZ56" s="19">
        <v>112.46647</v>
      </c>
      <c r="EA56" s="19">
        <v>-1.6664699999999999</v>
      </c>
      <c r="EB56" s="19">
        <v>144</v>
      </c>
      <c r="EC56" s="19">
        <v>220.69499999999999</v>
      </c>
      <c r="ED56" s="19">
        <v>220.69499999999999</v>
      </c>
      <c r="EE56" s="19">
        <v>-76.694999999999993</v>
      </c>
      <c r="EF56" s="19"/>
      <c r="EG56" s="19"/>
      <c r="EH56" s="19"/>
      <c r="EI56" s="19">
        <v>0</v>
      </c>
      <c r="EJ56" s="19"/>
      <c r="EK56" s="19"/>
      <c r="EL56" s="19"/>
      <c r="EM56" s="19">
        <v>0</v>
      </c>
      <c r="EN56" s="19"/>
      <c r="EO56" s="19"/>
      <c r="EP56" s="19"/>
      <c r="EQ56" s="19">
        <v>0</v>
      </c>
      <c r="ER56" s="19">
        <v>6.5</v>
      </c>
      <c r="ES56" s="19">
        <v>6.39</v>
      </c>
      <c r="ET56" s="19">
        <v>6.39</v>
      </c>
      <c r="EU56" s="19">
        <v>0.11</v>
      </c>
      <c r="EV56" s="19">
        <v>459.8</v>
      </c>
      <c r="EW56" s="19">
        <v>457.09426999999999</v>
      </c>
      <c r="EX56" s="19">
        <v>457.09426999999999</v>
      </c>
      <c r="EY56" s="19">
        <v>2.70573</v>
      </c>
      <c r="EZ56" s="19">
        <v>81.5</v>
      </c>
      <c r="FA56" s="19">
        <v>81.635570000000001</v>
      </c>
      <c r="FB56" s="19">
        <v>81.635570000000001</v>
      </c>
      <c r="FC56" s="19">
        <v>-0.13557</v>
      </c>
      <c r="FD56" s="19">
        <v>152</v>
      </c>
      <c r="FE56" s="19">
        <v>151.36251999999999</v>
      </c>
      <c r="FF56" s="19">
        <v>151.36251999999999</v>
      </c>
      <c r="FG56" s="19">
        <v>0.63748000000000005</v>
      </c>
      <c r="FH56" s="19">
        <v>42.3</v>
      </c>
      <c r="FI56" s="19">
        <v>41.89893</v>
      </c>
      <c r="FJ56" s="19">
        <v>41.89893</v>
      </c>
      <c r="FK56" s="19">
        <v>0.40106999999999998</v>
      </c>
      <c r="FL56" s="19">
        <v>18.600000000000001</v>
      </c>
      <c r="FM56" s="19">
        <v>19.21088</v>
      </c>
      <c r="FN56" s="19">
        <v>19.21088</v>
      </c>
      <c r="FO56" s="19">
        <v>-0.61087999999999998</v>
      </c>
      <c r="FP56" s="19">
        <v>19.3</v>
      </c>
      <c r="FQ56" s="19">
        <v>17.755099999999999</v>
      </c>
      <c r="FR56" s="19">
        <v>18.27</v>
      </c>
      <c r="FS56" s="19">
        <v>1.03</v>
      </c>
      <c r="FT56" s="19">
        <v>95</v>
      </c>
      <c r="FU56" s="19">
        <v>87.773570000000007</v>
      </c>
      <c r="FV56" s="19">
        <v>87.773570000000007</v>
      </c>
      <c r="FW56" s="19">
        <v>7.2264299999999997</v>
      </c>
      <c r="FX56" s="19">
        <v>181.1</v>
      </c>
      <c r="FY56" s="19">
        <v>162.46344999999999</v>
      </c>
      <c r="FZ56" s="19">
        <v>185.82039</v>
      </c>
      <c r="GA56" s="19">
        <v>-4.7203900000000001</v>
      </c>
      <c r="GB56" s="19">
        <v>181.3</v>
      </c>
      <c r="GC56" s="19">
        <v>162.46344999999999</v>
      </c>
      <c r="GD56" s="19">
        <v>185.82039</v>
      </c>
      <c r="GE56" s="19">
        <v>-4.5203899999999999</v>
      </c>
      <c r="GF56" s="19">
        <v>182.6</v>
      </c>
      <c r="GG56" s="19">
        <v>162.95133000000001</v>
      </c>
      <c r="GH56" s="19">
        <v>186.37841</v>
      </c>
      <c r="GI56" s="19">
        <v>-3.77841</v>
      </c>
      <c r="GJ56" s="19">
        <v>107.6</v>
      </c>
      <c r="GK56" s="19">
        <v>110.48202000000001</v>
      </c>
      <c r="GL56" s="19">
        <v>110.48202000000001</v>
      </c>
      <c r="GM56" s="19">
        <v>-2.8820199999999998</v>
      </c>
      <c r="GN56" s="19">
        <v>42.8</v>
      </c>
      <c r="GO56" s="19">
        <v>45</v>
      </c>
      <c r="GP56" s="19">
        <v>47.082599999999999</v>
      </c>
      <c r="GQ56" s="19">
        <v>-4.2826000000000004</v>
      </c>
      <c r="GR56" s="19">
        <v>18.600000000000001</v>
      </c>
      <c r="GS56" s="19">
        <v>22.156459999999999</v>
      </c>
      <c r="GT56" s="19">
        <v>22.156459999999999</v>
      </c>
      <c r="GU56" s="19">
        <v>-3.55646</v>
      </c>
      <c r="GV56" s="19">
        <v>3.8</v>
      </c>
      <c r="GW56" s="19"/>
      <c r="GX56" s="19"/>
      <c r="GY56" s="19">
        <v>3.8</v>
      </c>
      <c r="GZ56" s="19">
        <v>32.700000000000003</v>
      </c>
      <c r="HA56" s="19">
        <v>33.026940000000003</v>
      </c>
      <c r="HB56" s="19">
        <v>31.243569999999998</v>
      </c>
      <c r="HC56" s="19">
        <v>1.4564299999999999</v>
      </c>
      <c r="HD56" s="19">
        <v>172.7</v>
      </c>
      <c r="HE56" s="19">
        <v>174.55948000000001</v>
      </c>
      <c r="HF56" s="19">
        <v>174.55948000000001</v>
      </c>
      <c r="HG56" s="19">
        <v>-1.85948</v>
      </c>
      <c r="HH56" s="19"/>
      <c r="HI56" s="19"/>
      <c r="HJ56" s="19"/>
      <c r="HK56" s="19">
        <v>0</v>
      </c>
      <c r="HL56" s="19"/>
      <c r="HM56" s="19"/>
      <c r="HN56" s="19"/>
      <c r="HO56" s="19">
        <v>0</v>
      </c>
      <c r="HP56" s="19">
        <v>53.5</v>
      </c>
      <c r="HQ56" s="19">
        <v>95.545190000000005</v>
      </c>
      <c r="HR56" s="19">
        <v>79.302229999999994</v>
      </c>
      <c r="HS56" s="19">
        <v>-25.802230000000002</v>
      </c>
      <c r="HT56" s="19"/>
      <c r="HU56" s="19"/>
      <c r="HV56" s="19"/>
      <c r="HW56" s="19">
        <v>0</v>
      </c>
      <c r="HX56" s="19"/>
      <c r="HY56" s="19"/>
      <c r="HZ56" s="19"/>
      <c r="IA56" s="19">
        <v>0</v>
      </c>
      <c r="IB56" s="19">
        <v>0</v>
      </c>
      <c r="IC56" s="19"/>
      <c r="ID56" s="19"/>
      <c r="IE56" s="19">
        <v>0</v>
      </c>
      <c r="IF56" s="19"/>
      <c r="IG56" s="19"/>
      <c r="IH56" s="19"/>
      <c r="II56" s="19">
        <v>0</v>
      </c>
      <c r="IJ56" s="19"/>
      <c r="IK56" s="19"/>
      <c r="IL56" s="19"/>
      <c r="IM56" s="19">
        <v>0</v>
      </c>
      <c r="IN56" s="19"/>
      <c r="IO56" s="19"/>
      <c r="IP56" s="19"/>
      <c r="IQ56" s="19">
        <v>0</v>
      </c>
      <c r="IR56" s="19">
        <v>84.9</v>
      </c>
      <c r="IS56" s="19">
        <v>88.73603</v>
      </c>
      <c r="IT56" s="19">
        <v>88.73603</v>
      </c>
      <c r="IU56" s="19">
        <v>-3.8360300000000001</v>
      </c>
      <c r="IV56" s="19">
        <v>85.9</v>
      </c>
      <c r="IW56" s="19">
        <v>96.082930000000005</v>
      </c>
      <c r="IX56" s="19">
        <v>96.082930000000005</v>
      </c>
      <c r="IY56" s="19">
        <v>-10.182930000000001</v>
      </c>
      <c r="IZ56" s="19">
        <v>85.9</v>
      </c>
      <c r="JA56" s="19">
        <v>96.082930000000005</v>
      </c>
      <c r="JB56" s="19">
        <v>96.082930000000005</v>
      </c>
      <c r="JC56" s="19">
        <v>-10.182930000000001</v>
      </c>
      <c r="JD56" s="19">
        <v>85.7</v>
      </c>
      <c r="JE56" s="19">
        <v>96.082930000000005</v>
      </c>
      <c r="JF56" s="19">
        <v>96.082930000000005</v>
      </c>
      <c r="JG56" s="19">
        <v>-10.38293</v>
      </c>
      <c r="JH56" s="19">
        <v>174.7</v>
      </c>
      <c r="JI56" s="19">
        <v>144.55719999999999</v>
      </c>
      <c r="JJ56" s="19">
        <v>144.55719999999999</v>
      </c>
      <c r="JK56" s="19">
        <v>30.142800000000001</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v>56</v>
      </c>
      <c r="KH56" s="19">
        <v>16</v>
      </c>
      <c r="KI56" s="19">
        <v>-16</v>
      </c>
      <c r="KJ56" s="19"/>
      <c r="KK56" s="19"/>
      <c r="KL56" s="19"/>
      <c r="KM56" s="19">
        <v>0</v>
      </c>
      <c r="KN56" s="19"/>
      <c r="KO56" s="19"/>
      <c r="KP56" s="19"/>
      <c r="KQ56" s="19">
        <v>0</v>
      </c>
      <c r="KR56" s="19">
        <v>3.5</v>
      </c>
      <c r="KS56" s="19">
        <v>4.3018599999999996</v>
      </c>
      <c r="KT56" s="19">
        <v>4.3018599999999996</v>
      </c>
      <c r="KU56" s="19">
        <v>-0.80186000000000002</v>
      </c>
      <c r="KV56" s="19">
        <v>210.6</v>
      </c>
      <c r="KW56" s="19">
        <v>270.06803000000002</v>
      </c>
      <c r="KX56" s="19">
        <v>270.06803000000002</v>
      </c>
      <c r="KY56" s="19">
        <v>-59.468029999999999</v>
      </c>
      <c r="KZ56" s="19">
        <v>124.7</v>
      </c>
      <c r="LA56" s="19">
        <v>133.16031000000001</v>
      </c>
      <c r="LB56" s="19">
        <v>133.16031000000001</v>
      </c>
      <c r="LC56" s="19">
        <v>-8.4603099999999998</v>
      </c>
      <c r="LD56" s="19">
        <v>64.7</v>
      </c>
      <c r="LE56" s="19">
        <v>67.199219999999997</v>
      </c>
      <c r="LF56" s="19">
        <v>67.199219999999997</v>
      </c>
      <c r="LG56" s="19">
        <v>-2.4992200000000002</v>
      </c>
      <c r="LH56" s="19">
        <v>78.099999999999994</v>
      </c>
      <c r="LI56" s="19">
        <v>78.567999999999998</v>
      </c>
      <c r="LJ56" s="19">
        <v>78.567999999999998</v>
      </c>
      <c r="LK56" s="19">
        <v>-0.46800000000000003</v>
      </c>
      <c r="LL56" s="19">
        <v>30.4</v>
      </c>
      <c r="LM56" s="19">
        <v>29.980560000000001</v>
      </c>
      <c r="LN56" s="19">
        <v>29.980560000000001</v>
      </c>
      <c r="LO56" s="19">
        <v>0.41943999999999998</v>
      </c>
      <c r="LP56" s="19">
        <v>0</v>
      </c>
      <c r="LQ56" s="19"/>
      <c r="LR56" s="19"/>
      <c r="LS56" s="19">
        <v>0</v>
      </c>
      <c r="LT56" s="19">
        <v>0</v>
      </c>
      <c r="LU56" s="19"/>
      <c r="LV56" s="19"/>
      <c r="LW56" s="19">
        <v>0</v>
      </c>
      <c r="LX56" s="19">
        <v>0</v>
      </c>
      <c r="LY56" s="19"/>
      <c r="LZ56" s="19"/>
      <c r="MA56" s="19">
        <v>0</v>
      </c>
      <c r="MB56" s="19">
        <v>96.2</v>
      </c>
      <c r="MC56" s="19">
        <v>103.89400000000001</v>
      </c>
      <c r="MD56" s="19">
        <v>103.89400000000001</v>
      </c>
      <c r="ME56" s="19">
        <v>-7.694</v>
      </c>
      <c r="MF56" s="19">
        <v>96.2</v>
      </c>
      <c r="MG56" s="19">
        <v>103.89400000000001</v>
      </c>
      <c r="MH56" s="19">
        <v>103.89400000000001</v>
      </c>
      <c r="MI56" s="19">
        <v>-7.694</v>
      </c>
      <c r="MJ56" s="19">
        <v>117.9</v>
      </c>
      <c r="MK56" s="19">
        <v>104.206</v>
      </c>
      <c r="ML56" s="19">
        <v>104.206</v>
      </c>
      <c r="MM56" s="19">
        <v>13.694000000000001</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v>200.6</v>
      </c>
      <c r="NI56" s="19">
        <v>130.31926000000001</v>
      </c>
      <c r="NJ56" s="19">
        <v>195.00144</v>
      </c>
      <c r="NK56" s="19">
        <v>5.59856</v>
      </c>
      <c r="NL56" s="19">
        <v>96.7</v>
      </c>
      <c r="NM56" s="19">
        <v>65.3553</v>
      </c>
      <c r="NN56" s="19">
        <v>97.793520000000001</v>
      </c>
      <c r="NO56" s="19">
        <v>-1.09352</v>
      </c>
      <c r="NP56" s="19"/>
      <c r="NQ56" s="19"/>
      <c r="NR56" s="19">
        <v>5.0783899999999997</v>
      </c>
      <c r="NS56" s="19">
        <v>-5.0783899999999997</v>
      </c>
      <c r="NT56" s="19">
        <v>6.7</v>
      </c>
      <c r="NU56" s="19">
        <v>5.3277000000000001</v>
      </c>
      <c r="NV56" s="19">
        <v>5.3277000000000001</v>
      </c>
      <c r="NW56" s="19">
        <v>1.3723000000000001</v>
      </c>
      <c r="NX56" s="19">
        <v>19.899999999999999</v>
      </c>
      <c r="NY56" s="19">
        <v>16.99708</v>
      </c>
      <c r="NZ56" s="19">
        <v>17.492709999999999</v>
      </c>
      <c r="OA56" s="19">
        <v>2.4072900000000002</v>
      </c>
      <c r="OB56" s="19">
        <v>0</v>
      </c>
      <c r="OC56" s="19"/>
      <c r="OD56" s="19"/>
      <c r="OE56" s="19">
        <v>0</v>
      </c>
      <c r="OF56" s="19">
        <v>26.9</v>
      </c>
      <c r="OG56" s="19">
        <v>46.1</v>
      </c>
      <c r="OH56" s="19">
        <v>46.661999999999999</v>
      </c>
      <c r="OI56" s="19">
        <v>-19.762</v>
      </c>
      <c r="OJ56" s="19">
        <v>0</v>
      </c>
      <c r="OK56" s="19"/>
      <c r="OL56" s="19"/>
      <c r="OM56" s="19">
        <v>0</v>
      </c>
      <c r="ON56" s="19">
        <v>8.9</v>
      </c>
      <c r="OO56" s="19">
        <v>8.58</v>
      </c>
      <c r="OP56" s="19">
        <v>8.5830000000000002</v>
      </c>
      <c r="OQ56" s="19">
        <v>0.317</v>
      </c>
      <c r="OR56" s="19">
        <v>0</v>
      </c>
      <c r="OS56" s="19"/>
      <c r="OT56" s="19"/>
      <c r="OU56" s="19">
        <v>0</v>
      </c>
      <c r="OV56" s="19">
        <v>20.5</v>
      </c>
      <c r="OW56" s="19">
        <v>20.456230000000001</v>
      </c>
      <c r="OX56" s="19">
        <v>20.456230000000001</v>
      </c>
      <c r="OY56" s="19">
        <v>4.3770000000000003E-2</v>
      </c>
      <c r="OZ56" s="19">
        <v>10</v>
      </c>
      <c r="PA56" s="19">
        <v>9.9830000000000005</v>
      </c>
      <c r="PB56" s="19">
        <v>9.9830000000000005</v>
      </c>
      <c r="PC56" s="19">
        <v>1.7000000000000001E-2</v>
      </c>
      <c r="PD56" s="19">
        <v>5.6</v>
      </c>
      <c r="PE56" s="19">
        <v>5.67</v>
      </c>
      <c r="PF56" s="19">
        <v>5.67</v>
      </c>
      <c r="PG56" s="19">
        <v>-7.0000000000000007E-2</v>
      </c>
      <c r="PH56" s="19">
        <v>0</v>
      </c>
      <c r="PI56" s="19"/>
      <c r="PJ56" s="19"/>
      <c r="PK56" s="19">
        <v>0</v>
      </c>
      <c r="PL56" s="19">
        <v>0</v>
      </c>
      <c r="PM56" s="19"/>
      <c r="PN56" s="19"/>
      <c r="PO56" s="19">
        <v>0</v>
      </c>
      <c r="PP56" s="19">
        <v>1</v>
      </c>
      <c r="PQ56" s="19">
        <v>1</v>
      </c>
      <c r="PR56" s="19">
        <v>1</v>
      </c>
      <c r="PS56" s="19">
        <v>0</v>
      </c>
      <c r="PT56" s="19">
        <v>3.7</v>
      </c>
      <c r="PU56" s="19">
        <v>3.64</v>
      </c>
      <c r="PV56" s="19">
        <v>3.64</v>
      </c>
      <c r="PW56" s="19">
        <v>0.06</v>
      </c>
      <c r="PX56" s="19">
        <v>5.2</v>
      </c>
      <c r="PY56" s="19">
        <v>5</v>
      </c>
      <c r="PZ56" s="19">
        <v>5</v>
      </c>
      <c r="QA56" s="19">
        <v>0.2</v>
      </c>
      <c r="QB56" s="19">
        <v>20.9</v>
      </c>
      <c r="QC56" s="19">
        <v>20.422219999999999</v>
      </c>
      <c r="QD56" s="19">
        <v>20.422219999999999</v>
      </c>
      <c r="QE56" s="19">
        <v>0.47777999999999998</v>
      </c>
      <c r="QF56" s="19">
        <v>19.100000000000001</v>
      </c>
      <c r="QG56" s="19">
        <v>18.892130000000002</v>
      </c>
      <c r="QH56" s="19">
        <v>19.436350000000001</v>
      </c>
      <c r="QI56" s="19">
        <v>-0.33634999999999998</v>
      </c>
      <c r="QJ56" s="19">
        <v>18</v>
      </c>
      <c r="QK56" s="19">
        <v>17.006799999999998</v>
      </c>
      <c r="QL56" s="19">
        <v>17.492709999999999</v>
      </c>
      <c r="QM56" s="19">
        <v>0.50729000000000002</v>
      </c>
      <c r="QN56" s="19">
        <v>3.6</v>
      </c>
      <c r="QO56" s="19">
        <v>3.4</v>
      </c>
      <c r="QP56" s="19">
        <v>3.4</v>
      </c>
      <c r="QQ56" s="19">
        <v>0.2</v>
      </c>
      <c r="QR56" s="19">
        <v>18.5</v>
      </c>
      <c r="QS56" s="19">
        <v>17.376090000000001</v>
      </c>
      <c r="QT56" s="19">
        <v>17.881440000000001</v>
      </c>
      <c r="QU56" s="19">
        <v>0.61856</v>
      </c>
      <c r="QV56" s="19">
        <v>0</v>
      </c>
      <c r="QW56" s="19"/>
      <c r="QX56" s="19"/>
      <c r="QY56" s="19">
        <v>0</v>
      </c>
      <c r="QZ56" s="19">
        <v>0</v>
      </c>
      <c r="RA56" s="19"/>
      <c r="RB56" s="19"/>
      <c r="RC56" s="19">
        <v>0</v>
      </c>
      <c r="RD56" s="19">
        <v>8.9</v>
      </c>
      <c r="RE56" s="19">
        <v>10.56</v>
      </c>
      <c r="RF56" s="19">
        <v>10.555999999999999</v>
      </c>
      <c r="RG56" s="19">
        <v>-1.6559999999999999</v>
      </c>
      <c r="RH56" s="19">
        <v>32.299999999999997</v>
      </c>
      <c r="RI56" s="19">
        <v>28.3</v>
      </c>
      <c r="RJ56" s="19">
        <v>28.25</v>
      </c>
      <c r="RK56" s="19">
        <v>4.05</v>
      </c>
      <c r="RL56" s="19">
        <v>0</v>
      </c>
      <c r="RM56" s="19"/>
      <c r="RN56" s="19"/>
      <c r="RO56" s="19">
        <v>0</v>
      </c>
      <c r="RP56" s="19">
        <v>3.5</v>
      </c>
      <c r="RQ56" s="19">
        <v>3.48</v>
      </c>
      <c r="RR56" s="19">
        <v>3.48</v>
      </c>
      <c r="RS56" s="19">
        <v>0.02</v>
      </c>
      <c r="RT56" s="19">
        <v>19</v>
      </c>
      <c r="RU56" s="19">
        <v>19.792000000000002</v>
      </c>
      <c r="RV56" s="19">
        <v>19.792000000000002</v>
      </c>
      <c r="RW56" s="19">
        <v>-0.79200000000000004</v>
      </c>
      <c r="RX56" s="19">
        <v>2.7</v>
      </c>
      <c r="RY56" s="19">
        <v>2</v>
      </c>
      <c r="RZ56" s="19">
        <v>2</v>
      </c>
      <c r="SA56" s="19">
        <v>0.7</v>
      </c>
      <c r="SB56" s="19"/>
      <c r="SC56" s="19"/>
      <c r="SD56" s="19">
        <v>0.4</v>
      </c>
      <c r="SE56" s="19">
        <v>-0.4</v>
      </c>
      <c r="SF56" s="19">
        <v>0</v>
      </c>
      <c r="SG56" s="19"/>
      <c r="SH56" s="19"/>
      <c r="SI56" s="19">
        <v>0</v>
      </c>
      <c r="SJ56" s="19">
        <v>19.899999999999999</v>
      </c>
      <c r="SK56" s="19">
        <v>18.62002</v>
      </c>
      <c r="SL56" s="19">
        <v>19.1448</v>
      </c>
      <c r="SM56" s="19">
        <v>0.75519999999999998</v>
      </c>
      <c r="SN56" s="19">
        <v>9.4</v>
      </c>
      <c r="SO56" s="19">
        <v>9.8000000000000007</v>
      </c>
      <c r="SP56" s="19">
        <v>9.8000000000000007</v>
      </c>
      <c r="SQ56" s="19">
        <v>-0.4</v>
      </c>
      <c r="SR56" s="19">
        <v>19.600000000000001</v>
      </c>
      <c r="SS56" s="19">
        <v>18.892130000000002</v>
      </c>
      <c r="ST56" s="19">
        <v>19.436350000000001</v>
      </c>
      <c r="SU56" s="19">
        <v>0.16364999999999999</v>
      </c>
      <c r="SV56" s="19">
        <v>20.3</v>
      </c>
      <c r="SW56" s="19">
        <v>18.892130000000002</v>
      </c>
      <c r="SX56" s="19">
        <v>19.436350000000001</v>
      </c>
      <c r="SY56" s="19">
        <v>0.86365000000000003</v>
      </c>
      <c r="SZ56" s="19">
        <v>1.7</v>
      </c>
      <c r="TA56" s="19">
        <v>3.19</v>
      </c>
      <c r="TB56" s="19">
        <v>3.1909999999999998</v>
      </c>
      <c r="TC56" s="19">
        <v>-1.4910000000000001</v>
      </c>
      <c r="TD56" s="19">
        <v>38.700000000000003</v>
      </c>
      <c r="TE56" s="19">
        <v>28</v>
      </c>
      <c r="TF56" s="19">
        <v>28</v>
      </c>
      <c r="TG56" s="19">
        <v>10.7</v>
      </c>
      <c r="TH56" s="19">
        <v>0</v>
      </c>
      <c r="TI56" s="19"/>
      <c r="TJ56" s="19"/>
      <c r="TK56" s="19">
        <v>0</v>
      </c>
      <c r="TL56" s="19">
        <v>57.8</v>
      </c>
      <c r="TM56" s="19">
        <v>52.5</v>
      </c>
      <c r="TN56" s="19">
        <v>18.600000000000001</v>
      </c>
      <c r="TO56" s="19">
        <v>39.200000000000003</v>
      </c>
      <c r="TP56" s="19">
        <v>0</v>
      </c>
      <c r="TQ56" s="19">
        <v>82.6</v>
      </c>
      <c r="TR56" s="19">
        <v>21.76</v>
      </c>
      <c r="TS56" s="19">
        <v>-21.76</v>
      </c>
      <c r="TT56" s="19">
        <v>6.3</v>
      </c>
      <c r="TU56" s="19">
        <v>1.29</v>
      </c>
      <c r="TV56" s="19">
        <v>1.29</v>
      </c>
      <c r="TW56" s="19">
        <v>5.01</v>
      </c>
      <c r="TX56" s="19">
        <v>3.5</v>
      </c>
      <c r="TY56" s="19">
        <v>0.55000000000000004</v>
      </c>
      <c r="TZ56" s="19">
        <v>0.55000000000000004</v>
      </c>
      <c r="UA56" s="19">
        <v>2.95</v>
      </c>
      <c r="UB56" s="19">
        <v>0</v>
      </c>
      <c r="UC56" s="19"/>
      <c r="UD56" s="19"/>
      <c r="UE56" s="19">
        <v>0</v>
      </c>
      <c r="UF56" s="19">
        <v>21</v>
      </c>
      <c r="UG56" s="19">
        <v>17.006799999999998</v>
      </c>
      <c r="UH56" s="19">
        <v>17.492709999999999</v>
      </c>
      <c r="UI56" s="19">
        <v>3.5072899999999998</v>
      </c>
      <c r="UJ56" s="19">
        <v>4.2</v>
      </c>
      <c r="UK56" s="19">
        <v>8</v>
      </c>
      <c r="UL56" s="19">
        <v>8</v>
      </c>
      <c r="UM56" s="19">
        <v>-3.8</v>
      </c>
      <c r="UN56" s="19">
        <v>8.1</v>
      </c>
      <c r="UO56" s="19">
        <v>7.3</v>
      </c>
      <c r="UP56" s="19">
        <v>7.3</v>
      </c>
      <c r="UQ56" s="19">
        <v>0.8</v>
      </c>
      <c r="UR56" s="19">
        <v>20.399999999999999</v>
      </c>
      <c r="US56" s="19">
        <v>18.892130000000002</v>
      </c>
      <c r="UT56" s="19">
        <v>19.436350000000001</v>
      </c>
      <c r="UU56" s="19">
        <v>0.96365000000000001</v>
      </c>
      <c r="UV56" s="19">
        <v>20.399999999999999</v>
      </c>
      <c r="UW56" s="19">
        <v>18.892130000000002</v>
      </c>
      <c r="UX56" s="19">
        <v>19.436350000000001</v>
      </c>
      <c r="UY56" s="19">
        <v>0.96365000000000001</v>
      </c>
      <c r="UZ56" s="19">
        <v>20</v>
      </c>
      <c r="VA56" s="19">
        <v>18.892130000000002</v>
      </c>
      <c r="VB56" s="19">
        <v>19.436350000000001</v>
      </c>
      <c r="VC56" s="19">
        <v>0.56364999999999998</v>
      </c>
      <c r="VD56" s="19">
        <v>8.5</v>
      </c>
      <c r="VE56" s="19">
        <v>6.52</v>
      </c>
      <c r="VF56" s="19">
        <v>6.5179999999999998</v>
      </c>
      <c r="VG56" s="19">
        <v>1.982</v>
      </c>
      <c r="VH56" s="19">
        <v>0</v>
      </c>
      <c r="VI56" s="19"/>
      <c r="VJ56" s="19"/>
      <c r="VK56" s="19">
        <v>0</v>
      </c>
      <c r="VL56" s="19">
        <v>0</v>
      </c>
      <c r="VM56" s="19"/>
      <c r="VN56" s="19"/>
      <c r="VO56" s="19">
        <v>0</v>
      </c>
      <c r="VP56" s="19">
        <v>0</v>
      </c>
      <c r="VQ56" s="19"/>
      <c r="VR56" s="19"/>
      <c r="VS56" s="19">
        <v>0</v>
      </c>
      <c r="VT56" s="19">
        <v>0.6</v>
      </c>
      <c r="VU56" s="19">
        <v>0.6</v>
      </c>
      <c r="VV56" s="19">
        <v>0.6</v>
      </c>
      <c r="VW56" s="19">
        <v>0</v>
      </c>
      <c r="VX56" s="19">
        <v>41.3</v>
      </c>
      <c r="VY56" s="19">
        <v>16.5</v>
      </c>
      <c r="VZ56" s="19">
        <v>119</v>
      </c>
      <c r="WA56" s="19">
        <v>-77.7</v>
      </c>
      <c r="WB56" s="19">
        <v>29.8</v>
      </c>
      <c r="WC56" s="19">
        <v>20</v>
      </c>
      <c r="WD56" s="19">
        <v>20</v>
      </c>
      <c r="WE56" s="19">
        <v>9.8000000000000007</v>
      </c>
      <c r="WF56" s="19">
        <v>0</v>
      </c>
      <c r="WG56" s="19"/>
      <c r="WH56" s="19"/>
      <c r="WI56" s="19">
        <v>0</v>
      </c>
      <c r="WJ56" s="19">
        <v>4.8</v>
      </c>
      <c r="WK56" s="19">
        <v>4.3499999999999996</v>
      </c>
      <c r="WL56" s="19">
        <v>4.3499999999999996</v>
      </c>
      <c r="WM56" s="19">
        <v>0.45</v>
      </c>
      <c r="WN56" s="19">
        <v>2.2999999999999998</v>
      </c>
      <c r="WO56" s="19">
        <v>1.2</v>
      </c>
      <c r="WP56" s="19">
        <v>1.2</v>
      </c>
      <c r="WQ56" s="19">
        <v>1.1000000000000001</v>
      </c>
      <c r="WR56" s="19">
        <v>2.4</v>
      </c>
      <c r="WS56" s="19">
        <v>2.4</v>
      </c>
      <c r="WT56" s="19">
        <v>2.4</v>
      </c>
      <c r="WU56" s="19">
        <v>0</v>
      </c>
      <c r="WV56" s="19">
        <v>2.8</v>
      </c>
      <c r="WW56" s="19">
        <v>2.8</v>
      </c>
      <c r="WX56" s="19">
        <v>2.8</v>
      </c>
      <c r="WY56" s="19">
        <v>0</v>
      </c>
      <c r="WZ56" s="19">
        <v>0</v>
      </c>
      <c r="XA56" s="19"/>
      <c r="XB56" s="19"/>
      <c r="XC56" s="19">
        <v>0</v>
      </c>
      <c r="XD56" s="19">
        <v>5.6</v>
      </c>
      <c r="XE56" s="19">
        <v>5.4</v>
      </c>
      <c r="XF56" s="19">
        <v>5.4</v>
      </c>
      <c r="XG56" s="19">
        <v>0.2</v>
      </c>
      <c r="XH56" s="19">
        <v>20</v>
      </c>
      <c r="XI56" s="19">
        <v>18.892130000000002</v>
      </c>
      <c r="XJ56" s="19">
        <v>19.436350000000001</v>
      </c>
      <c r="XK56" s="19">
        <v>0.56364999999999998</v>
      </c>
      <c r="XL56" s="19">
        <v>19.899999999999999</v>
      </c>
      <c r="XM56" s="19">
        <v>18.892130000000002</v>
      </c>
      <c r="XN56" s="19">
        <v>19.436350000000001</v>
      </c>
      <c r="XO56" s="19">
        <v>0.46365000000000001</v>
      </c>
      <c r="XP56" s="19">
        <v>9.3000000000000007</v>
      </c>
      <c r="XQ56" s="19">
        <v>10.8</v>
      </c>
      <c r="XR56" s="19">
        <v>10.8</v>
      </c>
      <c r="XS56" s="19">
        <v>-1.5</v>
      </c>
      <c r="XT56" s="19"/>
      <c r="XU56" s="19"/>
      <c r="XV56" s="19"/>
      <c r="XW56" s="19">
        <v>0</v>
      </c>
      <c r="XX56" s="19"/>
      <c r="XY56" s="19"/>
      <c r="XZ56" s="19"/>
      <c r="YA56" s="19">
        <v>0</v>
      </c>
      <c r="YB56" s="19"/>
      <c r="YC56" s="19"/>
      <c r="YD56" s="19"/>
      <c r="YE56" s="19">
        <v>0</v>
      </c>
      <c r="YF56" s="19"/>
      <c r="YG56" s="19"/>
      <c r="YH56" s="19"/>
      <c r="YI56" s="19">
        <v>0</v>
      </c>
      <c r="YJ56" s="19">
        <v>7.8</v>
      </c>
      <c r="YK56" s="19">
        <v>8.02</v>
      </c>
      <c r="YL56" s="19">
        <v>8.02</v>
      </c>
      <c r="YM56" s="19">
        <v>-0.22</v>
      </c>
      <c r="YN56" s="19"/>
      <c r="YO56" s="19"/>
      <c r="YP56" s="19"/>
      <c r="YQ56" s="19">
        <v>0</v>
      </c>
      <c r="YR56" s="19">
        <v>17.899999999999999</v>
      </c>
      <c r="YS56" s="19">
        <v>20</v>
      </c>
      <c r="YT56" s="19">
        <v>20</v>
      </c>
      <c r="YU56" s="19">
        <v>-2.1</v>
      </c>
    </row>
    <row r="57" spans="1:671" ht="24.95" customHeight="1" x14ac:dyDescent="0.25">
      <c r="A57" s="1"/>
      <c r="B57" s="206" t="s">
        <v>2841</v>
      </c>
      <c r="C57" s="207"/>
      <c r="D57" s="20">
        <v>4850.8500000000004</v>
      </c>
      <c r="E57" s="20">
        <v>4881.6326399999998</v>
      </c>
      <c r="F57" s="20">
        <v>4881.6326399999998</v>
      </c>
      <c r="G57" s="20"/>
      <c r="H57" s="20">
        <v>15119.75</v>
      </c>
      <c r="I57" s="20">
        <v>14985.794159999999</v>
      </c>
      <c r="J57" s="20">
        <v>14787.91836</v>
      </c>
      <c r="K57" s="20"/>
      <c r="L57" s="20">
        <v>304.3</v>
      </c>
      <c r="M57" s="20">
        <v>219.86931000000001</v>
      </c>
      <c r="N57" s="20">
        <v>0</v>
      </c>
      <c r="O57" s="20"/>
      <c r="P57" s="20">
        <v>0</v>
      </c>
      <c r="Q57" s="20">
        <v>0</v>
      </c>
      <c r="R57" s="20">
        <v>0</v>
      </c>
      <c r="S57" s="20"/>
      <c r="T57" s="20">
        <v>0</v>
      </c>
      <c r="U57" s="20">
        <v>0</v>
      </c>
      <c r="V57" s="20">
        <v>0</v>
      </c>
      <c r="W57" s="20"/>
      <c r="X57" s="20">
        <v>2157.5</v>
      </c>
      <c r="Y57" s="20">
        <v>2204.8279200000002</v>
      </c>
      <c r="Z57" s="20">
        <v>2204.8279200000002</v>
      </c>
      <c r="AA57" s="20"/>
      <c r="AB57" s="20">
        <v>5312.15</v>
      </c>
      <c r="AC57" s="20">
        <v>5334.7519300000004</v>
      </c>
      <c r="AD57" s="20">
        <v>5400</v>
      </c>
      <c r="AE57" s="20"/>
      <c r="AF57" s="20">
        <v>0</v>
      </c>
      <c r="AG57" s="20">
        <v>0</v>
      </c>
      <c r="AH57" s="20">
        <v>0</v>
      </c>
      <c r="AI57" s="20"/>
      <c r="AJ57" s="20">
        <v>917.9</v>
      </c>
      <c r="AK57" s="20">
        <v>803.29561000000001</v>
      </c>
      <c r="AL57" s="20">
        <v>0</v>
      </c>
      <c r="AM57" s="20"/>
      <c r="AN57" s="20">
        <v>3090.85</v>
      </c>
      <c r="AO57" s="20">
        <v>3306.2710750000001</v>
      </c>
      <c r="AP57" s="20">
        <v>3294.9569550000001</v>
      </c>
      <c r="AQ57" s="20"/>
      <c r="AR57" s="20">
        <v>3088.7</v>
      </c>
      <c r="AS57" s="20">
        <v>3306.2710750000001</v>
      </c>
      <c r="AT57" s="20">
        <v>3294.9569550000001</v>
      </c>
      <c r="AU57" s="20"/>
      <c r="AV57" s="20">
        <v>3090.6</v>
      </c>
      <c r="AW57" s="20">
        <v>3306.2710750000001</v>
      </c>
      <c r="AX57" s="20">
        <v>3294.9569550000001</v>
      </c>
      <c r="AY57" s="20"/>
      <c r="AZ57" s="20">
        <v>5479.55</v>
      </c>
      <c r="BA57" s="20">
        <v>4974.2995799999999</v>
      </c>
      <c r="BB57" s="20">
        <v>4957.2774399999998</v>
      </c>
      <c r="BC57" s="20"/>
      <c r="BD57" s="20">
        <v>4669.95</v>
      </c>
      <c r="BE57" s="20">
        <v>4886.6164500000004</v>
      </c>
      <c r="BF57" s="20">
        <v>4893.3461749999997</v>
      </c>
      <c r="BG57" s="20"/>
      <c r="BH57" s="20">
        <v>2503.4</v>
      </c>
      <c r="BI57" s="20">
        <v>2450.6454699999999</v>
      </c>
      <c r="BJ57" s="20">
        <v>2454.0204450000001</v>
      </c>
      <c r="BK57" s="20"/>
      <c r="BL57" s="20">
        <v>0</v>
      </c>
      <c r="BM57" s="20">
        <v>0</v>
      </c>
      <c r="BN57" s="20">
        <v>0</v>
      </c>
      <c r="BO57" s="20"/>
      <c r="BP57" s="20">
        <v>0</v>
      </c>
      <c r="BQ57" s="20">
        <v>0</v>
      </c>
      <c r="BR57" s="20">
        <v>0</v>
      </c>
      <c r="BS57" s="20"/>
      <c r="BT57" s="20">
        <v>0</v>
      </c>
      <c r="BU57" s="20">
        <v>0</v>
      </c>
      <c r="BV57" s="20">
        <v>0</v>
      </c>
      <c r="BW57" s="20"/>
      <c r="BX57" s="20">
        <v>0</v>
      </c>
      <c r="BY57" s="20">
        <v>0</v>
      </c>
      <c r="BZ57" s="20">
        <v>0</v>
      </c>
      <c r="CA57" s="20"/>
      <c r="CB57" s="20">
        <v>0</v>
      </c>
      <c r="CC57" s="20">
        <v>0</v>
      </c>
      <c r="CD57" s="20">
        <v>0</v>
      </c>
      <c r="CE57" s="20"/>
      <c r="CF57" s="20">
        <v>3958.45</v>
      </c>
      <c r="CG57" s="20">
        <v>3937.6094400000002</v>
      </c>
      <c r="CH57" s="20">
        <v>3937.6094400000002</v>
      </c>
      <c r="CI57" s="20"/>
      <c r="CJ57" s="20">
        <v>177.7</v>
      </c>
      <c r="CK57" s="20">
        <v>140.85936000000001</v>
      </c>
      <c r="CL57" s="20">
        <v>140.85936000000001</v>
      </c>
      <c r="CM57" s="20"/>
      <c r="CN57" s="20">
        <v>116.25</v>
      </c>
      <c r="CO57" s="20">
        <v>75.638159999999999</v>
      </c>
      <c r="CP57" s="20">
        <v>75.638159999999999</v>
      </c>
      <c r="CQ57" s="20"/>
      <c r="CR57" s="20">
        <v>48.15</v>
      </c>
      <c r="CS57" s="20">
        <v>16.80808</v>
      </c>
      <c r="CT57" s="20">
        <v>4.1194600000000001</v>
      </c>
      <c r="CU57" s="20"/>
      <c r="CV57" s="20">
        <v>158.6</v>
      </c>
      <c r="CW57" s="20">
        <v>165.08879999999999</v>
      </c>
      <c r="CX57" s="20">
        <v>165.08879999999999</v>
      </c>
      <c r="CY57" s="20"/>
      <c r="CZ57" s="20">
        <v>0</v>
      </c>
      <c r="DA57" s="20">
        <v>0</v>
      </c>
      <c r="DB57" s="20">
        <v>0</v>
      </c>
      <c r="DC57" s="20"/>
      <c r="DD57" s="20">
        <v>1935.35</v>
      </c>
      <c r="DE57" s="20">
        <v>1847.39013</v>
      </c>
      <c r="DF57" s="20">
        <v>1638.539035</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2649.6</v>
      </c>
      <c r="DY57" s="20">
        <v>2699.1952799999999</v>
      </c>
      <c r="DZ57" s="20">
        <v>2699.1952799999999</v>
      </c>
      <c r="EA57" s="20"/>
      <c r="EB57" s="20">
        <v>4966.05</v>
      </c>
      <c r="EC57" s="20">
        <v>5296.68</v>
      </c>
      <c r="ED57" s="20">
        <v>5296.68</v>
      </c>
      <c r="EE57" s="20"/>
      <c r="EF57" s="20">
        <v>0</v>
      </c>
      <c r="EG57" s="20">
        <v>0</v>
      </c>
      <c r="EH57" s="20">
        <v>0</v>
      </c>
      <c r="EI57" s="20"/>
      <c r="EJ57" s="20">
        <v>0</v>
      </c>
      <c r="EK57" s="20">
        <v>0</v>
      </c>
      <c r="EL57" s="20">
        <v>0</v>
      </c>
      <c r="EM57" s="20"/>
      <c r="EN57" s="20">
        <v>0</v>
      </c>
      <c r="EO57" s="20">
        <v>0</v>
      </c>
      <c r="EP57" s="20">
        <v>0</v>
      </c>
      <c r="EQ57" s="20"/>
      <c r="ER57" s="20">
        <v>155.94999999999999</v>
      </c>
      <c r="ES57" s="20">
        <v>153.36000000000001</v>
      </c>
      <c r="ET57" s="20">
        <v>153.36000000000001</v>
      </c>
      <c r="EU57" s="20"/>
      <c r="EV57" s="20">
        <v>10995.9</v>
      </c>
      <c r="EW57" s="20">
        <v>10970.262479999999</v>
      </c>
      <c r="EX57" s="20">
        <v>10970.262479999999</v>
      </c>
      <c r="EY57" s="20"/>
      <c r="EZ57" s="20">
        <v>1953.7</v>
      </c>
      <c r="FA57" s="20">
        <v>1959.25368</v>
      </c>
      <c r="FB57" s="20">
        <v>1959.25368</v>
      </c>
      <c r="FC57" s="20"/>
      <c r="FD57" s="20">
        <v>3626.8</v>
      </c>
      <c r="FE57" s="20">
        <v>3632.70048</v>
      </c>
      <c r="FF57" s="20">
        <v>3632.70048</v>
      </c>
      <c r="FG57" s="20"/>
      <c r="FH57" s="20">
        <v>1003.25</v>
      </c>
      <c r="FI57" s="20">
        <v>1005.5743199999999</v>
      </c>
      <c r="FJ57" s="20">
        <v>1005.5743199999999</v>
      </c>
      <c r="FK57" s="20"/>
      <c r="FL57" s="20">
        <v>445</v>
      </c>
      <c r="FM57" s="20">
        <v>461.06112000000002</v>
      </c>
      <c r="FN57" s="20">
        <v>461.06112000000002</v>
      </c>
      <c r="FO57" s="20"/>
      <c r="FP57" s="20">
        <v>463.35</v>
      </c>
      <c r="FQ57" s="20">
        <v>433.33100000000002</v>
      </c>
      <c r="FR57" s="20">
        <v>438.48</v>
      </c>
      <c r="FS57" s="20"/>
      <c r="FT57" s="20">
        <v>2171.1999999999998</v>
      </c>
      <c r="FU57" s="20">
        <v>2106.5656800000002</v>
      </c>
      <c r="FV57" s="20">
        <v>2106.5656800000002</v>
      </c>
      <c r="FW57" s="20"/>
      <c r="FX57" s="20">
        <v>2901.75</v>
      </c>
      <c r="FY57" s="20">
        <v>2986.0375749999998</v>
      </c>
      <c r="FZ57" s="20">
        <v>2997.7160450000001</v>
      </c>
      <c r="GA57" s="20"/>
      <c r="GB57" s="20">
        <v>3875.25</v>
      </c>
      <c r="GC57" s="20">
        <v>4028.721955</v>
      </c>
      <c r="GD57" s="20">
        <v>4040.4004249999998</v>
      </c>
      <c r="GE57" s="20"/>
      <c r="GF57" s="20">
        <v>3429.3</v>
      </c>
      <c r="GG57" s="20">
        <v>3458.985995</v>
      </c>
      <c r="GH57" s="20">
        <v>3470.6995350000002</v>
      </c>
      <c r="GI57" s="20"/>
      <c r="GJ57" s="20">
        <v>2563.1</v>
      </c>
      <c r="GK57" s="20">
        <v>2651.5684799999999</v>
      </c>
      <c r="GL57" s="20">
        <v>2651.5684799999999</v>
      </c>
      <c r="GM57" s="20"/>
      <c r="GN57" s="20">
        <v>1102.3499999999999</v>
      </c>
      <c r="GO57" s="20">
        <v>1128.9411</v>
      </c>
      <c r="GP57" s="20">
        <v>1129.9824000000001</v>
      </c>
      <c r="GQ57" s="20"/>
      <c r="GR57" s="20">
        <v>484.65</v>
      </c>
      <c r="GS57" s="20">
        <v>531.75504000000001</v>
      </c>
      <c r="GT57" s="20">
        <v>531.75504000000001</v>
      </c>
      <c r="GU57" s="20"/>
      <c r="GV57" s="20">
        <v>91.2</v>
      </c>
      <c r="GW57" s="20">
        <v>0</v>
      </c>
      <c r="GX57" s="20">
        <v>0</v>
      </c>
      <c r="GY57" s="20"/>
      <c r="GZ57" s="20">
        <v>678.2</v>
      </c>
      <c r="HA57" s="20">
        <v>755.66958</v>
      </c>
      <c r="HB57" s="20">
        <v>749.84568000000002</v>
      </c>
      <c r="HC57" s="20"/>
      <c r="HD57" s="20">
        <v>3777.75</v>
      </c>
      <c r="HE57" s="20">
        <v>3672.9516800000001</v>
      </c>
      <c r="HF57" s="20">
        <v>4189.4275200000002</v>
      </c>
      <c r="HG57" s="20"/>
      <c r="HH57" s="20">
        <v>0</v>
      </c>
      <c r="HI57" s="20">
        <v>0</v>
      </c>
      <c r="HJ57" s="20">
        <v>0</v>
      </c>
      <c r="HK57" s="20"/>
      <c r="HL57" s="20">
        <v>0</v>
      </c>
      <c r="HM57" s="20">
        <v>0</v>
      </c>
      <c r="HN57" s="20">
        <v>0</v>
      </c>
      <c r="HO57" s="20"/>
      <c r="HP57" s="20">
        <v>1797.15</v>
      </c>
      <c r="HQ57" s="20">
        <v>2034.26161</v>
      </c>
      <c r="HR57" s="20">
        <v>1993.6134199999999</v>
      </c>
      <c r="HS57" s="20"/>
      <c r="HT57" s="20">
        <v>0</v>
      </c>
      <c r="HU57" s="20">
        <v>0</v>
      </c>
      <c r="HV57" s="20">
        <v>51.493299999999998</v>
      </c>
      <c r="HW57" s="20"/>
      <c r="HX57" s="20">
        <v>0</v>
      </c>
      <c r="HY57" s="20">
        <v>0</v>
      </c>
      <c r="HZ57" s="20">
        <v>0</v>
      </c>
      <c r="IA57" s="20"/>
      <c r="IB57" s="20">
        <v>1041.8499999999999</v>
      </c>
      <c r="IC57" s="20">
        <v>1018.469475</v>
      </c>
      <c r="ID57" s="20">
        <v>1063.7347850000001</v>
      </c>
      <c r="IE57" s="20"/>
      <c r="IF57" s="20">
        <v>0</v>
      </c>
      <c r="IG57" s="20">
        <v>0</v>
      </c>
      <c r="IH57" s="20">
        <v>0</v>
      </c>
      <c r="II57" s="20"/>
      <c r="IJ57" s="20">
        <v>0</v>
      </c>
      <c r="IK57" s="20">
        <v>0</v>
      </c>
      <c r="IL57" s="20">
        <v>0</v>
      </c>
      <c r="IM57" s="20"/>
      <c r="IN57" s="20">
        <v>0</v>
      </c>
      <c r="IO57" s="20">
        <v>0</v>
      </c>
      <c r="IP57" s="20">
        <v>0</v>
      </c>
      <c r="IQ57" s="20"/>
      <c r="IR57" s="20">
        <v>2020.85</v>
      </c>
      <c r="IS57" s="20">
        <v>2086.1926600000002</v>
      </c>
      <c r="IT57" s="20">
        <v>2086.1926600000002</v>
      </c>
      <c r="IU57" s="20"/>
      <c r="IV57" s="20">
        <v>3214.35</v>
      </c>
      <c r="IW57" s="20">
        <v>3456.5183950000001</v>
      </c>
      <c r="IX57" s="20">
        <v>3431.24694</v>
      </c>
      <c r="IY57" s="20"/>
      <c r="IZ57" s="20">
        <v>3182.7</v>
      </c>
      <c r="JA57" s="20">
        <v>3456.5183950000001</v>
      </c>
      <c r="JB57" s="20">
        <v>3431.24694</v>
      </c>
      <c r="JC57" s="20"/>
      <c r="JD57" s="20">
        <v>3532.8</v>
      </c>
      <c r="JE57" s="20">
        <v>3456.5183950000001</v>
      </c>
      <c r="JF57" s="20">
        <v>3431.24694</v>
      </c>
      <c r="JG57" s="20"/>
      <c r="JH57" s="20">
        <v>5455.95</v>
      </c>
      <c r="JI57" s="20">
        <v>5200.3475150000004</v>
      </c>
      <c r="JJ57" s="20">
        <v>5162.3264550000004</v>
      </c>
      <c r="JK57" s="20"/>
      <c r="JL57" s="20">
        <v>231.55</v>
      </c>
      <c r="JM57" s="20">
        <v>120.42757</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160.65</v>
      </c>
      <c r="KG57" s="20">
        <v>247</v>
      </c>
      <c r="KH57" s="20">
        <v>379</v>
      </c>
      <c r="KI57" s="20"/>
      <c r="KJ57" s="20">
        <v>0</v>
      </c>
      <c r="KK57" s="20">
        <v>0</v>
      </c>
      <c r="KL57" s="20">
        <v>0</v>
      </c>
      <c r="KM57" s="20"/>
      <c r="KN57" s="20">
        <v>0</v>
      </c>
      <c r="KO57" s="20">
        <v>0</v>
      </c>
      <c r="KP57" s="20">
        <v>0</v>
      </c>
      <c r="KQ57" s="20"/>
      <c r="KR57" s="20">
        <v>83.5</v>
      </c>
      <c r="KS57" s="20">
        <v>103.24464</v>
      </c>
      <c r="KT57" s="20">
        <v>103.24464</v>
      </c>
      <c r="KU57" s="20"/>
      <c r="KV57" s="20">
        <v>6071.15</v>
      </c>
      <c r="KW57" s="20">
        <v>6481.6327199999996</v>
      </c>
      <c r="KX57" s="20">
        <v>6481.6327199999996</v>
      </c>
      <c r="KY57" s="20"/>
      <c r="KZ57" s="20">
        <v>3123.95</v>
      </c>
      <c r="LA57" s="20">
        <v>3195.84744</v>
      </c>
      <c r="LB57" s="20">
        <v>3195.84744</v>
      </c>
      <c r="LC57" s="20"/>
      <c r="LD57" s="20">
        <v>1522.7</v>
      </c>
      <c r="LE57" s="20">
        <v>1612.7812799999999</v>
      </c>
      <c r="LF57" s="20">
        <v>1612.7812799999999</v>
      </c>
      <c r="LG57" s="20"/>
      <c r="LH57" s="20">
        <v>1731.35</v>
      </c>
      <c r="LI57" s="20">
        <v>1764.1284000000001</v>
      </c>
      <c r="LJ57" s="20">
        <v>1764.1284000000001</v>
      </c>
      <c r="LK57" s="20"/>
      <c r="LL57" s="20">
        <v>721.65</v>
      </c>
      <c r="LM57" s="20">
        <v>719.53344000000004</v>
      </c>
      <c r="LN57" s="20">
        <v>719.53344000000004</v>
      </c>
      <c r="LO57" s="20"/>
      <c r="LP57" s="20">
        <v>755.5</v>
      </c>
      <c r="LQ57" s="20">
        <v>602.47170000000006</v>
      </c>
      <c r="LR57" s="20">
        <v>0</v>
      </c>
      <c r="LS57" s="20"/>
      <c r="LT57" s="20">
        <v>307.8</v>
      </c>
      <c r="LU57" s="20">
        <v>131.82288</v>
      </c>
      <c r="LV57" s="20">
        <v>0</v>
      </c>
      <c r="LW57" s="20"/>
      <c r="LX57" s="20">
        <v>333.2</v>
      </c>
      <c r="LY57" s="20">
        <v>131.82288</v>
      </c>
      <c r="LZ57" s="20">
        <v>0</v>
      </c>
      <c r="MA57" s="20"/>
      <c r="MB57" s="20">
        <v>2740.95</v>
      </c>
      <c r="MC57" s="20">
        <v>3060.6043749999999</v>
      </c>
      <c r="MD57" s="20">
        <v>3056.4700549999998</v>
      </c>
      <c r="ME57" s="20"/>
      <c r="MF57" s="20">
        <v>2778.5</v>
      </c>
      <c r="MG57" s="20">
        <v>3060.6043749999999</v>
      </c>
      <c r="MH57" s="20">
        <v>3056.4700549999998</v>
      </c>
      <c r="MI57" s="20"/>
      <c r="MJ57" s="20">
        <v>3186.9</v>
      </c>
      <c r="MK57" s="20">
        <v>3069.795435</v>
      </c>
      <c r="ML57" s="20">
        <v>3065.6487000000002</v>
      </c>
      <c r="MM57" s="20"/>
      <c r="MN57" s="20">
        <v>1430.5</v>
      </c>
      <c r="MO57" s="20">
        <v>434.74702500000001</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2479.4</v>
      </c>
      <c r="NI57" s="20">
        <v>2231.863155</v>
      </c>
      <c r="NJ57" s="20">
        <v>2077.6925200000001</v>
      </c>
      <c r="NK57" s="20"/>
      <c r="NL57" s="20">
        <v>1121.05</v>
      </c>
      <c r="NM57" s="20">
        <v>1013.967395</v>
      </c>
      <c r="NN57" s="20">
        <v>911.57551999999998</v>
      </c>
      <c r="NO57" s="20"/>
      <c r="NP57" s="20">
        <v>0</v>
      </c>
      <c r="NQ57" s="20">
        <v>71.097459999999998</v>
      </c>
      <c r="NR57" s="20">
        <v>121.88136</v>
      </c>
      <c r="NS57" s="20"/>
      <c r="NT57" s="20">
        <v>171.95</v>
      </c>
      <c r="NU57" s="20">
        <v>127.8648</v>
      </c>
      <c r="NV57" s="20">
        <v>127.8648</v>
      </c>
      <c r="NW57" s="20"/>
      <c r="NX57" s="20">
        <v>477.25</v>
      </c>
      <c r="NY57" s="20">
        <v>414.86874</v>
      </c>
      <c r="NZ57" s="20">
        <v>419.82504</v>
      </c>
      <c r="OA57" s="20"/>
      <c r="OB57" s="20">
        <v>8.3000000000000007</v>
      </c>
      <c r="OC57" s="20">
        <v>7.3659999999999997</v>
      </c>
      <c r="OD57" s="20">
        <v>7.3650000000000002</v>
      </c>
      <c r="OE57" s="20"/>
      <c r="OF57" s="20">
        <v>750.6</v>
      </c>
      <c r="OG57" s="20">
        <v>939.92049999999995</v>
      </c>
      <c r="OH57" s="20">
        <v>1153.838</v>
      </c>
      <c r="OI57" s="20"/>
      <c r="OJ57" s="20">
        <v>396.9</v>
      </c>
      <c r="OK57" s="20">
        <v>438.09699999999998</v>
      </c>
      <c r="OL57" s="20">
        <v>574.66700000000003</v>
      </c>
      <c r="OM57" s="20"/>
      <c r="ON57" s="20">
        <v>195.1</v>
      </c>
      <c r="OO57" s="20">
        <v>182.43350000000001</v>
      </c>
      <c r="OP57" s="20">
        <v>181.95750000000001</v>
      </c>
      <c r="OQ57" s="20"/>
      <c r="OR57" s="20">
        <v>1.9</v>
      </c>
      <c r="OS57" s="20">
        <v>2.1</v>
      </c>
      <c r="OT57" s="20">
        <v>2.1</v>
      </c>
      <c r="OU57" s="20"/>
      <c r="OV57" s="20">
        <v>489.5</v>
      </c>
      <c r="OW57" s="20">
        <v>490.94952000000001</v>
      </c>
      <c r="OX57" s="20">
        <v>490.94952000000001</v>
      </c>
      <c r="OY57" s="20"/>
      <c r="OZ57" s="20">
        <v>238.2</v>
      </c>
      <c r="PA57" s="20">
        <v>239.59200000000001</v>
      </c>
      <c r="PB57" s="20">
        <v>239.59200000000001</v>
      </c>
      <c r="PC57" s="20"/>
      <c r="PD57" s="20">
        <v>132.6</v>
      </c>
      <c r="PE57" s="20">
        <v>136.08000000000001</v>
      </c>
      <c r="PF57" s="20">
        <v>136.08000000000001</v>
      </c>
      <c r="PG57" s="20"/>
      <c r="PH57" s="20">
        <v>1128.75</v>
      </c>
      <c r="PI57" s="20">
        <v>1069.7245</v>
      </c>
      <c r="PJ57" s="20">
        <v>1509.1295</v>
      </c>
      <c r="PK57" s="20"/>
      <c r="PL57" s="20">
        <v>576.58000000000004</v>
      </c>
      <c r="PM57" s="20">
        <v>576.88499999999999</v>
      </c>
      <c r="PN57" s="20">
        <v>990.26949999999999</v>
      </c>
      <c r="PO57" s="20"/>
      <c r="PP57" s="20">
        <v>32.75</v>
      </c>
      <c r="PQ57" s="20">
        <v>24.1</v>
      </c>
      <c r="PR57" s="20">
        <v>24.1</v>
      </c>
      <c r="PS57" s="20"/>
      <c r="PT57" s="20">
        <v>86.9</v>
      </c>
      <c r="PU57" s="20">
        <v>87.36</v>
      </c>
      <c r="PV57" s="20">
        <v>87.36</v>
      </c>
      <c r="PW57" s="20"/>
      <c r="PX57" s="20">
        <v>123.85</v>
      </c>
      <c r="PY57" s="20">
        <v>120</v>
      </c>
      <c r="PZ57" s="20">
        <v>120</v>
      </c>
      <c r="QA57" s="20"/>
      <c r="QB57" s="20">
        <v>495.9</v>
      </c>
      <c r="QC57" s="20">
        <v>490.13328000000001</v>
      </c>
      <c r="QD57" s="20">
        <v>490.13328000000001</v>
      </c>
      <c r="QE57" s="20"/>
      <c r="QF57" s="20">
        <v>467.5</v>
      </c>
      <c r="QG57" s="20">
        <v>461.03019999999998</v>
      </c>
      <c r="QH57" s="20">
        <v>466.47239999999999</v>
      </c>
      <c r="QI57" s="20"/>
      <c r="QJ57" s="20">
        <v>445.15</v>
      </c>
      <c r="QK57" s="20">
        <v>414.96593999999999</v>
      </c>
      <c r="QL57" s="20">
        <v>419.82504</v>
      </c>
      <c r="QM57" s="20"/>
      <c r="QN57" s="20">
        <v>86.9</v>
      </c>
      <c r="QO57" s="20">
        <v>81.599999999999994</v>
      </c>
      <c r="QP57" s="20">
        <v>81.599999999999994</v>
      </c>
      <c r="QQ57" s="20"/>
      <c r="QR57" s="20">
        <v>444</v>
      </c>
      <c r="QS57" s="20">
        <v>424.10106000000002</v>
      </c>
      <c r="QT57" s="20">
        <v>429.15456</v>
      </c>
      <c r="QU57" s="20"/>
      <c r="QV57" s="20">
        <v>46.2</v>
      </c>
      <c r="QW57" s="20">
        <v>68.027000000000001</v>
      </c>
      <c r="QX57" s="20">
        <v>68.031999999999996</v>
      </c>
      <c r="QY57" s="20"/>
      <c r="QZ57" s="20">
        <v>52.6</v>
      </c>
      <c r="RA57" s="20">
        <v>95.125</v>
      </c>
      <c r="RB57" s="20">
        <v>95.128500000000003</v>
      </c>
      <c r="RC57" s="20"/>
      <c r="RD57" s="20">
        <v>142</v>
      </c>
      <c r="RE57" s="20">
        <v>213.58500000000001</v>
      </c>
      <c r="RF57" s="20">
        <v>218.559</v>
      </c>
      <c r="RG57" s="20"/>
      <c r="RH57" s="20">
        <v>569.65</v>
      </c>
      <c r="RI57" s="20">
        <v>645.8655</v>
      </c>
      <c r="RJ57" s="20">
        <v>682.31949999999995</v>
      </c>
      <c r="RK57" s="20"/>
      <c r="RL57" s="20">
        <v>57.25</v>
      </c>
      <c r="RM57" s="20">
        <v>93.41</v>
      </c>
      <c r="RN57" s="20">
        <v>93.41</v>
      </c>
      <c r="RO57" s="20"/>
      <c r="RP57" s="20">
        <v>84</v>
      </c>
      <c r="RQ57" s="20">
        <v>83.52</v>
      </c>
      <c r="RR57" s="20">
        <v>83.52</v>
      </c>
      <c r="RS57" s="20"/>
      <c r="RT57" s="20">
        <v>450.9</v>
      </c>
      <c r="RU57" s="20">
        <v>475.00799999999998</v>
      </c>
      <c r="RV57" s="20">
        <v>475.00799999999998</v>
      </c>
      <c r="RW57" s="20"/>
      <c r="RX57" s="20">
        <v>63</v>
      </c>
      <c r="RY57" s="20">
        <v>48</v>
      </c>
      <c r="RZ57" s="20">
        <v>48</v>
      </c>
      <c r="SA57" s="20"/>
      <c r="SB57" s="20">
        <v>0</v>
      </c>
      <c r="SC57" s="20">
        <v>0</v>
      </c>
      <c r="SD57" s="20">
        <v>9.6</v>
      </c>
      <c r="SE57" s="20"/>
      <c r="SF57" s="20">
        <v>2.65</v>
      </c>
      <c r="SG57" s="20">
        <v>2.9510000000000001</v>
      </c>
      <c r="SH57" s="20">
        <v>2.9609999999999999</v>
      </c>
      <c r="SI57" s="20"/>
      <c r="SJ57" s="20">
        <v>475.85</v>
      </c>
      <c r="SK57" s="20">
        <v>454.22739999999999</v>
      </c>
      <c r="SL57" s="20">
        <v>459.47519999999997</v>
      </c>
      <c r="SM57" s="20"/>
      <c r="SN57" s="20">
        <v>232.6</v>
      </c>
      <c r="SO57" s="20">
        <v>235.2</v>
      </c>
      <c r="SP57" s="20">
        <v>235.2</v>
      </c>
      <c r="SQ57" s="20"/>
      <c r="SR57" s="20">
        <v>475</v>
      </c>
      <c r="SS57" s="20">
        <v>461.03019999999998</v>
      </c>
      <c r="ST57" s="20">
        <v>466.47239999999999</v>
      </c>
      <c r="SU57" s="20"/>
      <c r="SV57" s="20">
        <v>486.6</v>
      </c>
      <c r="SW57" s="20">
        <v>461.03019999999998</v>
      </c>
      <c r="SX57" s="20">
        <v>466.47239999999999</v>
      </c>
      <c r="SY57" s="20"/>
      <c r="SZ57" s="20">
        <v>141.85</v>
      </c>
      <c r="TA57" s="20">
        <v>132.035</v>
      </c>
      <c r="TB57" s="20">
        <v>142.5155</v>
      </c>
      <c r="TC57" s="20"/>
      <c r="TD57" s="20">
        <v>1020.5</v>
      </c>
      <c r="TE57" s="20">
        <v>671.15250000000003</v>
      </c>
      <c r="TF57" s="20">
        <v>624.53300000000002</v>
      </c>
      <c r="TG57" s="20"/>
      <c r="TH57" s="20">
        <v>299.95</v>
      </c>
      <c r="TI57" s="20">
        <v>276.20499999999998</v>
      </c>
      <c r="TJ57" s="20">
        <v>276.20549999999997</v>
      </c>
      <c r="TK57" s="20"/>
      <c r="TL57" s="20">
        <v>1174.05</v>
      </c>
      <c r="TM57" s="20">
        <v>1328.895</v>
      </c>
      <c r="TN57" s="20">
        <v>1234.69</v>
      </c>
      <c r="TO57" s="20"/>
      <c r="TP57" s="20">
        <v>1771.45</v>
      </c>
      <c r="TQ57" s="20">
        <v>1873.46</v>
      </c>
      <c r="TR57" s="20">
        <v>1353.34</v>
      </c>
      <c r="TS57" s="20"/>
      <c r="TT57" s="20">
        <v>144.15</v>
      </c>
      <c r="TU57" s="20">
        <v>150.70500000000001</v>
      </c>
      <c r="TV57" s="20">
        <v>151.76</v>
      </c>
      <c r="TW57" s="20"/>
      <c r="TX57" s="20">
        <v>88.3</v>
      </c>
      <c r="TY57" s="20">
        <v>77.34</v>
      </c>
      <c r="TZ57" s="20">
        <v>74.34</v>
      </c>
      <c r="UA57" s="20"/>
      <c r="UB57" s="20">
        <v>482.95</v>
      </c>
      <c r="UC57" s="20">
        <v>387.17500000000001</v>
      </c>
      <c r="UD57" s="20">
        <v>390.98500000000001</v>
      </c>
      <c r="UE57" s="20"/>
      <c r="UF57" s="20">
        <v>501.85</v>
      </c>
      <c r="UG57" s="20">
        <v>414.96593999999999</v>
      </c>
      <c r="UH57" s="20">
        <v>419.82504</v>
      </c>
      <c r="UI57" s="20"/>
      <c r="UJ57" s="20">
        <v>135.19999999999999</v>
      </c>
      <c r="UK57" s="20">
        <v>192</v>
      </c>
      <c r="UL57" s="20">
        <v>192</v>
      </c>
      <c r="UM57" s="20"/>
      <c r="UN57" s="20">
        <v>185.55</v>
      </c>
      <c r="UO57" s="20">
        <v>175.2</v>
      </c>
      <c r="UP57" s="20">
        <v>175.2</v>
      </c>
      <c r="UQ57" s="20"/>
      <c r="UR57" s="20">
        <v>489.6</v>
      </c>
      <c r="US57" s="20">
        <v>461.03019999999998</v>
      </c>
      <c r="UT57" s="20">
        <v>466.47239999999999</v>
      </c>
      <c r="UU57" s="20"/>
      <c r="UV57" s="20">
        <v>489.6</v>
      </c>
      <c r="UW57" s="20">
        <v>461.03019999999998</v>
      </c>
      <c r="UX57" s="20">
        <v>466.47239999999999</v>
      </c>
      <c r="UY57" s="20"/>
      <c r="UZ57" s="20">
        <v>480</v>
      </c>
      <c r="VA57" s="20">
        <v>461.03019999999998</v>
      </c>
      <c r="VB57" s="20">
        <v>466.47239999999999</v>
      </c>
      <c r="VC57" s="20"/>
      <c r="VD57" s="20">
        <v>189.8</v>
      </c>
      <c r="VE57" s="20">
        <v>153.44800000000001</v>
      </c>
      <c r="VF57" s="20">
        <v>148.352</v>
      </c>
      <c r="VG57" s="20"/>
      <c r="VH57" s="20">
        <v>1462.05</v>
      </c>
      <c r="VI57" s="20">
        <v>1140.6130000000001</v>
      </c>
      <c r="VJ57" s="20">
        <v>2019.2165</v>
      </c>
      <c r="VK57" s="20"/>
      <c r="VL57" s="20">
        <v>86.4</v>
      </c>
      <c r="VM57" s="20">
        <v>123.68600000000001</v>
      </c>
      <c r="VN57" s="20">
        <v>123.687</v>
      </c>
      <c r="VO57" s="20"/>
      <c r="VP57" s="20">
        <v>712.65</v>
      </c>
      <c r="VQ57" s="20">
        <v>539.86599999999999</v>
      </c>
      <c r="VR57" s="20">
        <v>887.33</v>
      </c>
      <c r="VS57" s="20"/>
      <c r="VT57" s="20">
        <v>14.4</v>
      </c>
      <c r="VU57" s="20">
        <v>14.4</v>
      </c>
      <c r="VV57" s="20">
        <v>14.4</v>
      </c>
      <c r="VW57" s="20"/>
      <c r="VX57" s="20">
        <v>1037.45</v>
      </c>
      <c r="VY57" s="20">
        <v>936.06</v>
      </c>
      <c r="VZ57" s="20">
        <v>1168.333335</v>
      </c>
      <c r="WA57" s="20"/>
      <c r="WB57" s="20">
        <v>900.2</v>
      </c>
      <c r="WC57" s="20">
        <v>954.1</v>
      </c>
      <c r="WD57" s="20">
        <v>1094</v>
      </c>
      <c r="WE57" s="20"/>
      <c r="WF57" s="20">
        <v>571.70000000000005</v>
      </c>
      <c r="WG57" s="20">
        <v>447.52800000000002</v>
      </c>
      <c r="WH57" s="20">
        <v>658.36950000000002</v>
      </c>
      <c r="WI57" s="20"/>
      <c r="WJ57" s="20">
        <v>115.2</v>
      </c>
      <c r="WK57" s="20">
        <v>104.4</v>
      </c>
      <c r="WL57" s="20">
        <v>104.4</v>
      </c>
      <c r="WM57" s="20"/>
      <c r="WN57" s="20">
        <v>42.3</v>
      </c>
      <c r="WO57" s="20">
        <v>38.4</v>
      </c>
      <c r="WP57" s="20">
        <v>38.4</v>
      </c>
      <c r="WQ57" s="20"/>
      <c r="WR57" s="20">
        <v>57.4</v>
      </c>
      <c r="WS57" s="20">
        <v>57.6</v>
      </c>
      <c r="WT57" s="20">
        <v>57.6</v>
      </c>
      <c r="WU57" s="20"/>
      <c r="WV57" s="20">
        <v>61.8</v>
      </c>
      <c r="WW57" s="20">
        <v>67.2</v>
      </c>
      <c r="WX57" s="20">
        <v>67.2</v>
      </c>
      <c r="WY57" s="20"/>
      <c r="WZ57" s="20">
        <v>88.1</v>
      </c>
      <c r="XA57" s="20">
        <v>123.527</v>
      </c>
      <c r="XB57" s="20">
        <v>123.53149999999999</v>
      </c>
      <c r="XC57" s="20"/>
      <c r="XD57" s="20">
        <v>134.4</v>
      </c>
      <c r="XE57" s="20">
        <v>129.6</v>
      </c>
      <c r="XF57" s="20">
        <v>129.6</v>
      </c>
      <c r="XG57" s="20"/>
      <c r="XH57" s="20">
        <v>479.3</v>
      </c>
      <c r="XI57" s="20">
        <v>461.03019999999998</v>
      </c>
      <c r="XJ57" s="20">
        <v>466.47239999999999</v>
      </c>
      <c r="XK57" s="20"/>
      <c r="XL57" s="20">
        <v>478.55</v>
      </c>
      <c r="XM57" s="20">
        <v>461.03019999999998</v>
      </c>
      <c r="XN57" s="20">
        <v>466.47239999999999</v>
      </c>
      <c r="XO57" s="20"/>
      <c r="XP57" s="20">
        <v>239.25</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190.75</v>
      </c>
      <c r="YK57" s="20">
        <v>192.48</v>
      </c>
      <c r="YL57" s="20">
        <v>192.48</v>
      </c>
      <c r="YM57" s="20"/>
      <c r="YN57" s="20">
        <v>0</v>
      </c>
      <c r="YO57" s="20">
        <v>0</v>
      </c>
      <c r="YP57" s="20">
        <v>0</v>
      </c>
      <c r="YQ57" s="20"/>
      <c r="YR57" s="20">
        <v>416.65</v>
      </c>
      <c r="YS57" s="20">
        <v>480</v>
      </c>
      <c r="YT57" s="20">
        <v>480</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x14ac:dyDescent="0.25">
      <c r="A5" s="1"/>
      <c r="B5" s="1"/>
      <c r="C5" s="1"/>
      <c r="D5" s="1"/>
      <c r="E5" s="1"/>
    </row>
    <row r="6" spans="1:7" x14ac:dyDescent="0.25">
      <c r="A6" s="1"/>
      <c r="B6" s="1" t="s">
        <v>2842</v>
      </c>
      <c r="C6" s="1"/>
      <c r="D6" s="1"/>
      <c r="E6" s="1"/>
    </row>
    <row r="7" spans="1:7" ht="33" customHeight="1" x14ac:dyDescent="0.25">
      <c r="A7" s="1"/>
      <c r="B7" s="3" t="s">
        <v>2843</v>
      </c>
      <c r="C7" s="3" t="s">
        <v>2844</v>
      </c>
      <c r="D7" s="3" t="s">
        <v>2845</v>
      </c>
      <c r="E7" s="3" t="s">
        <v>995</v>
      </c>
    </row>
    <row r="8" spans="1:7" x14ac:dyDescent="0.25">
      <c r="A8" s="1"/>
      <c r="B8" s="148" t="s">
        <v>2846</v>
      </c>
      <c r="C8" s="53">
        <v>5237140.0246900003</v>
      </c>
      <c r="D8" s="53">
        <v>4895963.4140483998</v>
      </c>
      <c r="E8" s="180">
        <v>6.9685285977144601E-2</v>
      </c>
    </row>
    <row r="9" spans="1:7" x14ac:dyDescent="0.25">
      <c r="A9" s="1"/>
      <c r="B9" s="148" t="s">
        <v>2847</v>
      </c>
      <c r="C9" s="53">
        <v>6663373.49352</v>
      </c>
      <c r="D9" s="53">
        <v>6915333.6348540001</v>
      </c>
      <c r="E9" s="180">
        <v>-3.6434994266089309E-2</v>
      </c>
    </row>
    <row r="10" spans="1:7" x14ac:dyDescent="0.25">
      <c r="A10" s="1"/>
      <c r="B10" s="148" t="s">
        <v>2848</v>
      </c>
      <c r="C10" s="53">
        <v>6887558.3367499998</v>
      </c>
      <c r="D10" s="53">
        <v>6682673.6632668003</v>
      </c>
      <c r="E10" s="180">
        <v>3.0659087037184889E-2</v>
      </c>
    </row>
    <row r="11" spans="1:7" x14ac:dyDescent="0.25">
      <c r="A11" s="1"/>
      <c r="B11" s="148" t="s">
        <v>2849</v>
      </c>
      <c r="C11" s="53">
        <v>6715318.85078</v>
      </c>
      <c r="D11" s="53">
        <v>5467601.0744244</v>
      </c>
      <c r="E11" s="180">
        <v>0.22820205047365369</v>
      </c>
    </row>
    <row r="12" spans="1:7" x14ac:dyDescent="0.25">
      <c r="A12" s="1"/>
      <c r="B12" s="148" t="s">
        <v>2850</v>
      </c>
      <c r="C12" s="53">
        <v>4510491.0413600001</v>
      </c>
      <c r="D12" s="53">
        <v>4738997.9157803999</v>
      </c>
      <c r="E12" s="180">
        <v>-4.8218395213784425E-2</v>
      </c>
    </row>
    <row r="13" spans="1:7" x14ac:dyDescent="0.25">
      <c r="A13" s="1"/>
      <c r="B13" s="148" t="s">
        <v>2851</v>
      </c>
      <c r="C13" s="53">
        <v>5163216.2987700002</v>
      </c>
      <c r="D13" s="53">
        <v>5751604.2948254999</v>
      </c>
      <c r="E13" s="180">
        <v>-0.10229980469707388</v>
      </c>
    </row>
    <row r="14" spans="1:7" x14ac:dyDescent="0.25">
      <c r="A14" s="1"/>
      <c r="B14" s="148" t="s">
        <v>2852</v>
      </c>
      <c r="C14" s="53">
        <v>4899824.15441</v>
      </c>
      <c r="D14" s="53">
        <v>5883792.4277280001</v>
      </c>
      <c r="E14" s="180">
        <v>-0.16723368225584309</v>
      </c>
    </row>
    <row r="15" spans="1:7" x14ac:dyDescent="0.25">
      <c r="A15" s="1"/>
      <c r="B15" s="148" t="s">
        <v>2853</v>
      </c>
      <c r="C15" s="53">
        <v>6738939.6006699996</v>
      </c>
      <c r="D15" s="53">
        <v>6595616.2254585</v>
      </c>
      <c r="E15" s="180">
        <v>2.1730096220317421E-2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activeCell="H7" sqref="H7"/>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2854</v>
      </c>
      <c r="C5" s="1"/>
      <c r="D5" s="1"/>
      <c r="E5" s="1"/>
      <c r="F5" s="1"/>
      <c r="G5" s="1"/>
      <c r="H5" s="1"/>
      <c r="I5" s="1"/>
      <c r="J5" s="1"/>
      <c r="K5" s="1"/>
      <c r="L5" s="1"/>
      <c r="M5" s="1"/>
      <c r="N5" s="1"/>
      <c r="O5" s="1"/>
      <c r="P5" s="1"/>
    </row>
    <row r="6" spans="1:16" ht="30" x14ac:dyDescent="0.25">
      <c r="A6" s="1"/>
      <c r="B6" s="3" t="s">
        <v>167</v>
      </c>
      <c r="C6" s="3" t="s">
        <v>1220</v>
      </c>
      <c r="D6" s="3" t="s">
        <v>1221</v>
      </c>
      <c r="E6" s="3" t="s">
        <v>1222</v>
      </c>
      <c r="F6" s="3" t="s">
        <v>170</v>
      </c>
      <c r="G6" s="3" t="s">
        <v>171</v>
      </c>
      <c r="H6" s="3" t="s">
        <v>1223</v>
      </c>
      <c r="I6" s="3" t="s">
        <v>1224</v>
      </c>
      <c r="J6" s="3" t="s">
        <v>1225</v>
      </c>
      <c r="K6" s="3" t="s">
        <v>1226</v>
      </c>
      <c r="L6" s="3" t="s">
        <v>1227</v>
      </c>
      <c r="M6" s="3" t="s">
        <v>1228</v>
      </c>
      <c r="N6" s="3" t="s">
        <v>1229</v>
      </c>
      <c r="O6" s="3" t="s">
        <v>1230</v>
      </c>
      <c r="P6" s="3" t="s">
        <v>1231</v>
      </c>
    </row>
    <row r="7" spans="1:16" x14ac:dyDescent="0.25">
      <c r="A7" s="1"/>
      <c r="B7" s="6" t="s">
        <v>628</v>
      </c>
      <c r="C7" s="6" t="s">
        <v>1105</v>
      </c>
      <c r="D7" s="87" t="s">
        <v>71</v>
      </c>
      <c r="E7" s="6" t="s">
        <v>1232</v>
      </c>
      <c r="F7" s="87" t="s">
        <v>1233</v>
      </c>
      <c r="G7" s="87" t="s">
        <v>33</v>
      </c>
      <c r="H7" s="87" t="s">
        <v>949</v>
      </c>
      <c r="I7" s="87" t="s">
        <v>949</v>
      </c>
      <c r="J7" s="181" t="s">
        <v>1234</v>
      </c>
      <c r="K7" s="87" t="s">
        <v>949</v>
      </c>
      <c r="L7" s="87" t="s">
        <v>949</v>
      </c>
      <c r="M7" s="87" t="s">
        <v>949</v>
      </c>
      <c r="N7" s="87" t="s">
        <v>949</v>
      </c>
      <c r="O7" s="6" t="s">
        <v>1235</v>
      </c>
      <c r="P7" s="6"/>
    </row>
    <row r="8" spans="1:16" x14ac:dyDescent="0.25">
      <c r="A8" s="1"/>
      <c r="B8" s="6" t="s">
        <v>626</v>
      </c>
      <c r="C8" s="6" t="s">
        <v>1023</v>
      </c>
      <c r="D8" s="87" t="s">
        <v>1236</v>
      </c>
      <c r="E8" s="6" t="s">
        <v>1237</v>
      </c>
      <c r="F8" s="87" t="s">
        <v>1233</v>
      </c>
      <c r="G8" s="87" t="s">
        <v>1238</v>
      </c>
      <c r="H8" s="87" t="s">
        <v>949</v>
      </c>
      <c r="I8" s="87" t="s">
        <v>949</v>
      </c>
      <c r="J8" s="181" t="s">
        <v>1234</v>
      </c>
      <c r="K8" s="87" t="s">
        <v>949</v>
      </c>
      <c r="L8" s="87" t="s">
        <v>949</v>
      </c>
      <c r="M8" s="87" t="s">
        <v>949</v>
      </c>
      <c r="N8" s="87" t="s">
        <v>949</v>
      </c>
      <c r="O8" s="6" t="s">
        <v>1235</v>
      </c>
      <c r="P8" s="6"/>
    </row>
    <row r="9" spans="1:16" x14ac:dyDescent="0.25">
      <c r="A9" s="1"/>
      <c r="B9" s="6" t="s">
        <v>626</v>
      </c>
      <c r="C9" s="6" t="s">
        <v>1023</v>
      </c>
      <c r="D9" s="87" t="s">
        <v>71</v>
      </c>
      <c r="E9" s="6" t="s">
        <v>1239</v>
      </c>
      <c r="F9" s="87" t="s">
        <v>1238</v>
      </c>
      <c r="G9" s="87" t="s">
        <v>1240</v>
      </c>
      <c r="H9" s="87" t="s">
        <v>949</v>
      </c>
      <c r="I9" s="87" t="s">
        <v>949</v>
      </c>
      <c r="J9" s="181" t="s">
        <v>1234</v>
      </c>
      <c r="K9" s="87" t="s">
        <v>949</v>
      </c>
      <c r="L9" s="87" t="s">
        <v>949</v>
      </c>
      <c r="M9" s="87" t="s">
        <v>949</v>
      </c>
      <c r="N9" s="87" t="s">
        <v>949</v>
      </c>
      <c r="O9" s="6" t="s">
        <v>1235</v>
      </c>
      <c r="P9" s="6"/>
    </row>
    <row r="10" spans="1:16" x14ac:dyDescent="0.25">
      <c r="A10" s="1"/>
      <c r="B10" s="6" t="s">
        <v>626</v>
      </c>
      <c r="C10" s="6" t="s">
        <v>1023</v>
      </c>
      <c r="D10" s="87" t="s">
        <v>1236</v>
      </c>
      <c r="E10" s="6" t="s">
        <v>1237</v>
      </c>
      <c r="F10" s="87" t="s">
        <v>1240</v>
      </c>
      <c r="G10" s="87" t="s">
        <v>33</v>
      </c>
      <c r="H10" s="87" t="s">
        <v>949</v>
      </c>
      <c r="I10" s="87" t="s">
        <v>949</v>
      </c>
      <c r="J10" s="181" t="s">
        <v>1234</v>
      </c>
      <c r="K10" s="87" t="s">
        <v>949</v>
      </c>
      <c r="L10" s="87" t="s">
        <v>949</v>
      </c>
      <c r="M10" s="87" t="s">
        <v>949</v>
      </c>
      <c r="N10" s="87" t="s">
        <v>949</v>
      </c>
      <c r="O10" s="6" t="s">
        <v>1235</v>
      </c>
      <c r="P10" s="6"/>
    </row>
    <row r="11" spans="1:16" x14ac:dyDescent="0.25">
      <c r="A11" s="1"/>
      <c r="B11" s="6" t="s">
        <v>629</v>
      </c>
      <c r="C11" s="6" t="s">
        <v>1024</v>
      </c>
      <c r="D11" s="87" t="s">
        <v>1106</v>
      </c>
      <c r="E11" s="6" t="s">
        <v>1241</v>
      </c>
      <c r="F11" s="87" t="s">
        <v>1233</v>
      </c>
      <c r="G11" s="87" t="s">
        <v>33</v>
      </c>
      <c r="H11" s="87" t="s">
        <v>949</v>
      </c>
      <c r="I11" s="87" t="s">
        <v>949</v>
      </c>
      <c r="J11" s="181" t="s">
        <v>1234</v>
      </c>
      <c r="K11" s="87" t="s">
        <v>949</v>
      </c>
      <c r="L11" s="87" t="s">
        <v>949</v>
      </c>
      <c r="M11" s="87" t="s">
        <v>949</v>
      </c>
      <c r="N11" s="87" t="s">
        <v>949</v>
      </c>
      <c r="O11" s="6" t="s">
        <v>1235</v>
      </c>
      <c r="P11" s="6"/>
    </row>
    <row r="12" spans="1:16" x14ac:dyDescent="0.25">
      <c r="A12" s="1"/>
      <c r="B12" s="6" t="s">
        <v>255</v>
      </c>
      <c r="C12" s="6" t="s">
        <v>1117</v>
      </c>
      <c r="D12" s="87" t="s">
        <v>71</v>
      </c>
      <c r="E12" s="6" t="s">
        <v>1242</v>
      </c>
      <c r="F12" s="87" t="s">
        <v>1243</v>
      </c>
      <c r="G12" s="87" t="s">
        <v>1244</v>
      </c>
      <c r="H12" s="87" t="s">
        <v>1245</v>
      </c>
      <c r="I12" s="87" t="s">
        <v>1246</v>
      </c>
      <c r="J12" s="182" t="s">
        <v>1247</v>
      </c>
      <c r="K12" s="87" t="s">
        <v>949</v>
      </c>
      <c r="L12" s="87" t="s">
        <v>949</v>
      </c>
      <c r="M12" s="87" t="s">
        <v>949</v>
      </c>
      <c r="N12" s="87" t="s">
        <v>949</v>
      </c>
      <c r="O12" s="6" t="s">
        <v>1235</v>
      </c>
      <c r="P12" s="6"/>
    </row>
    <row r="13" spans="1:16" x14ac:dyDescent="0.25">
      <c r="A13" s="1"/>
      <c r="B13" s="6" t="s">
        <v>88</v>
      </c>
      <c r="C13" s="6" t="s">
        <v>1122</v>
      </c>
      <c r="D13" s="87" t="s">
        <v>71</v>
      </c>
      <c r="E13" s="6" t="s">
        <v>1248</v>
      </c>
      <c r="F13" s="87" t="s">
        <v>1233</v>
      </c>
      <c r="G13" s="87" t="s">
        <v>1249</v>
      </c>
      <c r="H13" s="87" t="s">
        <v>949</v>
      </c>
      <c r="I13" s="87" t="s">
        <v>1250</v>
      </c>
      <c r="J13" s="182" t="s">
        <v>1247</v>
      </c>
      <c r="K13" s="87" t="s">
        <v>949</v>
      </c>
      <c r="L13" s="87" t="s">
        <v>949</v>
      </c>
      <c r="M13" s="87" t="s">
        <v>949</v>
      </c>
      <c r="N13" s="87" t="s">
        <v>949</v>
      </c>
      <c r="O13" s="6" t="s">
        <v>1235</v>
      </c>
      <c r="P13" s="6"/>
    </row>
    <row r="14" spans="1:16" x14ac:dyDescent="0.25">
      <c r="A14" s="1"/>
      <c r="B14" s="6" t="s">
        <v>95</v>
      </c>
      <c r="C14" s="6" t="s">
        <v>100</v>
      </c>
      <c r="D14" s="87" t="s">
        <v>71</v>
      </c>
      <c r="E14" s="6" t="s">
        <v>1251</v>
      </c>
      <c r="F14" s="87" t="s">
        <v>1233</v>
      </c>
      <c r="G14" s="87" t="s">
        <v>1252</v>
      </c>
      <c r="H14" s="87" t="s">
        <v>949</v>
      </c>
      <c r="I14" s="87" t="s">
        <v>949</v>
      </c>
      <c r="J14" s="182" t="s">
        <v>1247</v>
      </c>
      <c r="K14" s="87" t="s">
        <v>949</v>
      </c>
      <c r="L14" s="87" t="s">
        <v>949</v>
      </c>
      <c r="M14" s="87" t="s">
        <v>949</v>
      </c>
      <c r="N14" s="87" t="s">
        <v>949</v>
      </c>
      <c r="O14" s="6" t="s">
        <v>1235</v>
      </c>
      <c r="P14" s="6" t="s">
        <v>1253</v>
      </c>
    </row>
    <row r="15" spans="1:16" x14ac:dyDescent="0.25">
      <c r="A15" s="1"/>
      <c r="B15" s="6" t="s">
        <v>95</v>
      </c>
      <c r="C15" s="6" t="s">
        <v>100</v>
      </c>
      <c r="D15" s="87" t="s">
        <v>71</v>
      </c>
      <c r="E15" s="6" t="s">
        <v>1251</v>
      </c>
      <c r="F15" s="87" t="s">
        <v>1252</v>
      </c>
      <c r="G15" s="87" t="s">
        <v>1254</v>
      </c>
      <c r="H15" s="87" t="s">
        <v>949</v>
      </c>
      <c r="I15" s="87" t="s">
        <v>949</v>
      </c>
      <c r="J15" s="182" t="s">
        <v>1247</v>
      </c>
      <c r="K15" s="87" t="s">
        <v>949</v>
      </c>
      <c r="L15" s="87" t="s">
        <v>949</v>
      </c>
      <c r="M15" s="87" t="s">
        <v>949</v>
      </c>
      <c r="N15" s="87" t="s">
        <v>949</v>
      </c>
      <c r="O15" s="6" t="s">
        <v>1235</v>
      </c>
      <c r="P15" s="6"/>
    </row>
    <row r="16" spans="1:16" ht="25.5" x14ac:dyDescent="0.25">
      <c r="A16" s="1"/>
      <c r="B16" s="6" t="s">
        <v>95</v>
      </c>
      <c r="C16" s="6" t="s">
        <v>100</v>
      </c>
      <c r="D16" s="87" t="s">
        <v>71</v>
      </c>
      <c r="E16" s="6" t="s">
        <v>1251</v>
      </c>
      <c r="F16" s="87" t="s">
        <v>1254</v>
      </c>
      <c r="G16" s="87" t="s">
        <v>1255</v>
      </c>
      <c r="H16" s="87" t="s">
        <v>949</v>
      </c>
      <c r="I16" s="87" t="s">
        <v>949</v>
      </c>
      <c r="J16" s="182" t="s">
        <v>1247</v>
      </c>
      <c r="K16" s="87" t="s">
        <v>949</v>
      </c>
      <c r="L16" s="87" t="s">
        <v>949</v>
      </c>
      <c r="M16" s="87" t="s">
        <v>949</v>
      </c>
      <c r="N16" s="87" t="s">
        <v>949</v>
      </c>
      <c r="O16" s="6" t="s">
        <v>1235</v>
      </c>
      <c r="P16" s="6" t="s">
        <v>1256</v>
      </c>
    </row>
    <row r="17" spans="1:16" x14ac:dyDescent="0.25">
      <c r="A17" s="1"/>
      <c r="B17" s="6" t="s">
        <v>95</v>
      </c>
      <c r="C17" s="6" t="s">
        <v>100</v>
      </c>
      <c r="D17" s="87" t="s">
        <v>71</v>
      </c>
      <c r="E17" s="6" t="s">
        <v>1251</v>
      </c>
      <c r="F17" s="87" t="s">
        <v>1255</v>
      </c>
      <c r="G17" s="87" t="s">
        <v>33</v>
      </c>
      <c r="H17" s="87" t="s">
        <v>949</v>
      </c>
      <c r="I17" s="87" t="s">
        <v>949</v>
      </c>
      <c r="J17" s="182" t="s">
        <v>1247</v>
      </c>
      <c r="K17" s="87" t="s">
        <v>949</v>
      </c>
      <c r="L17" s="87" t="s">
        <v>949</v>
      </c>
      <c r="M17" s="87" t="s">
        <v>949</v>
      </c>
      <c r="N17" s="87" t="s">
        <v>949</v>
      </c>
      <c r="O17" s="6" t="s">
        <v>1235</v>
      </c>
      <c r="P17" s="6"/>
    </row>
    <row r="18" spans="1:16" x14ac:dyDescent="0.25">
      <c r="A18" s="1"/>
      <c r="B18" s="6" t="s">
        <v>95</v>
      </c>
      <c r="C18" s="6" t="s">
        <v>103</v>
      </c>
      <c r="D18" s="87" t="s">
        <v>1136</v>
      </c>
      <c r="E18" s="6" t="s">
        <v>1257</v>
      </c>
      <c r="F18" s="87" t="s">
        <v>1258</v>
      </c>
      <c r="G18" s="87" t="s">
        <v>1259</v>
      </c>
      <c r="H18" s="87" t="s">
        <v>1260</v>
      </c>
      <c r="I18" s="87" t="s">
        <v>949</v>
      </c>
      <c r="J18" s="183" t="s">
        <v>1261</v>
      </c>
      <c r="K18" s="87" t="s">
        <v>949</v>
      </c>
      <c r="L18" s="87" t="s">
        <v>949</v>
      </c>
      <c r="M18" s="87" t="s">
        <v>949</v>
      </c>
      <c r="N18" s="87" t="s">
        <v>949</v>
      </c>
      <c r="O18" s="6" t="s">
        <v>1235</v>
      </c>
      <c r="P18" s="6"/>
    </row>
    <row r="19" spans="1:16" x14ac:dyDescent="0.25">
      <c r="A19" s="1"/>
      <c r="B19" s="6" t="s">
        <v>95</v>
      </c>
      <c r="C19" s="6" t="s">
        <v>103</v>
      </c>
      <c r="D19" s="87" t="s">
        <v>1136</v>
      </c>
      <c r="E19" s="6" t="s">
        <v>1257</v>
      </c>
      <c r="F19" s="87" t="s">
        <v>1259</v>
      </c>
      <c r="G19" s="87" t="s">
        <v>1262</v>
      </c>
      <c r="H19" s="87" t="s">
        <v>949</v>
      </c>
      <c r="I19" s="87" t="s">
        <v>949</v>
      </c>
      <c r="J19" s="182" t="s">
        <v>1247</v>
      </c>
      <c r="K19" s="87" t="s">
        <v>949</v>
      </c>
      <c r="L19" s="87" t="s">
        <v>949</v>
      </c>
      <c r="M19" s="87" t="s">
        <v>949</v>
      </c>
      <c r="N19" s="87" t="s">
        <v>949</v>
      </c>
      <c r="O19" s="6" t="s">
        <v>1235</v>
      </c>
      <c r="P19" s="6"/>
    </row>
    <row r="20" spans="1:16" x14ac:dyDescent="0.25">
      <c r="A20" s="1"/>
      <c r="B20" s="6" t="s">
        <v>95</v>
      </c>
      <c r="C20" s="6" t="s">
        <v>103</v>
      </c>
      <c r="D20" s="87" t="s">
        <v>1136</v>
      </c>
      <c r="E20" s="6" t="s">
        <v>1257</v>
      </c>
      <c r="F20" s="87" t="s">
        <v>1262</v>
      </c>
      <c r="G20" s="87" t="s">
        <v>1238</v>
      </c>
      <c r="H20" s="87" t="s">
        <v>949</v>
      </c>
      <c r="I20" s="87" t="s">
        <v>949</v>
      </c>
      <c r="J20" s="183" t="s">
        <v>1261</v>
      </c>
      <c r="K20" s="87" t="s">
        <v>949</v>
      </c>
      <c r="L20" s="87" t="s">
        <v>949</v>
      </c>
      <c r="M20" s="87" t="s">
        <v>949</v>
      </c>
      <c r="N20" s="87" t="s">
        <v>949</v>
      </c>
      <c r="O20" s="6" t="s">
        <v>1235</v>
      </c>
      <c r="P20" s="6"/>
    </row>
    <row r="21" spans="1:16" x14ac:dyDescent="0.25">
      <c r="A21" s="1"/>
      <c r="B21" s="6" t="s">
        <v>104</v>
      </c>
      <c r="C21" s="6" t="s">
        <v>105</v>
      </c>
      <c r="D21" s="87" t="s">
        <v>71</v>
      </c>
      <c r="E21" s="6" t="s">
        <v>1263</v>
      </c>
      <c r="F21" s="87" t="s">
        <v>1233</v>
      </c>
      <c r="G21" s="87" t="s">
        <v>1264</v>
      </c>
      <c r="H21" s="87" t="s">
        <v>949</v>
      </c>
      <c r="I21" s="87" t="s">
        <v>949</v>
      </c>
      <c r="J21" s="183" t="s">
        <v>1261</v>
      </c>
      <c r="K21" s="87" t="s">
        <v>949</v>
      </c>
      <c r="L21" s="87" t="s">
        <v>949</v>
      </c>
      <c r="M21" s="87" t="s">
        <v>949</v>
      </c>
      <c r="N21" s="87" t="s">
        <v>949</v>
      </c>
      <c r="O21" s="6" t="s">
        <v>1235</v>
      </c>
      <c r="P21" s="6"/>
    </row>
    <row r="22" spans="1:16" x14ac:dyDescent="0.25">
      <c r="A22" s="1"/>
      <c r="B22" s="6" t="s">
        <v>104</v>
      </c>
      <c r="C22" s="6" t="s">
        <v>105</v>
      </c>
      <c r="D22" s="87" t="s">
        <v>1143</v>
      </c>
      <c r="E22" s="6" t="s">
        <v>1265</v>
      </c>
      <c r="F22" s="87" t="s">
        <v>1266</v>
      </c>
      <c r="G22" s="87" t="s">
        <v>1267</v>
      </c>
      <c r="H22" s="87" t="s">
        <v>949</v>
      </c>
      <c r="I22" s="87" t="s">
        <v>949</v>
      </c>
      <c r="J22" s="182" t="s">
        <v>1247</v>
      </c>
      <c r="K22" s="87" t="s">
        <v>949</v>
      </c>
      <c r="L22" s="87" t="s">
        <v>949</v>
      </c>
      <c r="M22" s="87" t="s">
        <v>949</v>
      </c>
      <c r="N22" s="87" t="s">
        <v>949</v>
      </c>
      <c r="O22" s="6" t="s">
        <v>1235</v>
      </c>
      <c r="P22" s="6"/>
    </row>
    <row r="23" spans="1:16" x14ac:dyDescent="0.25">
      <c r="A23" s="1"/>
      <c r="B23" s="6" t="s">
        <v>104</v>
      </c>
      <c r="C23" s="6" t="s">
        <v>105</v>
      </c>
      <c r="D23" s="87" t="s">
        <v>71</v>
      </c>
      <c r="E23" s="6" t="s">
        <v>1263</v>
      </c>
      <c r="F23" s="87" t="s">
        <v>1264</v>
      </c>
      <c r="G23" s="87" t="s">
        <v>1267</v>
      </c>
      <c r="H23" s="87" t="s">
        <v>949</v>
      </c>
      <c r="I23" s="87" t="s">
        <v>949</v>
      </c>
      <c r="J23" s="182" t="s">
        <v>1247</v>
      </c>
      <c r="K23" s="87" t="s">
        <v>949</v>
      </c>
      <c r="L23" s="87" t="s">
        <v>949</v>
      </c>
      <c r="M23" s="87" t="s">
        <v>949</v>
      </c>
      <c r="N23" s="87" t="s">
        <v>949</v>
      </c>
      <c r="O23" s="6" t="s">
        <v>1235</v>
      </c>
      <c r="P23" s="6"/>
    </row>
    <row r="24" spans="1:16" x14ac:dyDescent="0.25">
      <c r="A24" s="1"/>
      <c r="B24" s="6" t="s">
        <v>104</v>
      </c>
      <c r="C24" s="6" t="s">
        <v>105</v>
      </c>
      <c r="D24" s="87" t="s">
        <v>71</v>
      </c>
      <c r="E24" s="6" t="s">
        <v>1268</v>
      </c>
      <c r="F24" s="87" t="s">
        <v>1267</v>
      </c>
      <c r="G24" s="87" t="s">
        <v>33</v>
      </c>
      <c r="H24" s="87" t="s">
        <v>949</v>
      </c>
      <c r="I24" s="87" t="s">
        <v>949</v>
      </c>
      <c r="J24" s="182" t="s">
        <v>1247</v>
      </c>
      <c r="K24" s="87" t="s">
        <v>949</v>
      </c>
      <c r="L24" s="87" t="s">
        <v>949</v>
      </c>
      <c r="M24" s="87" t="s">
        <v>949</v>
      </c>
      <c r="N24" s="87" t="s">
        <v>949</v>
      </c>
      <c r="O24" s="6" t="s">
        <v>1235</v>
      </c>
      <c r="P24" s="6" t="s">
        <v>1269</v>
      </c>
    </row>
    <row r="25" spans="1:16" x14ac:dyDescent="0.25">
      <c r="A25" s="1"/>
      <c r="B25" s="6" t="s">
        <v>107</v>
      </c>
      <c r="C25" s="6" t="s">
        <v>114</v>
      </c>
      <c r="D25" s="87" t="s">
        <v>71</v>
      </c>
      <c r="E25" s="6" t="s">
        <v>1270</v>
      </c>
      <c r="F25" s="87" t="s">
        <v>1233</v>
      </c>
      <c r="G25" s="87" t="s">
        <v>1271</v>
      </c>
      <c r="H25" s="87" t="s">
        <v>949</v>
      </c>
      <c r="I25" s="87" t="s">
        <v>949</v>
      </c>
      <c r="J25" s="182" t="s">
        <v>1247</v>
      </c>
      <c r="K25" s="87" t="s">
        <v>949</v>
      </c>
      <c r="L25" s="87" t="s">
        <v>949</v>
      </c>
      <c r="M25" s="87" t="s">
        <v>949</v>
      </c>
      <c r="N25" s="87" t="s">
        <v>949</v>
      </c>
      <c r="O25" s="6" t="s">
        <v>1235</v>
      </c>
      <c r="P25" s="6"/>
    </row>
    <row r="26" spans="1:16" x14ac:dyDescent="0.25">
      <c r="A26" s="1"/>
      <c r="B26" s="6" t="s">
        <v>107</v>
      </c>
      <c r="C26" s="6" t="s">
        <v>114</v>
      </c>
      <c r="D26" s="87" t="s">
        <v>71</v>
      </c>
      <c r="E26" s="6" t="s">
        <v>1270</v>
      </c>
      <c r="F26" s="87" t="s">
        <v>1271</v>
      </c>
      <c r="G26" s="87" t="s">
        <v>1272</v>
      </c>
      <c r="H26" s="87" t="s">
        <v>949</v>
      </c>
      <c r="I26" s="87" t="s">
        <v>949</v>
      </c>
      <c r="J26" s="184" t="s">
        <v>1273</v>
      </c>
      <c r="K26" s="87" t="s">
        <v>949</v>
      </c>
      <c r="L26" s="87" t="s">
        <v>949</v>
      </c>
      <c r="M26" s="87" t="s">
        <v>949</v>
      </c>
      <c r="N26" s="87" t="s">
        <v>949</v>
      </c>
      <c r="O26" s="6" t="s">
        <v>1235</v>
      </c>
      <c r="P26" s="6"/>
    </row>
    <row r="27" spans="1:16" x14ac:dyDescent="0.25">
      <c r="A27" s="1"/>
      <c r="B27" s="6" t="s">
        <v>107</v>
      </c>
      <c r="C27" s="6" t="s">
        <v>114</v>
      </c>
      <c r="D27" s="87" t="s">
        <v>71</v>
      </c>
      <c r="E27" s="6" t="s">
        <v>1270</v>
      </c>
      <c r="F27" s="87" t="s">
        <v>1272</v>
      </c>
      <c r="G27" s="87" t="s">
        <v>1274</v>
      </c>
      <c r="H27" s="87" t="s">
        <v>949</v>
      </c>
      <c r="I27" s="87" t="s">
        <v>949</v>
      </c>
      <c r="J27" s="182" t="s">
        <v>1247</v>
      </c>
      <c r="K27" s="87" t="s">
        <v>949</v>
      </c>
      <c r="L27" s="87" t="s">
        <v>949</v>
      </c>
      <c r="M27" s="87" t="s">
        <v>949</v>
      </c>
      <c r="N27" s="87" t="s">
        <v>949</v>
      </c>
      <c r="O27" s="6" t="s">
        <v>1235</v>
      </c>
      <c r="P27" s="6"/>
    </row>
    <row r="28" spans="1:16" x14ac:dyDescent="0.25">
      <c r="A28" s="1"/>
      <c r="B28" s="6" t="s">
        <v>107</v>
      </c>
      <c r="C28" s="6" t="s">
        <v>114</v>
      </c>
      <c r="D28" s="87" t="s">
        <v>71</v>
      </c>
      <c r="E28" s="6" t="s">
        <v>1270</v>
      </c>
      <c r="F28" s="87" t="s">
        <v>1274</v>
      </c>
      <c r="G28" s="87" t="s">
        <v>1275</v>
      </c>
      <c r="H28" s="87" t="s">
        <v>949</v>
      </c>
      <c r="I28" s="87" t="s">
        <v>949</v>
      </c>
      <c r="J28" s="182" t="s">
        <v>1247</v>
      </c>
      <c r="K28" s="87" t="s">
        <v>949</v>
      </c>
      <c r="L28" s="87" t="s">
        <v>949</v>
      </c>
      <c r="M28" s="87" t="s">
        <v>949</v>
      </c>
      <c r="N28" s="87" t="s">
        <v>949</v>
      </c>
      <c r="O28" s="6" t="s">
        <v>1235</v>
      </c>
      <c r="P28" s="6"/>
    </row>
    <row r="29" spans="1:16" x14ac:dyDescent="0.25">
      <c r="A29" s="1"/>
      <c r="B29" s="6" t="s">
        <v>107</v>
      </c>
      <c r="C29" s="6" t="s">
        <v>114</v>
      </c>
      <c r="D29" s="87" t="s">
        <v>71</v>
      </c>
      <c r="E29" s="6" t="s">
        <v>1270</v>
      </c>
      <c r="F29" s="87" t="s">
        <v>1275</v>
      </c>
      <c r="G29" s="87" t="s">
        <v>1276</v>
      </c>
      <c r="H29" s="87" t="s">
        <v>949</v>
      </c>
      <c r="I29" s="87" t="s">
        <v>949</v>
      </c>
      <c r="J29" s="182" t="s">
        <v>1247</v>
      </c>
      <c r="K29" s="87" t="s">
        <v>949</v>
      </c>
      <c r="L29" s="87" t="s">
        <v>949</v>
      </c>
      <c r="M29" s="87" t="s">
        <v>949</v>
      </c>
      <c r="N29" s="87" t="s">
        <v>949</v>
      </c>
      <c r="O29" s="6" t="s">
        <v>1235</v>
      </c>
      <c r="P29" s="6"/>
    </row>
    <row r="30" spans="1:16" x14ac:dyDescent="0.25">
      <c r="A30" s="1"/>
      <c r="B30" s="6" t="s">
        <v>107</v>
      </c>
      <c r="C30" s="6" t="s">
        <v>114</v>
      </c>
      <c r="D30" s="87" t="s">
        <v>71</v>
      </c>
      <c r="E30" s="6" t="s">
        <v>1270</v>
      </c>
      <c r="F30" s="87" t="s">
        <v>1276</v>
      </c>
      <c r="G30" s="87" t="s">
        <v>33</v>
      </c>
      <c r="H30" s="87" t="s">
        <v>949</v>
      </c>
      <c r="I30" s="87" t="s">
        <v>949</v>
      </c>
      <c r="J30" s="182" t="s">
        <v>1247</v>
      </c>
      <c r="K30" s="87" t="s">
        <v>949</v>
      </c>
      <c r="L30" s="87" t="s">
        <v>949</v>
      </c>
      <c r="M30" s="87" t="s">
        <v>949</v>
      </c>
      <c r="N30" s="87" t="s">
        <v>949</v>
      </c>
      <c r="O30" s="6" t="s">
        <v>1235</v>
      </c>
      <c r="P30" s="6"/>
    </row>
    <row r="31" spans="1:16" x14ac:dyDescent="0.25">
      <c r="A31" s="1"/>
      <c r="B31" s="6" t="s">
        <v>107</v>
      </c>
      <c r="C31" s="6" t="s">
        <v>118</v>
      </c>
      <c r="D31" s="87" t="s">
        <v>71</v>
      </c>
      <c r="E31" s="6" t="s">
        <v>1277</v>
      </c>
      <c r="F31" s="87" t="s">
        <v>1233</v>
      </c>
      <c r="G31" s="87" t="s">
        <v>1252</v>
      </c>
      <c r="H31" s="87" t="s">
        <v>949</v>
      </c>
      <c r="I31" s="87" t="s">
        <v>949</v>
      </c>
      <c r="J31" s="182" t="s">
        <v>1247</v>
      </c>
      <c r="K31" s="87" t="s">
        <v>949</v>
      </c>
      <c r="L31" s="87" t="s">
        <v>949</v>
      </c>
      <c r="M31" s="87" t="s">
        <v>949</v>
      </c>
      <c r="N31" s="87" t="s">
        <v>949</v>
      </c>
      <c r="O31" s="6" t="s">
        <v>1235</v>
      </c>
      <c r="P31" s="6"/>
    </row>
    <row r="32" spans="1:16" x14ac:dyDescent="0.25">
      <c r="A32" s="1"/>
      <c r="B32" s="6" t="s">
        <v>107</v>
      </c>
      <c r="C32" s="6" t="s">
        <v>118</v>
      </c>
      <c r="D32" s="87" t="s">
        <v>71</v>
      </c>
      <c r="E32" s="6" t="s">
        <v>1277</v>
      </c>
      <c r="F32" s="87" t="s">
        <v>1252</v>
      </c>
      <c r="G32" s="87" t="s">
        <v>1278</v>
      </c>
      <c r="H32" s="87" t="s">
        <v>949</v>
      </c>
      <c r="I32" s="87" t="s">
        <v>949</v>
      </c>
      <c r="J32" s="182" t="s">
        <v>1247</v>
      </c>
      <c r="K32" s="87" t="s">
        <v>949</v>
      </c>
      <c r="L32" s="87" t="s">
        <v>949</v>
      </c>
      <c r="M32" s="87" t="s">
        <v>949</v>
      </c>
      <c r="N32" s="87" t="s">
        <v>949</v>
      </c>
      <c r="O32" s="6" t="s">
        <v>1235</v>
      </c>
      <c r="P32" s="6"/>
    </row>
    <row r="33" spans="1:16" x14ac:dyDescent="0.25">
      <c r="A33" s="1"/>
      <c r="B33" s="6" t="s">
        <v>107</v>
      </c>
      <c r="C33" s="6" t="s">
        <v>118</v>
      </c>
      <c r="D33" s="87" t="s">
        <v>71</v>
      </c>
      <c r="E33" s="6" t="s">
        <v>1277</v>
      </c>
      <c r="F33" s="87" t="s">
        <v>1278</v>
      </c>
      <c r="G33" s="87" t="s">
        <v>1279</v>
      </c>
      <c r="H33" s="87" t="s">
        <v>949</v>
      </c>
      <c r="I33" s="87" t="s">
        <v>949</v>
      </c>
      <c r="J33" s="182" t="s">
        <v>1247</v>
      </c>
      <c r="K33" s="87" t="s">
        <v>949</v>
      </c>
      <c r="L33" s="87" t="s">
        <v>949</v>
      </c>
      <c r="M33" s="87" t="s">
        <v>949</v>
      </c>
      <c r="N33" s="87" t="s">
        <v>949</v>
      </c>
      <c r="O33" s="6" t="s">
        <v>1235</v>
      </c>
      <c r="P33" s="6"/>
    </row>
    <row r="34" spans="1:16" x14ac:dyDescent="0.25">
      <c r="A34" s="1"/>
      <c r="B34" s="6" t="s">
        <v>107</v>
      </c>
      <c r="C34" s="6" t="s">
        <v>118</v>
      </c>
      <c r="D34" s="87" t="s">
        <v>71</v>
      </c>
      <c r="E34" s="6" t="s">
        <v>1277</v>
      </c>
      <c r="F34" s="87" t="s">
        <v>1279</v>
      </c>
      <c r="G34" s="87" t="s">
        <v>33</v>
      </c>
      <c r="H34" s="87" t="s">
        <v>949</v>
      </c>
      <c r="I34" s="87" t="s">
        <v>949</v>
      </c>
      <c r="J34" s="182" t="s">
        <v>1247</v>
      </c>
      <c r="K34" s="87" t="s">
        <v>949</v>
      </c>
      <c r="L34" s="87" t="s">
        <v>949</v>
      </c>
      <c r="M34" s="87" t="s">
        <v>949</v>
      </c>
      <c r="N34" s="87" t="s">
        <v>949</v>
      </c>
      <c r="O34" s="6" t="s">
        <v>1235</v>
      </c>
      <c r="P34" s="6"/>
    </row>
    <row r="35" spans="1:16" x14ac:dyDescent="0.25">
      <c r="A35" s="1"/>
      <c r="B35" s="6" t="s">
        <v>129</v>
      </c>
      <c r="C35" s="6" t="s">
        <v>1161</v>
      </c>
      <c r="D35" s="87" t="s">
        <v>140</v>
      </c>
      <c r="E35" s="6" t="s">
        <v>1280</v>
      </c>
      <c r="F35" s="87" t="s">
        <v>1233</v>
      </c>
      <c r="G35" s="87" t="s">
        <v>1281</v>
      </c>
      <c r="H35" s="87" t="s">
        <v>949</v>
      </c>
      <c r="I35" s="87" t="s">
        <v>1282</v>
      </c>
      <c r="J35" s="183" t="s">
        <v>1261</v>
      </c>
      <c r="K35" s="87" t="s">
        <v>949</v>
      </c>
      <c r="L35" s="87" t="s">
        <v>949</v>
      </c>
      <c r="M35" s="87" t="s">
        <v>949</v>
      </c>
      <c r="N35" s="87" t="s">
        <v>949</v>
      </c>
      <c r="O35" s="6" t="s">
        <v>1235</v>
      </c>
      <c r="P35" s="6"/>
    </row>
    <row r="36" spans="1:16" x14ac:dyDescent="0.25">
      <c r="A36" s="1"/>
      <c r="B36" s="6" t="s">
        <v>129</v>
      </c>
      <c r="C36" s="6" t="s">
        <v>1161</v>
      </c>
      <c r="D36" s="87" t="s">
        <v>1283</v>
      </c>
      <c r="E36" s="6" t="s">
        <v>1284</v>
      </c>
      <c r="F36" s="87" t="s">
        <v>1285</v>
      </c>
      <c r="G36" s="87" t="s">
        <v>1286</v>
      </c>
      <c r="H36" s="87" t="s">
        <v>1287</v>
      </c>
      <c r="I36" s="87" t="s">
        <v>949</v>
      </c>
      <c r="J36" s="182" t="s">
        <v>1247</v>
      </c>
      <c r="K36" s="87" t="s">
        <v>949</v>
      </c>
      <c r="L36" s="87" t="s">
        <v>949</v>
      </c>
      <c r="M36" s="87" t="s">
        <v>949</v>
      </c>
      <c r="N36" s="87" t="s">
        <v>949</v>
      </c>
      <c r="O36" s="6" t="s">
        <v>1235</v>
      </c>
      <c r="P36" s="6"/>
    </row>
    <row r="37" spans="1:16" x14ac:dyDescent="0.25">
      <c r="A37" s="1"/>
      <c r="B37" s="6" t="s">
        <v>129</v>
      </c>
      <c r="C37" s="6" t="s">
        <v>1161</v>
      </c>
      <c r="D37" s="87" t="s">
        <v>1162</v>
      </c>
      <c r="E37" s="6" t="s">
        <v>1288</v>
      </c>
      <c r="F37" s="87" t="s">
        <v>1289</v>
      </c>
      <c r="G37" s="87" t="s">
        <v>1290</v>
      </c>
      <c r="H37" s="87" t="s">
        <v>1291</v>
      </c>
      <c r="I37" s="87" t="s">
        <v>949</v>
      </c>
      <c r="J37" s="182" t="s">
        <v>1247</v>
      </c>
      <c r="K37" s="87" t="s">
        <v>949</v>
      </c>
      <c r="L37" s="87" t="s">
        <v>949</v>
      </c>
      <c r="M37" s="87" t="s">
        <v>949</v>
      </c>
      <c r="N37" s="87" t="s">
        <v>949</v>
      </c>
      <c r="O37" s="6" t="s">
        <v>1235</v>
      </c>
      <c r="P37" s="6"/>
    </row>
    <row r="38" spans="1:16" x14ac:dyDescent="0.25">
      <c r="A38" s="1"/>
      <c r="B38" s="6" t="s">
        <v>129</v>
      </c>
      <c r="C38" s="6" t="s">
        <v>1161</v>
      </c>
      <c r="D38" s="87" t="s">
        <v>140</v>
      </c>
      <c r="E38" s="6" t="s">
        <v>1280</v>
      </c>
      <c r="F38" s="87" t="s">
        <v>1292</v>
      </c>
      <c r="G38" s="87" t="s">
        <v>1290</v>
      </c>
      <c r="H38" s="87" t="s">
        <v>949</v>
      </c>
      <c r="I38" s="87" t="s">
        <v>949</v>
      </c>
      <c r="J38" s="182" t="s">
        <v>1247</v>
      </c>
      <c r="K38" s="87" t="s">
        <v>949</v>
      </c>
      <c r="L38" s="87" t="s">
        <v>949</v>
      </c>
      <c r="M38" s="87" t="s">
        <v>949</v>
      </c>
      <c r="N38" s="87" t="s">
        <v>949</v>
      </c>
      <c r="O38" s="6" t="s">
        <v>1235</v>
      </c>
      <c r="P38" s="6"/>
    </row>
    <row r="39" spans="1:16" x14ac:dyDescent="0.25">
      <c r="A39" s="1"/>
      <c r="B39" s="6" t="s">
        <v>129</v>
      </c>
      <c r="C39" s="6" t="s">
        <v>1161</v>
      </c>
      <c r="D39" s="87" t="s">
        <v>140</v>
      </c>
      <c r="E39" s="6" t="s">
        <v>1280</v>
      </c>
      <c r="F39" s="87" t="s">
        <v>1290</v>
      </c>
      <c r="G39" s="87" t="s">
        <v>1293</v>
      </c>
      <c r="H39" s="87" t="s">
        <v>949</v>
      </c>
      <c r="I39" s="87" t="s">
        <v>1294</v>
      </c>
      <c r="J39" s="183" t="s">
        <v>1261</v>
      </c>
      <c r="K39" s="87" t="s">
        <v>949</v>
      </c>
      <c r="L39" s="87" t="s">
        <v>949</v>
      </c>
      <c r="M39" s="87" t="s">
        <v>949</v>
      </c>
      <c r="N39" s="87" t="s">
        <v>949</v>
      </c>
      <c r="O39" s="6" t="s">
        <v>1235</v>
      </c>
      <c r="P39" s="6"/>
    </row>
    <row r="40" spans="1:16" x14ac:dyDescent="0.25">
      <c r="A40" s="1"/>
      <c r="B40" s="6" t="s">
        <v>129</v>
      </c>
      <c r="C40" s="6" t="s">
        <v>1161</v>
      </c>
      <c r="D40" s="87" t="s">
        <v>1162</v>
      </c>
      <c r="E40" s="6" t="s">
        <v>1288</v>
      </c>
      <c r="F40" s="87" t="s">
        <v>1290</v>
      </c>
      <c r="G40" s="87" t="s">
        <v>1295</v>
      </c>
      <c r="H40" s="87" t="s">
        <v>949</v>
      </c>
      <c r="I40" s="87" t="s">
        <v>1296</v>
      </c>
      <c r="J40" s="183" t="s">
        <v>1261</v>
      </c>
      <c r="K40" s="87" t="s">
        <v>949</v>
      </c>
      <c r="L40" s="87" t="s">
        <v>949</v>
      </c>
      <c r="M40" s="87" t="s">
        <v>949</v>
      </c>
      <c r="N40" s="87" t="s">
        <v>949</v>
      </c>
      <c r="O40" s="6" t="s">
        <v>1235</v>
      </c>
      <c r="P40" s="6"/>
    </row>
    <row r="41" spans="1:16" x14ac:dyDescent="0.25">
      <c r="A41" s="1"/>
      <c r="B41" s="6" t="s">
        <v>129</v>
      </c>
      <c r="C41" s="6" t="s">
        <v>1161</v>
      </c>
      <c r="D41" s="87" t="s">
        <v>1283</v>
      </c>
      <c r="E41" s="6" t="s">
        <v>1284</v>
      </c>
      <c r="F41" s="87" t="s">
        <v>1286</v>
      </c>
      <c r="G41" s="87" t="s">
        <v>38</v>
      </c>
      <c r="H41" s="87" t="s">
        <v>949</v>
      </c>
      <c r="I41" s="87" t="s">
        <v>1297</v>
      </c>
      <c r="J41" s="183" t="s">
        <v>1261</v>
      </c>
      <c r="K41" s="87" t="s">
        <v>949</v>
      </c>
      <c r="L41" s="87" t="s">
        <v>949</v>
      </c>
      <c r="M41" s="87" t="s">
        <v>949</v>
      </c>
      <c r="N41" s="87" t="s">
        <v>949</v>
      </c>
      <c r="O41" s="6" t="s">
        <v>1235</v>
      </c>
      <c r="P41" s="6"/>
    </row>
    <row r="42" spans="1:16" x14ac:dyDescent="0.25">
      <c r="A42" s="1"/>
      <c r="B42" s="6" t="s">
        <v>129</v>
      </c>
      <c r="C42" s="6" t="s">
        <v>143</v>
      </c>
      <c r="D42" s="87" t="s">
        <v>71</v>
      </c>
      <c r="E42" s="6" t="s">
        <v>1298</v>
      </c>
      <c r="F42" s="87" t="s">
        <v>1299</v>
      </c>
      <c r="G42" s="87" t="s">
        <v>1300</v>
      </c>
      <c r="H42" s="87" t="s">
        <v>1301</v>
      </c>
      <c r="I42" s="87" t="s">
        <v>949</v>
      </c>
      <c r="J42" s="183" t="s">
        <v>1261</v>
      </c>
      <c r="K42" s="87" t="s">
        <v>949</v>
      </c>
      <c r="L42" s="87" t="s">
        <v>949</v>
      </c>
      <c r="M42" s="87" t="s">
        <v>949</v>
      </c>
      <c r="N42" s="87" t="s">
        <v>949</v>
      </c>
      <c r="O42" s="6" t="s">
        <v>1235</v>
      </c>
      <c r="P42" s="6"/>
    </row>
    <row r="43" spans="1:16" x14ac:dyDescent="0.25">
      <c r="A43" s="1"/>
      <c r="B43" s="6" t="s">
        <v>129</v>
      </c>
      <c r="C43" s="6" t="s">
        <v>143</v>
      </c>
      <c r="D43" s="87" t="s">
        <v>71</v>
      </c>
      <c r="E43" s="6" t="s">
        <v>1298</v>
      </c>
      <c r="F43" s="87" t="s">
        <v>1300</v>
      </c>
      <c r="G43" s="87" t="s">
        <v>1302</v>
      </c>
      <c r="H43" s="87" t="s">
        <v>949</v>
      </c>
      <c r="I43" s="87" t="s">
        <v>949</v>
      </c>
      <c r="J43" s="182" t="s">
        <v>1247</v>
      </c>
      <c r="K43" s="87" t="s">
        <v>949</v>
      </c>
      <c r="L43" s="87" t="s">
        <v>949</v>
      </c>
      <c r="M43" s="87" t="s">
        <v>949</v>
      </c>
      <c r="N43" s="87" t="s">
        <v>949</v>
      </c>
      <c r="O43" s="6" t="s">
        <v>1235</v>
      </c>
      <c r="P43" s="6"/>
    </row>
    <row r="44" spans="1:16" x14ac:dyDescent="0.25">
      <c r="A44" s="1"/>
      <c r="B44" s="6" t="s">
        <v>129</v>
      </c>
      <c r="C44" s="6" t="s">
        <v>143</v>
      </c>
      <c r="D44" s="87" t="s">
        <v>71</v>
      </c>
      <c r="E44" s="6" t="s">
        <v>1298</v>
      </c>
      <c r="F44" s="87" t="s">
        <v>1302</v>
      </c>
      <c r="G44" s="87" t="s">
        <v>1303</v>
      </c>
      <c r="H44" s="87" t="s">
        <v>949</v>
      </c>
      <c r="I44" s="87" t="s">
        <v>1304</v>
      </c>
      <c r="J44" s="183" t="s">
        <v>1261</v>
      </c>
      <c r="K44" s="87" t="s">
        <v>949</v>
      </c>
      <c r="L44" s="87" t="s">
        <v>949</v>
      </c>
      <c r="M44" s="87" t="s">
        <v>949</v>
      </c>
      <c r="N44" s="87" t="s">
        <v>949</v>
      </c>
      <c r="O44" s="6" t="s">
        <v>1235</v>
      </c>
      <c r="P44" s="6"/>
    </row>
    <row r="45" spans="1:16" x14ac:dyDescent="0.25">
      <c r="A45" s="1"/>
      <c r="B45" s="6" t="s">
        <v>129</v>
      </c>
      <c r="C45" s="6" t="s">
        <v>146</v>
      </c>
      <c r="D45" s="87" t="s">
        <v>71</v>
      </c>
      <c r="E45" s="6" t="s">
        <v>1305</v>
      </c>
      <c r="F45" s="87" t="s">
        <v>1233</v>
      </c>
      <c r="G45" s="87" t="s">
        <v>1306</v>
      </c>
      <c r="H45" s="87" t="s">
        <v>949</v>
      </c>
      <c r="I45" s="87" t="s">
        <v>949</v>
      </c>
      <c r="J45" s="182" t="s">
        <v>1247</v>
      </c>
      <c r="K45" s="87" t="s">
        <v>949</v>
      </c>
      <c r="L45" s="87" t="s">
        <v>949</v>
      </c>
      <c r="M45" s="87" t="s">
        <v>949</v>
      </c>
      <c r="N45" s="87" t="s">
        <v>949</v>
      </c>
      <c r="O45" s="6" t="s">
        <v>1235</v>
      </c>
      <c r="P45" s="6"/>
    </row>
    <row r="46" spans="1:16" x14ac:dyDescent="0.25">
      <c r="A46" s="1"/>
      <c r="B46" s="6" t="s">
        <v>129</v>
      </c>
      <c r="C46" s="6" t="s">
        <v>146</v>
      </c>
      <c r="D46" s="87" t="s">
        <v>71</v>
      </c>
      <c r="E46" s="6" t="s">
        <v>1305</v>
      </c>
      <c r="F46" s="87" t="s">
        <v>1306</v>
      </c>
      <c r="G46" s="87" t="s">
        <v>1307</v>
      </c>
      <c r="H46" s="87" t="s">
        <v>949</v>
      </c>
      <c r="I46" s="87" t="s">
        <v>949</v>
      </c>
      <c r="J46" s="182" t="s">
        <v>1247</v>
      </c>
      <c r="K46" s="87" t="s">
        <v>949</v>
      </c>
      <c r="L46" s="87" t="s">
        <v>949</v>
      </c>
      <c r="M46" s="87" t="s">
        <v>949</v>
      </c>
      <c r="N46" s="87" t="s">
        <v>949</v>
      </c>
      <c r="O46" s="6" t="s">
        <v>1235</v>
      </c>
      <c r="P46" s="6"/>
    </row>
    <row r="47" spans="1:16" ht="25.5" x14ac:dyDescent="0.25">
      <c r="A47" s="1"/>
      <c r="B47" s="6" t="s">
        <v>129</v>
      </c>
      <c r="C47" s="6" t="s">
        <v>146</v>
      </c>
      <c r="D47" s="87" t="s">
        <v>71</v>
      </c>
      <c r="E47" s="6" t="s">
        <v>1308</v>
      </c>
      <c r="F47" s="87" t="s">
        <v>1307</v>
      </c>
      <c r="G47" s="87" t="s">
        <v>1309</v>
      </c>
      <c r="H47" s="87" t="s">
        <v>949</v>
      </c>
      <c r="I47" s="87" t="s">
        <v>949</v>
      </c>
      <c r="J47" s="182" t="s">
        <v>1247</v>
      </c>
      <c r="K47" s="87" t="s">
        <v>949</v>
      </c>
      <c r="L47" s="87" t="s">
        <v>949</v>
      </c>
      <c r="M47" s="87" t="s">
        <v>949</v>
      </c>
      <c r="N47" s="87" t="s">
        <v>949</v>
      </c>
      <c r="O47" s="6" t="s">
        <v>1235</v>
      </c>
      <c r="P47" s="6"/>
    </row>
    <row r="48" spans="1:16" x14ac:dyDescent="0.25">
      <c r="A48" s="1"/>
      <c r="B48" s="6" t="s">
        <v>129</v>
      </c>
      <c r="C48" s="6" t="s">
        <v>146</v>
      </c>
      <c r="D48" s="87" t="s">
        <v>71</v>
      </c>
      <c r="E48" s="6" t="s">
        <v>1305</v>
      </c>
      <c r="F48" s="87" t="s">
        <v>1309</v>
      </c>
      <c r="G48" s="87" t="s">
        <v>1310</v>
      </c>
      <c r="H48" s="87" t="s">
        <v>949</v>
      </c>
      <c r="I48" s="87" t="s">
        <v>949</v>
      </c>
      <c r="J48" s="182" t="s">
        <v>1247</v>
      </c>
      <c r="K48" s="87" t="s">
        <v>949</v>
      </c>
      <c r="L48" s="87" t="s">
        <v>949</v>
      </c>
      <c r="M48" s="87" t="s">
        <v>949</v>
      </c>
      <c r="N48" s="87" t="s">
        <v>949</v>
      </c>
      <c r="O48" s="6" t="s">
        <v>1235</v>
      </c>
      <c r="P48" s="6"/>
    </row>
    <row r="49" spans="1:16" x14ac:dyDescent="0.25">
      <c r="A49" s="1"/>
      <c r="B49" s="6" t="s">
        <v>129</v>
      </c>
      <c r="C49" s="6" t="s">
        <v>146</v>
      </c>
      <c r="D49" s="87" t="s">
        <v>71</v>
      </c>
      <c r="E49" s="6" t="s">
        <v>1305</v>
      </c>
      <c r="F49" s="87" t="s">
        <v>1310</v>
      </c>
      <c r="G49" s="87" t="s">
        <v>1311</v>
      </c>
      <c r="H49" s="87" t="s">
        <v>949</v>
      </c>
      <c r="I49" s="87" t="s">
        <v>949</v>
      </c>
      <c r="J49" s="182" t="s">
        <v>1247</v>
      </c>
      <c r="K49" s="87" t="s">
        <v>949</v>
      </c>
      <c r="L49" s="87" t="s">
        <v>949</v>
      </c>
      <c r="M49" s="87" t="s">
        <v>949</v>
      </c>
      <c r="N49" s="87" t="s">
        <v>949</v>
      </c>
      <c r="O49" s="6" t="s">
        <v>1235</v>
      </c>
      <c r="P49" s="6"/>
    </row>
    <row r="50" spans="1:16" x14ac:dyDescent="0.25">
      <c r="A50" s="1"/>
      <c r="B50" s="6" t="s">
        <v>129</v>
      </c>
      <c r="C50" s="6" t="s">
        <v>146</v>
      </c>
      <c r="D50" s="87" t="s">
        <v>71</v>
      </c>
      <c r="E50" s="6" t="s">
        <v>1305</v>
      </c>
      <c r="F50" s="87" t="s">
        <v>1311</v>
      </c>
      <c r="G50" s="87" t="s">
        <v>1312</v>
      </c>
      <c r="H50" s="87" t="s">
        <v>949</v>
      </c>
      <c r="I50" s="87" t="s">
        <v>949</v>
      </c>
      <c r="J50" s="182" t="s">
        <v>1247</v>
      </c>
      <c r="K50" s="87" t="s">
        <v>949</v>
      </c>
      <c r="L50" s="87" t="s">
        <v>949</v>
      </c>
      <c r="M50" s="87" t="s">
        <v>949</v>
      </c>
      <c r="N50" s="87" t="s">
        <v>949</v>
      </c>
      <c r="O50" s="6" t="s">
        <v>1235</v>
      </c>
      <c r="P50" s="6" t="s">
        <v>1313</v>
      </c>
    </row>
    <row r="51" spans="1:16" x14ac:dyDescent="0.25">
      <c r="A51" s="1"/>
      <c r="B51" s="6" t="s">
        <v>129</v>
      </c>
      <c r="C51" s="6" t="s">
        <v>146</v>
      </c>
      <c r="D51" s="87" t="s">
        <v>71</v>
      </c>
      <c r="E51" s="6" t="s">
        <v>1305</v>
      </c>
      <c r="F51" s="87" t="s">
        <v>1312</v>
      </c>
      <c r="G51" s="87" t="s">
        <v>1314</v>
      </c>
      <c r="H51" s="87" t="s">
        <v>949</v>
      </c>
      <c r="I51" s="87" t="s">
        <v>949</v>
      </c>
      <c r="J51" s="182" t="s">
        <v>1247</v>
      </c>
      <c r="K51" s="87" t="s">
        <v>949</v>
      </c>
      <c r="L51" s="87" t="s">
        <v>949</v>
      </c>
      <c r="M51" s="87" t="s">
        <v>949</v>
      </c>
      <c r="N51" s="87" t="s">
        <v>949</v>
      </c>
      <c r="O51" s="6" t="s">
        <v>1235</v>
      </c>
      <c r="P51" s="6"/>
    </row>
    <row r="52" spans="1:16" x14ac:dyDescent="0.25">
      <c r="A52" s="1"/>
      <c r="B52" s="6" t="s">
        <v>129</v>
      </c>
      <c r="C52" s="6" t="s">
        <v>146</v>
      </c>
      <c r="D52" s="87" t="s">
        <v>71</v>
      </c>
      <c r="E52" s="6" t="s">
        <v>1305</v>
      </c>
      <c r="F52" s="87" t="s">
        <v>1314</v>
      </c>
      <c r="G52" s="87" t="s">
        <v>1315</v>
      </c>
      <c r="H52" s="87" t="s">
        <v>949</v>
      </c>
      <c r="I52" s="87" t="s">
        <v>949</v>
      </c>
      <c r="J52" s="182" t="s">
        <v>1247</v>
      </c>
      <c r="K52" s="87" t="s">
        <v>949</v>
      </c>
      <c r="L52" s="87" t="s">
        <v>949</v>
      </c>
      <c r="M52" s="87" t="s">
        <v>949</v>
      </c>
      <c r="N52" s="87" t="s">
        <v>949</v>
      </c>
      <c r="O52" s="6" t="s">
        <v>1235</v>
      </c>
      <c r="P52" s="6"/>
    </row>
    <row r="53" spans="1:16" x14ac:dyDescent="0.25">
      <c r="A53" s="1"/>
      <c r="B53" s="6" t="s">
        <v>129</v>
      </c>
      <c r="C53" s="6" t="s">
        <v>146</v>
      </c>
      <c r="D53" s="87" t="s">
        <v>71</v>
      </c>
      <c r="E53" s="6" t="s">
        <v>1305</v>
      </c>
      <c r="F53" s="87" t="s">
        <v>1315</v>
      </c>
      <c r="G53" s="87" t="s">
        <v>33</v>
      </c>
      <c r="H53" s="87" t="s">
        <v>949</v>
      </c>
      <c r="I53" s="87" t="s">
        <v>949</v>
      </c>
      <c r="J53" s="182" t="s">
        <v>1247</v>
      </c>
      <c r="K53" s="87" t="s">
        <v>949</v>
      </c>
      <c r="L53" s="87" t="s">
        <v>949</v>
      </c>
      <c r="M53" s="87" t="s">
        <v>949</v>
      </c>
      <c r="N53" s="87" t="s">
        <v>949</v>
      </c>
      <c r="O53" s="6" t="s">
        <v>1235</v>
      </c>
      <c r="P53" s="6"/>
    </row>
    <row r="54" spans="1:16" x14ac:dyDescent="0.25">
      <c r="A54" s="1"/>
      <c r="B54" s="6" t="s">
        <v>430</v>
      </c>
      <c r="C54" s="6" t="s">
        <v>1063</v>
      </c>
      <c r="D54" s="87" t="s">
        <v>71</v>
      </c>
      <c r="E54" s="6" t="s">
        <v>1316</v>
      </c>
      <c r="F54" s="87" t="s">
        <v>1233</v>
      </c>
      <c r="G54" s="87" t="s">
        <v>33</v>
      </c>
      <c r="H54" s="87" t="s">
        <v>949</v>
      </c>
      <c r="I54" s="87" t="s">
        <v>949</v>
      </c>
      <c r="J54" s="182" t="s">
        <v>1247</v>
      </c>
      <c r="K54" s="87" t="s">
        <v>949</v>
      </c>
      <c r="L54" s="87" t="s">
        <v>949</v>
      </c>
      <c r="M54" s="87" t="s">
        <v>949</v>
      </c>
      <c r="N54" s="87" t="s">
        <v>949</v>
      </c>
      <c r="O54" s="6" t="s">
        <v>1235</v>
      </c>
      <c r="P54" s="6"/>
    </row>
    <row r="55" spans="1:16" x14ac:dyDescent="0.25">
      <c r="A55" s="1"/>
      <c r="B55" s="6" t="s">
        <v>430</v>
      </c>
      <c r="C55" s="6" t="s">
        <v>1168</v>
      </c>
      <c r="D55" s="87" t="s">
        <v>71</v>
      </c>
      <c r="E55" s="6" t="s">
        <v>1317</v>
      </c>
      <c r="F55" s="87" t="s">
        <v>1233</v>
      </c>
      <c r="G55" s="87" t="s">
        <v>33</v>
      </c>
      <c r="H55" s="87" t="s">
        <v>949</v>
      </c>
      <c r="I55" s="87" t="s">
        <v>949</v>
      </c>
      <c r="J55" s="182" t="s">
        <v>1247</v>
      </c>
      <c r="K55" s="87" t="s">
        <v>949</v>
      </c>
      <c r="L55" s="87" t="s">
        <v>949</v>
      </c>
      <c r="M55" s="87" t="s">
        <v>949</v>
      </c>
      <c r="N55" s="87" t="s">
        <v>949</v>
      </c>
      <c r="O55" s="6" t="s">
        <v>1235</v>
      </c>
      <c r="P55" s="6"/>
    </row>
    <row r="56" spans="1:16" x14ac:dyDescent="0.25">
      <c r="A56" s="1"/>
      <c r="B56" s="6" t="s">
        <v>430</v>
      </c>
      <c r="C56" s="6" t="s">
        <v>1169</v>
      </c>
      <c r="D56" s="87" t="s">
        <v>71</v>
      </c>
      <c r="E56" s="6" t="s">
        <v>1318</v>
      </c>
      <c r="F56" s="87" t="s">
        <v>1233</v>
      </c>
      <c r="G56" s="87" t="s">
        <v>33</v>
      </c>
      <c r="H56" s="87" t="s">
        <v>949</v>
      </c>
      <c r="I56" s="87" t="s">
        <v>949</v>
      </c>
      <c r="J56" s="182" t="s">
        <v>1247</v>
      </c>
      <c r="K56" s="87" t="s">
        <v>949</v>
      </c>
      <c r="L56" s="87" t="s">
        <v>949</v>
      </c>
      <c r="M56" s="87" t="s">
        <v>949</v>
      </c>
      <c r="N56" s="87" t="s">
        <v>949</v>
      </c>
      <c r="O56" s="6" t="s">
        <v>1235</v>
      </c>
      <c r="P56" s="6"/>
    </row>
    <row r="57" spans="1:16" x14ac:dyDescent="0.25">
      <c r="A57" s="1"/>
      <c r="B57" s="6" t="s">
        <v>430</v>
      </c>
      <c r="C57" s="6" t="s">
        <v>1170</v>
      </c>
      <c r="D57" s="87" t="s">
        <v>71</v>
      </c>
      <c r="E57" s="6" t="s">
        <v>1319</v>
      </c>
      <c r="F57" s="87" t="s">
        <v>1233</v>
      </c>
      <c r="G57" s="87" t="s">
        <v>33</v>
      </c>
      <c r="H57" s="87" t="s">
        <v>1320</v>
      </c>
      <c r="I57" s="87" t="s">
        <v>1321</v>
      </c>
      <c r="J57" s="182" t="s">
        <v>1247</v>
      </c>
      <c r="K57" s="87" t="s">
        <v>949</v>
      </c>
      <c r="L57" s="87" t="s">
        <v>949</v>
      </c>
      <c r="M57" s="87" t="s">
        <v>949</v>
      </c>
      <c r="N57" s="87" t="s">
        <v>949</v>
      </c>
      <c r="O57" s="6" t="s">
        <v>1235</v>
      </c>
      <c r="P57" s="6"/>
    </row>
    <row r="58" spans="1:16" x14ac:dyDescent="0.25">
      <c r="A58" s="1"/>
      <c r="B58" s="6" t="s">
        <v>159</v>
      </c>
      <c r="C58" s="6" t="s">
        <v>1179</v>
      </c>
      <c r="D58" s="87" t="s">
        <v>1141</v>
      </c>
      <c r="E58" s="6" t="s">
        <v>1322</v>
      </c>
      <c r="F58" s="87" t="s">
        <v>1258</v>
      </c>
      <c r="G58" s="87" t="s">
        <v>1285</v>
      </c>
      <c r="H58" s="87" t="s">
        <v>1323</v>
      </c>
      <c r="I58" s="87" t="s">
        <v>949</v>
      </c>
      <c r="J58" s="183" t="s">
        <v>1261</v>
      </c>
      <c r="K58" s="87" t="s">
        <v>949</v>
      </c>
      <c r="L58" s="87" t="s">
        <v>949</v>
      </c>
      <c r="M58" s="87" t="s">
        <v>949</v>
      </c>
      <c r="N58" s="87" t="s">
        <v>949</v>
      </c>
      <c r="O58" s="6" t="s">
        <v>1235</v>
      </c>
      <c r="P58" s="6" t="s">
        <v>1324</v>
      </c>
    </row>
    <row r="59" spans="1:16" x14ac:dyDescent="0.25">
      <c r="A59" s="1"/>
      <c r="B59" s="6" t="s">
        <v>159</v>
      </c>
      <c r="C59" s="6" t="s">
        <v>1179</v>
      </c>
      <c r="D59" s="87" t="s">
        <v>1141</v>
      </c>
      <c r="E59" s="6" t="s">
        <v>1322</v>
      </c>
      <c r="F59" s="87" t="s">
        <v>1285</v>
      </c>
      <c r="G59" s="87" t="s">
        <v>1302</v>
      </c>
      <c r="H59" s="87" t="s">
        <v>949</v>
      </c>
      <c r="I59" s="87" t="s">
        <v>949</v>
      </c>
      <c r="J59" s="182" t="s">
        <v>1247</v>
      </c>
      <c r="K59" s="87" t="s">
        <v>949</v>
      </c>
      <c r="L59" s="87" t="s">
        <v>949</v>
      </c>
      <c r="M59" s="87" t="s">
        <v>949</v>
      </c>
      <c r="N59" s="87" t="s">
        <v>949</v>
      </c>
      <c r="O59" s="6" t="s">
        <v>1235</v>
      </c>
      <c r="P59" s="6" t="s">
        <v>1324</v>
      </c>
    </row>
    <row r="60" spans="1:16" x14ac:dyDescent="0.25">
      <c r="A60" s="1"/>
      <c r="B60" s="6" t="s">
        <v>159</v>
      </c>
      <c r="C60" s="6" t="s">
        <v>1179</v>
      </c>
      <c r="D60" s="87" t="s">
        <v>1141</v>
      </c>
      <c r="E60" s="6" t="s">
        <v>1322</v>
      </c>
      <c r="F60" s="87" t="s">
        <v>1302</v>
      </c>
      <c r="G60" s="87" t="s">
        <v>1325</v>
      </c>
      <c r="H60" s="87" t="s">
        <v>949</v>
      </c>
      <c r="I60" s="87" t="s">
        <v>949</v>
      </c>
      <c r="J60" s="183" t="s">
        <v>1261</v>
      </c>
      <c r="K60" s="87" t="s">
        <v>949</v>
      </c>
      <c r="L60" s="87" t="s">
        <v>949</v>
      </c>
      <c r="M60" s="87" t="s">
        <v>949</v>
      </c>
      <c r="N60" s="87" t="s">
        <v>949</v>
      </c>
      <c r="O60" s="6" t="s">
        <v>1235</v>
      </c>
      <c r="P60" s="6"/>
    </row>
    <row r="61" spans="1:16" x14ac:dyDescent="0.25">
      <c r="A61" s="1"/>
      <c r="B61" s="6" t="s">
        <v>159</v>
      </c>
      <c r="C61" s="6" t="s">
        <v>1179</v>
      </c>
      <c r="D61" s="87" t="s">
        <v>71</v>
      </c>
      <c r="E61" s="6" t="s">
        <v>1326</v>
      </c>
      <c r="F61" s="87" t="s">
        <v>1325</v>
      </c>
      <c r="G61" s="87" t="s">
        <v>1327</v>
      </c>
      <c r="H61" s="87" t="s">
        <v>949</v>
      </c>
      <c r="I61" s="87" t="s">
        <v>949</v>
      </c>
      <c r="J61" s="182" t="s">
        <v>1247</v>
      </c>
      <c r="K61" s="87" t="s">
        <v>949</v>
      </c>
      <c r="L61" s="87" t="s">
        <v>949</v>
      </c>
      <c r="M61" s="87" t="s">
        <v>949</v>
      </c>
      <c r="N61" s="87" t="s">
        <v>949</v>
      </c>
      <c r="O61" s="6" t="s">
        <v>1235</v>
      </c>
      <c r="P61" s="6" t="s">
        <v>1328</v>
      </c>
    </row>
    <row r="62" spans="1:16" x14ac:dyDescent="0.25">
      <c r="A62" s="1"/>
      <c r="B62" s="6" t="s">
        <v>159</v>
      </c>
      <c r="C62" s="6" t="s">
        <v>1179</v>
      </c>
      <c r="D62" s="87" t="s">
        <v>71</v>
      </c>
      <c r="E62" s="6" t="s">
        <v>1326</v>
      </c>
      <c r="F62" s="87" t="s">
        <v>1327</v>
      </c>
      <c r="G62" s="87" t="s">
        <v>1329</v>
      </c>
      <c r="H62" s="87" t="s">
        <v>949</v>
      </c>
      <c r="I62" s="87" t="s">
        <v>949</v>
      </c>
      <c r="J62" s="183" t="s">
        <v>1261</v>
      </c>
      <c r="K62" s="87" t="s">
        <v>949</v>
      </c>
      <c r="L62" s="87" t="s">
        <v>949</v>
      </c>
      <c r="M62" s="87" t="s">
        <v>949</v>
      </c>
      <c r="N62" s="87" t="s">
        <v>949</v>
      </c>
      <c r="O62" s="6" t="s">
        <v>1235</v>
      </c>
      <c r="P62" s="6"/>
    </row>
    <row r="63" spans="1:16" x14ac:dyDescent="0.25">
      <c r="A63" s="1"/>
      <c r="B63" s="6" t="s">
        <v>159</v>
      </c>
      <c r="C63" s="6" t="s">
        <v>1179</v>
      </c>
      <c r="D63" s="87" t="s">
        <v>71</v>
      </c>
      <c r="E63" s="6" t="s">
        <v>1326</v>
      </c>
      <c r="F63" s="87" t="s">
        <v>1329</v>
      </c>
      <c r="G63" s="87" t="s">
        <v>1330</v>
      </c>
      <c r="H63" s="87" t="s">
        <v>949</v>
      </c>
      <c r="I63" s="87" t="s">
        <v>949</v>
      </c>
      <c r="J63" s="182" t="s">
        <v>1247</v>
      </c>
      <c r="K63" s="87" t="s">
        <v>949</v>
      </c>
      <c r="L63" s="87" t="s">
        <v>949</v>
      </c>
      <c r="M63" s="87" t="s">
        <v>949</v>
      </c>
      <c r="N63" s="87" t="s">
        <v>949</v>
      </c>
      <c r="O63" s="6" t="s">
        <v>1235</v>
      </c>
      <c r="P63" s="6"/>
    </row>
    <row r="64" spans="1:16" x14ac:dyDescent="0.25">
      <c r="A64" s="1"/>
      <c r="B64" s="6" t="s">
        <v>159</v>
      </c>
      <c r="C64" s="6" t="s">
        <v>1179</v>
      </c>
      <c r="D64" s="87" t="s">
        <v>71</v>
      </c>
      <c r="E64" s="6" t="s">
        <v>1326</v>
      </c>
      <c r="F64" s="87" t="s">
        <v>1330</v>
      </c>
      <c r="G64" s="87" t="s">
        <v>33</v>
      </c>
      <c r="H64" s="87" t="s">
        <v>949</v>
      </c>
      <c r="I64" s="87" t="s">
        <v>949</v>
      </c>
      <c r="J64" s="183" t="s">
        <v>1261</v>
      </c>
      <c r="K64" s="87" t="s">
        <v>949</v>
      </c>
      <c r="L64" s="87" t="s">
        <v>949</v>
      </c>
      <c r="M64" s="87" t="s">
        <v>949</v>
      </c>
      <c r="N64" s="87" t="s">
        <v>949</v>
      </c>
      <c r="O64" s="6" t="s">
        <v>1235</v>
      </c>
      <c r="P64" s="6"/>
    </row>
    <row r="65" spans="1:16" x14ac:dyDescent="0.25">
      <c r="A65" s="1"/>
      <c r="B65" s="6" t="s">
        <v>163</v>
      </c>
      <c r="C65" s="6" t="s">
        <v>1180</v>
      </c>
      <c r="D65" s="87" t="s">
        <v>1142</v>
      </c>
      <c r="E65" s="6" t="s">
        <v>1331</v>
      </c>
      <c r="F65" s="87" t="s">
        <v>1332</v>
      </c>
      <c r="G65" s="87" t="s">
        <v>1333</v>
      </c>
      <c r="H65" s="87" t="s">
        <v>1307</v>
      </c>
      <c r="I65" s="87" t="s">
        <v>949</v>
      </c>
      <c r="J65" s="182" t="s">
        <v>1247</v>
      </c>
      <c r="K65" s="87" t="s">
        <v>949</v>
      </c>
      <c r="L65" s="87" t="s">
        <v>949</v>
      </c>
      <c r="M65" s="87" t="s">
        <v>949</v>
      </c>
      <c r="N65" s="87" t="s">
        <v>949</v>
      </c>
      <c r="O65" s="6" t="s">
        <v>1235</v>
      </c>
      <c r="P65" s="6"/>
    </row>
    <row r="66" spans="1:16" x14ac:dyDescent="0.25">
      <c r="A66" s="1"/>
      <c r="B66" s="6" t="s">
        <v>163</v>
      </c>
      <c r="C66" s="6" t="s">
        <v>1180</v>
      </c>
      <c r="D66" s="87" t="s">
        <v>1142</v>
      </c>
      <c r="E66" s="6" t="s">
        <v>1331</v>
      </c>
      <c r="F66" s="87" t="s">
        <v>1333</v>
      </c>
      <c r="G66" s="87" t="s">
        <v>1334</v>
      </c>
      <c r="H66" s="87" t="s">
        <v>949</v>
      </c>
      <c r="I66" s="87" t="s">
        <v>1335</v>
      </c>
      <c r="J66" s="183" t="s">
        <v>1261</v>
      </c>
      <c r="K66" s="87" t="s">
        <v>949</v>
      </c>
      <c r="L66" s="87" t="s">
        <v>949</v>
      </c>
      <c r="M66" s="87" t="s">
        <v>949</v>
      </c>
      <c r="N66" s="87" t="s">
        <v>949</v>
      </c>
      <c r="O66" s="6" t="s">
        <v>1235</v>
      </c>
      <c r="P6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30" customHeight="1" x14ac:dyDescent="0.35">
      <c r="A5" s="1"/>
      <c r="B5" s="22" t="s">
        <v>2855</v>
      </c>
      <c r="C5" s="1"/>
      <c r="D5" s="1"/>
      <c r="E5" s="1"/>
      <c r="F5" s="1"/>
      <c r="G5" s="1"/>
      <c r="H5" s="1"/>
    </row>
    <row r="6" spans="1:8" ht="53.1" customHeight="1" x14ac:dyDescent="0.25">
      <c r="A6" s="1"/>
      <c r="B6" s="3" t="s">
        <v>4</v>
      </c>
      <c r="C6" s="3" t="s">
        <v>2856</v>
      </c>
      <c r="D6" s="3" t="s">
        <v>2857</v>
      </c>
      <c r="E6" s="3" t="s">
        <v>7</v>
      </c>
      <c r="F6" s="3" t="s">
        <v>8</v>
      </c>
      <c r="G6" s="3" t="s">
        <v>2858</v>
      </c>
      <c r="H6" s="3" t="s">
        <v>1605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2860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2861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949</v>
      </c>
      <c r="C8" s="185" t="s">
        <v>949</v>
      </c>
      <c r="D8" s="185" t="s">
        <v>949</v>
      </c>
      <c r="E8" s="185" t="s">
        <v>949</v>
      </c>
      <c r="F8" s="185" t="s">
        <v>949</v>
      </c>
      <c r="G8" s="185" t="s">
        <v>2862</v>
      </c>
      <c r="H8" s="185" t="s">
        <v>949</v>
      </c>
      <c r="I8" s="185" t="s">
        <v>949</v>
      </c>
      <c r="J8" s="185" t="s">
        <v>2863</v>
      </c>
      <c r="K8" s="185" t="s">
        <v>949</v>
      </c>
      <c r="L8" s="185" t="s">
        <v>949</v>
      </c>
      <c r="M8" s="185" t="s">
        <v>2864</v>
      </c>
      <c r="N8" s="185" t="s">
        <v>949</v>
      </c>
      <c r="O8" s="185" t="s">
        <v>949</v>
      </c>
      <c r="P8" s="185" t="s">
        <v>2865</v>
      </c>
      <c r="Q8" s="185" t="s">
        <v>949</v>
      </c>
      <c r="R8" s="185" t="s">
        <v>949</v>
      </c>
      <c r="S8" s="185" t="s">
        <v>2866</v>
      </c>
      <c r="T8" s="185" t="s">
        <v>949</v>
      </c>
      <c r="U8" s="185" t="s">
        <v>949</v>
      </c>
      <c r="V8" s="185" t="s">
        <v>2867</v>
      </c>
      <c r="W8" s="185" t="s">
        <v>949</v>
      </c>
      <c r="X8" s="185" t="s">
        <v>949</v>
      </c>
      <c r="Y8" s="185" t="s">
        <v>2868</v>
      </c>
      <c r="Z8" s="185" t="s">
        <v>949</v>
      </c>
      <c r="AA8" s="185" t="s">
        <v>949</v>
      </c>
      <c r="AB8" s="185" t="s">
        <v>2869</v>
      </c>
      <c r="AC8" s="185" t="s">
        <v>949</v>
      </c>
      <c r="AD8" s="185" t="s">
        <v>949</v>
      </c>
      <c r="AE8" s="185" t="s">
        <v>2870</v>
      </c>
      <c r="AF8" s="185" t="s">
        <v>949</v>
      </c>
      <c r="AG8" s="185" t="s">
        <v>949</v>
      </c>
      <c r="AH8" s="185" t="s">
        <v>2871</v>
      </c>
      <c r="AI8" s="185" t="s">
        <v>949</v>
      </c>
      <c r="AJ8" s="185" t="s">
        <v>949</v>
      </c>
      <c r="AK8" s="185" t="s">
        <v>2872</v>
      </c>
      <c r="AL8" s="185" t="s">
        <v>949</v>
      </c>
      <c r="AM8" s="185" t="s">
        <v>949</v>
      </c>
      <c r="AN8" s="185" t="s">
        <v>2873</v>
      </c>
      <c r="AO8" s="185" t="s">
        <v>949</v>
      </c>
      <c r="AP8" s="185" t="s">
        <v>949</v>
      </c>
      <c r="AQ8" s="185" t="s">
        <v>2874</v>
      </c>
      <c r="AR8" s="185" t="s">
        <v>949</v>
      </c>
      <c r="AS8" s="185" t="s">
        <v>949</v>
      </c>
      <c r="AT8" s="185" t="s">
        <v>2875</v>
      </c>
      <c r="AU8" s="185" t="s">
        <v>949</v>
      </c>
      <c r="AV8" s="185" t="s">
        <v>949</v>
      </c>
      <c r="AW8" s="185" t="s">
        <v>2876</v>
      </c>
      <c r="AX8" s="185" t="s">
        <v>949</v>
      </c>
      <c r="AY8" s="185" t="s">
        <v>949</v>
      </c>
      <c r="AZ8" s="185" t="s">
        <v>2877</v>
      </c>
      <c r="BA8" s="185" t="s">
        <v>949</v>
      </c>
      <c r="BB8" s="185" t="s">
        <v>949</v>
      </c>
      <c r="BC8" s="185" t="s">
        <v>2878</v>
      </c>
      <c r="BD8" s="185" t="s">
        <v>949</v>
      </c>
      <c r="BE8" s="185" t="s">
        <v>949</v>
      </c>
      <c r="BF8" s="185" t="s">
        <v>2879</v>
      </c>
      <c r="BG8" s="185" t="s">
        <v>949</v>
      </c>
      <c r="BH8" s="185" t="s">
        <v>949</v>
      </c>
      <c r="BI8" s="185" t="s">
        <v>2880</v>
      </c>
      <c r="BJ8" s="185" t="s">
        <v>949</v>
      </c>
      <c r="BK8" s="185" t="s">
        <v>949</v>
      </c>
      <c r="BL8" s="185" t="s">
        <v>2881</v>
      </c>
      <c r="BM8" s="185" t="s">
        <v>949</v>
      </c>
      <c r="BN8" s="185" t="s">
        <v>949</v>
      </c>
      <c r="BO8" s="185" t="s">
        <v>2882</v>
      </c>
      <c r="BP8" s="185" t="s">
        <v>949</v>
      </c>
      <c r="BQ8" s="185" t="s">
        <v>949</v>
      </c>
      <c r="BR8" s="185" t="s">
        <v>2883</v>
      </c>
      <c r="BS8" s="185" t="s">
        <v>949</v>
      </c>
      <c r="BT8" s="185" t="s">
        <v>949</v>
      </c>
      <c r="BU8" s="185" t="s">
        <v>2884</v>
      </c>
      <c r="BV8" s="185" t="s">
        <v>949</v>
      </c>
      <c r="BW8" s="185" t="s">
        <v>949</v>
      </c>
      <c r="BX8" s="185" t="s">
        <v>2885</v>
      </c>
      <c r="BY8" s="185" t="s">
        <v>949</v>
      </c>
      <c r="BZ8" s="185" t="s">
        <v>949</v>
      </c>
      <c r="CA8" s="185" t="s">
        <v>2886</v>
      </c>
      <c r="CB8" s="185" t="s">
        <v>949</v>
      </c>
      <c r="CC8" s="185" t="s">
        <v>949</v>
      </c>
      <c r="CD8" s="185" t="s">
        <v>2887</v>
      </c>
      <c r="CE8" s="185" t="s">
        <v>949</v>
      </c>
      <c r="CF8" s="185" t="s">
        <v>949</v>
      </c>
      <c r="CG8" s="185" t="s">
        <v>2888</v>
      </c>
      <c r="CH8" s="185" t="s">
        <v>949</v>
      </c>
      <c r="CI8" s="185" t="s">
        <v>949</v>
      </c>
      <c r="CJ8" s="185" t="s">
        <v>2889</v>
      </c>
      <c r="CK8" s="185" t="s">
        <v>949</v>
      </c>
      <c r="CL8" s="185" t="s">
        <v>949</v>
      </c>
      <c r="CM8" s="185" t="s">
        <v>2890</v>
      </c>
      <c r="CN8" s="185" t="s">
        <v>949</v>
      </c>
      <c r="CO8" s="185" t="s">
        <v>949</v>
      </c>
      <c r="CP8" s="185" t="s">
        <v>2891</v>
      </c>
      <c r="CQ8" s="185" t="s">
        <v>949</v>
      </c>
      <c r="CR8" s="185" t="s">
        <v>949</v>
      </c>
      <c r="CS8" s="185" t="s">
        <v>2892</v>
      </c>
      <c r="CT8" s="185" t="s">
        <v>949</v>
      </c>
      <c r="CU8" s="185" t="s">
        <v>949</v>
      </c>
      <c r="CV8" s="185" t="s">
        <v>2893</v>
      </c>
      <c r="CW8" s="185" t="s">
        <v>949</v>
      </c>
      <c r="CX8" s="185" t="s">
        <v>949</v>
      </c>
      <c r="CY8" s="185" t="s">
        <v>2894</v>
      </c>
      <c r="CZ8" s="185" t="s">
        <v>949</v>
      </c>
      <c r="DA8" s="185" t="s">
        <v>949</v>
      </c>
      <c r="DB8" s="185" t="s">
        <v>2895</v>
      </c>
      <c r="DC8" s="185" t="s">
        <v>949</v>
      </c>
      <c r="DD8" s="185" t="s">
        <v>949</v>
      </c>
      <c r="DE8" s="185" t="s">
        <v>2896</v>
      </c>
      <c r="DF8" s="185" t="s">
        <v>949</v>
      </c>
      <c r="DG8" s="185" t="s">
        <v>949</v>
      </c>
      <c r="DH8" s="185" t="s">
        <v>2897</v>
      </c>
      <c r="DI8" s="185" t="s">
        <v>949</v>
      </c>
      <c r="DJ8" s="185" t="s">
        <v>949</v>
      </c>
      <c r="DK8" s="185" t="s">
        <v>2898</v>
      </c>
      <c r="DL8" s="185" t="s">
        <v>949</v>
      </c>
      <c r="DM8" s="185" t="s">
        <v>949</v>
      </c>
      <c r="DN8" s="185" t="s">
        <v>2899</v>
      </c>
      <c r="DO8" s="185" t="s">
        <v>949</v>
      </c>
      <c r="DP8" s="185" t="s">
        <v>949</v>
      </c>
      <c r="DQ8" s="185" t="s">
        <v>2900</v>
      </c>
      <c r="DR8" s="185" t="s">
        <v>949</v>
      </c>
      <c r="DS8" s="185" t="s">
        <v>949</v>
      </c>
      <c r="DT8" s="185" t="s">
        <v>2901</v>
      </c>
      <c r="DU8" s="185" t="s">
        <v>949</v>
      </c>
      <c r="DV8" s="185" t="s">
        <v>949</v>
      </c>
      <c r="DW8" s="185" t="s">
        <v>2902</v>
      </c>
      <c r="DX8" s="185" t="s">
        <v>949</v>
      </c>
      <c r="DY8" s="185" t="s">
        <v>949</v>
      </c>
      <c r="DZ8" s="185" t="s">
        <v>2903</v>
      </c>
      <c r="EA8" s="185" t="s">
        <v>949</v>
      </c>
      <c r="EB8" s="185" t="s">
        <v>949</v>
      </c>
      <c r="EC8" s="185" t="s">
        <v>2904</v>
      </c>
      <c r="ED8" s="185" t="s">
        <v>949</v>
      </c>
      <c r="EE8" s="185" t="s">
        <v>949</v>
      </c>
      <c r="EF8" s="185" t="s">
        <v>2905</v>
      </c>
      <c r="EG8" s="185" t="s">
        <v>949</v>
      </c>
      <c r="EH8" s="185" t="s">
        <v>949</v>
      </c>
      <c r="EI8" s="185" t="s">
        <v>2906</v>
      </c>
      <c r="EJ8" s="185" t="s">
        <v>949</v>
      </c>
      <c r="EK8" s="185" t="s">
        <v>949</v>
      </c>
      <c r="EL8" s="185" t="s">
        <v>2907</v>
      </c>
      <c r="EM8" s="185" t="s">
        <v>949</v>
      </c>
      <c r="EN8" s="185" t="s">
        <v>949</v>
      </c>
      <c r="EO8" s="185" t="s">
        <v>2908</v>
      </c>
      <c r="EP8" s="185" t="s">
        <v>949</v>
      </c>
      <c r="EQ8" s="185" t="s">
        <v>949</v>
      </c>
      <c r="ER8" s="185" t="s">
        <v>2909</v>
      </c>
      <c r="ES8" s="185" t="s">
        <v>949</v>
      </c>
      <c r="ET8" s="185" t="s">
        <v>949</v>
      </c>
    </row>
    <row r="9" spans="1:150" x14ac:dyDescent="0.25">
      <c r="A9" s="1"/>
      <c r="B9" s="185" t="s">
        <v>2910</v>
      </c>
      <c r="C9" s="185" t="s">
        <v>3</v>
      </c>
      <c r="D9" s="185" t="s">
        <v>71</v>
      </c>
      <c r="E9" s="185" t="s">
        <v>2911</v>
      </c>
      <c r="F9" s="185" t="s">
        <v>2912</v>
      </c>
      <c r="G9" s="185" t="s">
        <v>2913</v>
      </c>
      <c r="H9" s="185" t="s">
        <v>2914</v>
      </c>
      <c r="I9" s="185" t="s">
        <v>2915</v>
      </c>
      <c r="J9" s="185" t="s">
        <v>2913</v>
      </c>
      <c r="K9" s="185" t="s">
        <v>2914</v>
      </c>
      <c r="L9" s="185" t="s">
        <v>2915</v>
      </c>
      <c r="M9" s="185" t="s">
        <v>2913</v>
      </c>
      <c r="N9" s="185" t="s">
        <v>2914</v>
      </c>
      <c r="O9" s="185" t="s">
        <v>2915</v>
      </c>
      <c r="P9" s="185" t="s">
        <v>2913</v>
      </c>
      <c r="Q9" s="185" t="s">
        <v>2914</v>
      </c>
      <c r="R9" s="185" t="s">
        <v>2915</v>
      </c>
      <c r="S9" s="185" t="s">
        <v>2913</v>
      </c>
      <c r="T9" s="185" t="s">
        <v>2914</v>
      </c>
      <c r="U9" s="185" t="s">
        <v>2915</v>
      </c>
      <c r="V9" s="185" t="s">
        <v>2913</v>
      </c>
      <c r="W9" s="185" t="s">
        <v>2914</v>
      </c>
      <c r="X9" s="185" t="s">
        <v>2915</v>
      </c>
      <c r="Y9" s="185" t="s">
        <v>2913</v>
      </c>
      <c r="Z9" s="185" t="s">
        <v>2914</v>
      </c>
      <c r="AA9" s="185" t="s">
        <v>2915</v>
      </c>
      <c r="AB9" s="185" t="s">
        <v>2913</v>
      </c>
      <c r="AC9" s="185" t="s">
        <v>2914</v>
      </c>
      <c r="AD9" s="185" t="s">
        <v>2915</v>
      </c>
      <c r="AE9" s="185" t="s">
        <v>2913</v>
      </c>
      <c r="AF9" s="185" t="s">
        <v>2914</v>
      </c>
      <c r="AG9" s="185" t="s">
        <v>2915</v>
      </c>
      <c r="AH9" s="185" t="s">
        <v>2913</v>
      </c>
      <c r="AI9" s="185" t="s">
        <v>2914</v>
      </c>
      <c r="AJ9" s="185" t="s">
        <v>2915</v>
      </c>
      <c r="AK9" s="185" t="s">
        <v>2913</v>
      </c>
      <c r="AL9" s="185" t="s">
        <v>2914</v>
      </c>
      <c r="AM9" s="185" t="s">
        <v>2915</v>
      </c>
      <c r="AN9" s="185" t="s">
        <v>2913</v>
      </c>
      <c r="AO9" s="185" t="s">
        <v>2914</v>
      </c>
      <c r="AP9" s="185" t="s">
        <v>2915</v>
      </c>
      <c r="AQ9" s="185" t="s">
        <v>2913</v>
      </c>
      <c r="AR9" s="185" t="s">
        <v>2914</v>
      </c>
      <c r="AS9" s="185" t="s">
        <v>2915</v>
      </c>
      <c r="AT9" s="185" t="s">
        <v>2913</v>
      </c>
      <c r="AU9" s="185" t="s">
        <v>2914</v>
      </c>
      <c r="AV9" s="185" t="s">
        <v>2915</v>
      </c>
      <c r="AW9" s="185" t="s">
        <v>2913</v>
      </c>
      <c r="AX9" s="185" t="s">
        <v>2914</v>
      </c>
      <c r="AY9" s="185" t="s">
        <v>2915</v>
      </c>
      <c r="AZ9" s="185" t="s">
        <v>2913</v>
      </c>
      <c r="BA9" s="185" t="s">
        <v>2914</v>
      </c>
      <c r="BB9" s="185" t="s">
        <v>2915</v>
      </c>
      <c r="BC9" s="185" t="s">
        <v>2913</v>
      </c>
      <c r="BD9" s="185" t="s">
        <v>2914</v>
      </c>
      <c r="BE9" s="185" t="s">
        <v>2915</v>
      </c>
      <c r="BF9" s="185" t="s">
        <v>2913</v>
      </c>
      <c r="BG9" s="185" t="s">
        <v>2914</v>
      </c>
      <c r="BH9" s="185" t="s">
        <v>2915</v>
      </c>
      <c r="BI9" s="185" t="s">
        <v>2913</v>
      </c>
      <c r="BJ9" s="185" t="s">
        <v>2914</v>
      </c>
      <c r="BK9" s="185" t="s">
        <v>2915</v>
      </c>
      <c r="BL9" s="185" t="s">
        <v>2913</v>
      </c>
      <c r="BM9" s="185" t="s">
        <v>2914</v>
      </c>
      <c r="BN9" s="185" t="s">
        <v>2915</v>
      </c>
      <c r="BO9" s="185" t="s">
        <v>2913</v>
      </c>
      <c r="BP9" s="185" t="s">
        <v>2914</v>
      </c>
      <c r="BQ9" s="185" t="s">
        <v>2915</v>
      </c>
      <c r="BR9" s="185" t="s">
        <v>2913</v>
      </c>
      <c r="BS9" s="185" t="s">
        <v>2914</v>
      </c>
      <c r="BT9" s="185" t="s">
        <v>2915</v>
      </c>
      <c r="BU9" s="185" t="s">
        <v>2913</v>
      </c>
      <c r="BV9" s="185" t="s">
        <v>2914</v>
      </c>
      <c r="BW9" s="185" t="s">
        <v>2915</v>
      </c>
      <c r="BX9" s="185" t="s">
        <v>2913</v>
      </c>
      <c r="BY9" s="185" t="s">
        <v>2914</v>
      </c>
      <c r="BZ9" s="185" t="s">
        <v>2915</v>
      </c>
      <c r="CA9" s="185" t="s">
        <v>2913</v>
      </c>
      <c r="CB9" s="185" t="s">
        <v>2914</v>
      </c>
      <c r="CC9" s="185" t="s">
        <v>2915</v>
      </c>
      <c r="CD9" s="185" t="s">
        <v>2913</v>
      </c>
      <c r="CE9" s="185" t="s">
        <v>2914</v>
      </c>
      <c r="CF9" s="185" t="s">
        <v>2915</v>
      </c>
      <c r="CG9" s="185" t="s">
        <v>2913</v>
      </c>
      <c r="CH9" s="185" t="s">
        <v>2914</v>
      </c>
      <c r="CI9" s="185" t="s">
        <v>2915</v>
      </c>
      <c r="CJ9" s="185" t="s">
        <v>2913</v>
      </c>
      <c r="CK9" s="185" t="s">
        <v>2914</v>
      </c>
      <c r="CL9" s="185" t="s">
        <v>2915</v>
      </c>
      <c r="CM9" s="185" t="s">
        <v>2913</v>
      </c>
      <c r="CN9" s="185" t="s">
        <v>2914</v>
      </c>
      <c r="CO9" s="185" t="s">
        <v>2915</v>
      </c>
      <c r="CP9" s="185" t="s">
        <v>2913</v>
      </c>
      <c r="CQ9" s="185" t="s">
        <v>2914</v>
      </c>
      <c r="CR9" s="185" t="s">
        <v>2915</v>
      </c>
      <c r="CS9" s="185" t="s">
        <v>2913</v>
      </c>
      <c r="CT9" s="185" t="s">
        <v>2914</v>
      </c>
      <c r="CU9" s="185" t="s">
        <v>2915</v>
      </c>
      <c r="CV9" s="185" t="s">
        <v>2913</v>
      </c>
      <c r="CW9" s="185" t="s">
        <v>2914</v>
      </c>
      <c r="CX9" s="185" t="s">
        <v>2915</v>
      </c>
      <c r="CY9" s="185" t="s">
        <v>2913</v>
      </c>
      <c r="CZ9" s="185" t="s">
        <v>2914</v>
      </c>
      <c r="DA9" s="185" t="s">
        <v>2915</v>
      </c>
      <c r="DB9" s="185" t="s">
        <v>2913</v>
      </c>
      <c r="DC9" s="185" t="s">
        <v>2914</v>
      </c>
      <c r="DD9" s="185" t="s">
        <v>2915</v>
      </c>
      <c r="DE9" s="185" t="s">
        <v>2913</v>
      </c>
      <c r="DF9" s="185" t="s">
        <v>2914</v>
      </c>
      <c r="DG9" s="185" t="s">
        <v>2915</v>
      </c>
      <c r="DH9" s="185" t="s">
        <v>2913</v>
      </c>
      <c r="DI9" s="185" t="s">
        <v>2914</v>
      </c>
      <c r="DJ9" s="185" t="s">
        <v>2915</v>
      </c>
      <c r="DK9" s="185" t="s">
        <v>2913</v>
      </c>
      <c r="DL9" s="185" t="s">
        <v>2914</v>
      </c>
      <c r="DM9" s="185" t="s">
        <v>2915</v>
      </c>
      <c r="DN9" s="185" t="s">
        <v>2913</v>
      </c>
      <c r="DO9" s="185" t="s">
        <v>2914</v>
      </c>
      <c r="DP9" s="185" t="s">
        <v>2915</v>
      </c>
      <c r="DQ9" s="185" t="s">
        <v>2913</v>
      </c>
      <c r="DR9" s="185" t="s">
        <v>2914</v>
      </c>
      <c r="DS9" s="185" t="s">
        <v>2915</v>
      </c>
      <c r="DT9" s="185" t="s">
        <v>2913</v>
      </c>
      <c r="DU9" s="185" t="s">
        <v>2914</v>
      </c>
      <c r="DV9" s="185" t="s">
        <v>2915</v>
      </c>
      <c r="DW9" s="185" t="s">
        <v>2913</v>
      </c>
      <c r="DX9" s="185" t="s">
        <v>2914</v>
      </c>
      <c r="DY9" s="185" t="s">
        <v>2915</v>
      </c>
      <c r="DZ9" s="185" t="s">
        <v>2913</v>
      </c>
      <c r="EA9" s="185" t="s">
        <v>2914</v>
      </c>
      <c r="EB9" s="185" t="s">
        <v>2915</v>
      </c>
      <c r="EC9" s="185" t="s">
        <v>2913</v>
      </c>
      <c r="ED9" s="185" t="s">
        <v>2914</v>
      </c>
      <c r="EE9" s="185" t="s">
        <v>2915</v>
      </c>
      <c r="EF9" s="185" t="s">
        <v>2913</v>
      </c>
      <c r="EG9" s="185" t="s">
        <v>2914</v>
      </c>
      <c r="EH9" s="185" t="s">
        <v>2915</v>
      </c>
      <c r="EI9" s="185" t="s">
        <v>2913</v>
      </c>
      <c r="EJ9" s="185" t="s">
        <v>2914</v>
      </c>
      <c r="EK9" s="185" t="s">
        <v>2915</v>
      </c>
      <c r="EL9" s="185" t="s">
        <v>2913</v>
      </c>
      <c r="EM9" s="185" t="s">
        <v>2914</v>
      </c>
      <c r="EN9" s="185" t="s">
        <v>2915</v>
      </c>
      <c r="EO9" s="185" t="s">
        <v>2913</v>
      </c>
      <c r="EP9" s="185" t="s">
        <v>2914</v>
      </c>
      <c r="EQ9" s="185" t="s">
        <v>2915</v>
      </c>
      <c r="ER9" s="185" t="s">
        <v>2913</v>
      </c>
      <c r="ES9" s="185" t="s">
        <v>2914</v>
      </c>
      <c r="ET9" s="185" t="s">
        <v>2915</v>
      </c>
    </row>
    <row r="10" spans="1:150" x14ac:dyDescent="0.25">
      <c r="A10" s="1"/>
      <c r="B10" s="186" t="s">
        <v>2916</v>
      </c>
      <c r="C10" s="186" t="s">
        <v>107</v>
      </c>
      <c r="D10" s="186" t="s">
        <v>114</v>
      </c>
      <c r="E10" s="186" t="s">
        <v>2917</v>
      </c>
      <c r="F10" s="186" t="s">
        <v>2918</v>
      </c>
      <c r="G10" s="186" t="s">
        <v>2919</v>
      </c>
      <c r="H10" s="186" t="s">
        <v>2808</v>
      </c>
      <c r="I10" s="186" t="s">
        <v>2808</v>
      </c>
      <c r="J10" s="186" t="s">
        <v>2919</v>
      </c>
      <c r="K10" s="186" t="s">
        <v>2808</v>
      </c>
      <c r="L10" s="186" t="s">
        <v>2808</v>
      </c>
      <c r="M10" s="186" t="s">
        <v>2919</v>
      </c>
      <c r="N10" s="186" t="s">
        <v>2808</v>
      </c>
      <c r="O10" s="186" t="s">
        <v>2808</v>
      </c>
      <c r="P10" s="186" t="s">
        <v>2919</v>
      </c>
      <c r="Q10" s="186" t="s">
        <v>2808</v>
      </c>
      <c r="R10" s="186" t="s">
        <v>2920</v>
      </c>
      <c r="S10" s="186" t="s">
        <v>2919</v>
      </c>
      <c r="T10" s="186" t="s">
        <v>2808</v>
      </c>
      <c r="U10" s="186" t="s">
        <v>2921</v>
      </c>
      <c r="V10" s="186" t="s">
        <v>2919</v>
      </c>
      <c r="W10" s="186" t="s">
        <v>2922</v>
      </c>
      <c r="X10" s="186" t="s">
        <v>2923</v>
      </c>
      <c r="Y10" s="186" t="s">
        <v>2919</v>
      </c>
      <c r="Z10" s="186" t="s">
        <v>2808</v>
      </c>
      <c r="AA10" s="186" t="s">
        <v>2808</v>
      </c>
      <c r="AB10" s="186" t="s">
        <v>2919</v>
      </c>
      <c r="AC10" s="186" t="s">
        <v>2924</v>
      </c>
      <c r="AD10" s="186" t="s">
        <v>2925</v>
      </c>
      <c r="AE10" s="186" t="s">
        <v>2919</v>
      </c>
      <c r="AF10" s="186" t="s">
        <v>2808</v>
      </c>
      <c r="AG10" s="186" t="s">
        <v>2808</v>
      </c>
      <c r="AH10" s="186" t="s">
        <v>2919</v>
      </c>
      <c r="AI10" s="186" t="s">
        <v>2808</v>
      </c>
      <c r="AJ10" s="186" t="s">
        <v>2808</v>
      </c>
      <c r="AK10" s="186" t="s">
        <v>2919</v>
      </c>
      <c r="AL10" s="186" t="s">
        <v>2808</v>
      </c>
      <c r="AM10" s="186" t="s">
        <v>2808</v>
      </c>
      <c r="AN10" s="186" t="s">
        <v>2919</v>
      </c>
      <c r="AO10" s="186" t="s">
        <v>2922</v>
      </c>
      <c r="AP10" s="186" t="s">
        <v>2926</v>
      </c>
      <c r="AQ10" s="186" t="s">
        <v>2919</v>
      </c>
      <c r="AR10" s="186" t="s">
        <v>2927</v>
      </c>
      <c r="AS10" s="186" t="s">
        <v>2928</v>
      </c>
      <c r="AT10" s="186" t="s">
        <v>2919</v>
      </c>
      <c r="AU10" s="186" t="s">
        <v>2927</v>
      </c>
      <c r="AV10" s="186" t="s">
        <v>2928</v>
      </c>
      <c r="AW10" s="186" t="s">
        <v>2919</v>
      </c>
      <c r="AX10" s="186" t="s">
        <v>2927</v>
      </c>
      <c r="AY10" s="186" t="s">
        <v>2928</v>
      </c>
      <c r="AZ10" s="186" t="s">
        <v>2919</v>
      </c>
      <c r="BA10" s="186" t="s">
        <v>2927</v>
      </c>
      <c r="BB10" s="186" t="s">
        <v>2929</v>
      </c>
      <c r="BC10" s="186" t="s">
        <v>2919</v>
      </c>
      <c r="BD10" s="186" t="s">
        <v>2927</v>
      </c>
      <c r="BE10" s="186" t="s">
        <v>2930</v>
      </c>
      <c r="BF10" s="186" t="s">
        <v>2919</v>
      </c>
      <c r="BG10" s="186" t="s">
        <v>2927</v>
      </c>
      <c r="BH10" s="186" t="s">
        <v>2931</v>
      </c>
      <c r="BI10" s="186" t="s">
        <v>2919</v>
      </c>
      <c r="BJ10" s="186" t="s">
        <v>2927</v>
      </c>
      <c r="BK10" s="186" t="s">
        <v>2932</v>
      </c>
      <c r="BL10" s="186" t="s">
        <v>2919</v>
      </c>
      <c r="BM10" s="186" t="s">
        <v>2927</v>
      </c>
      <c r="BN10" s="186" t="s">
        <v>2808</v>
      </c>
      <c r="BO10" s="186" t="s">
        <v>2919</v>
      </c>
      <c r="BP10" s="186" t="s">
        <v>2927</v>
      </c>
      <c r="BQ10" s="186" t="s">
        <v>2808</v>
      </c>
      <c r="BR10" s="186" t="s">
        <v>2919</v>
      </c>
      <c r="BS10" s="186" t="s">
        <v>2927</v>
      </c>
      <c r="BT10" s="186" t="s">
        <v>2808</v>
      </c>
      <c r="BU10" s="186" t="s">
        <v>2919</v>
      </c>
      <c r="BV10" s="186" t="s">
        <v>2933</v>
      </c>
      <c r="BW10" s="186" t="s">
        <v>2808</v>
      </c>
      <c r="BX10" s="186" t="s">
        <v>2919</v>
      </c>
      <c r="BY10" s="186" t="s">
        <v>2933</v>
      </c>
      <c r="BZ10" s="186" t="s">
        <v>2934</v>
      </c>
      <c r="CA10" s="186" t="s">
        <v>2919</v>
      </c>
      <c r="CB10" s="186" t="s">
        <v>2933</v>
      </c>
      <c r="CC10" s="186" t="s">
        <v>2808</v>
      </c>
      <c r="CD10" s="186" t="s">
        <v>2919</v>
      </c>
      <c r="CE10" s="186" t="s">
        <v>2933</v>
      </c>
      <c r="CF10" s="186" t="s">
        <v>2935</v>
      </c>
      <c r="CG10" s="186" t="s">
        <v>2919</v>
      </c>
      <c r="CH10" s="186" t="s">
        <v>2933</v>
      </c>
      <c r="CI10" s="186" t="s">
        <v>2808</v>
      </c>
      <c r="CJ10" s="186" t="s">
        <v>2919</v>
      </c>
      <c r="CK10" s="186" t="s">
        <v>2933</v>
      </c>
      <c r="CL10" s="186" t="s">
        <v>2936</v>
      </c>
      <c r="CM10" s="186" t="s">
        <v>2919</v>
      </c>
      <c r="CN10" s="186" t="s">
        <v>2933</v>
      </c>
      <c r="CO10" s="186" t="s">
        <v>2808</v>
      </c>
      <c r="CP10" s="186" t="s">
        <v>2919</v>
      </c>
      <c r="CQ10" s="186" t="s">
        <v>2933</v>
      </c>
      <c r="CR10" s="186" t="s">
        <v>2937</v>
      </c>
      <c r="CS10" s="186" t="s">
        <v>2919</v>
      </c>
      <c r="CT10" s="186" t="s">
        <v>2933</v>
      </c>
      <c r="CU10" s="186" t="s">
        <v>2808</v>
      </c>
      <c r="CV10" s="186" t="s">
        <v>2919</v>
      </c>
      <c r="CW10" s="186" t="s">
        <v>2933</v>
      </c>
      <c r="CX10" s="186" t="s">
        <v>2938</v>
      </c>
      <c r="CY10" s="186" t="s">
        <v>2919</v>
      </c>
      <c r="CZ10" s="186" t="s">
        <v>2933</v>
      </c>
      <c r="DA10" s="186" t="s">
        <v>2939</v>
      </c>
      <c r="DB10" s="186" t="s">
        <v>2919</v>
      </c>
      <c r="DC10" s="186" t="s">
        <v>2933</v>
      </c>
      <c r="DD10" s="186" t="s">
        <v>2940</v>
      </c>
      <c r="DE10" s="186" t="s">
        <v>2919</v>
      </c>
      <c r="DF10" s="186" t="s">
        <v>2933</v>
      </c>
      <c r="DG10" s="186" t="s">
        <v>2941</v>
      </c>
      <c r="DH10" s="186" t="s">
        <v>2919</v>
      </c>
      <c r="DI10" s="186" t="s">
        <v>2933</v>
      </c>
      <c r="DJ10" s="186" t="s">
        <v>2942</v>
      </c>
      <c r="DK10" s="186" t="s">
        <v>2919</v>
      </c>
      <c r="DL10" s="186" t="s">
        <v>2933</v>
      </c>
      <c r="DM10" s="186" t="s">
        <v>2941</v>
      </c>
      <c r="DN10" s="186" t="s">
        <v>2919</v>
      </c>
      <c r="DO10" s="186" t="s">
        <v>2933</v>
      </c>
      <c r="DP10" s="186" t="s">
        <v>2943</v>
      </c>
      <c r="DQ10" s="186" t="s">
        <v>2919</v>
      </c>
      <c r="DR10" s="186" t="s">
        <v>2944</v>
      </c>
      <c r="DS10" s="186" t="s">
        <v>2945</v>
      </c>
      <c r="DT10" s="186" t="s">
        <v>2919</v>
      </c>
      <c r="DU10" s="186" t="s">
        <v>2944</v>
      </c>
      <c r="DV10" s="186" t="s">
        <v>2946</v>
      </c>
      <c r="DW10" s="186" t="s">
        <v>2919</v>
      </c>
      <c r="DX10" s="186" t="s">
        <v>2944</v>
      </c>
      <c r="DY10" s="186" t="s">
        <v>2947</v>
      </c>
      <c r="DZ10" s="186" t="s">
        <v>2919</v>
      </c>
      <c r="EA10" s="186" t="s">
        <v>2944</v>
      </c>
      <c r="EB10" s="186" t="s">
        <v>2948</v>
      </c>
      <c r="EC10" s="186" t="s">
        <v>2919</v>
      </c>
      <c r="ED10" s="186" t="s">
        <v>2944</v>
      </c>
      <c r="EE10" s="186" t="s">
        <v>2949</v>
      </c>
      <c r="EF10" s="186" t="s">
        <v>2919</v>
      </c>
      <c r="EG10" s="186" t="s">
        <v>2944</v>
      </c>
      <c r="EH10" s="186" t="s">
        <v>2808</v>
      </c>
      <c r="EI10" s="186" t="s">
        <v>2919</v>
      </c>
      <c r="EJ10" s="186" t="s">
        <v>2922</v>
      </c>
      <c r="EK10" s="186" t="s">
        <v>2950</v>
      </c>
      <c r="EL10" s="186" t="s">
        <v>2919</v>
      </c>
      <c r="EM10" s="186" t="s">
        <v>2922</v>
      </c>
      <c r="EN10" s="186" t="s">
        <v>2951</v>
      </c>
      <c r="EO10" s="186" t="s">
        <v>2919</v>
      </c>
      <c r="EP10" s="186" t="s">
        <v>2922</v>
      </c>
      <c r="EQ10" s="186" t="s">
        <v>2952</v>
      </c>
      <c r="ER10" s="186" t="s">
        <v>2919</v>
      </c>
      <c r="ES10" s="186" t="s">
        <v>2922</v>
      </c>
      <c r="ET10" s="186" t="s">
        <v>2808</v>
      </c>
    </row>
    <row r="11" spans="1:150" x14ac:dyDescent="0.25">
      <c r="A11" s="1"/>
      <c r="B11" s="187" t="s">
        <v>2953</v>
      </c>
      <c r="C11" s="187" t="s">
        <v>107</v>
      </c>
      <c r="D11" s="187" t="s">
        <v>114</v>
      </c>
      <c r="E11" s="187" t="s">
        <v>2954</v>
      </c>
      <c r="F11" s="187" t="s">
        <v>2955</v>
      </c>
      <c r="G11" s="188" t="s">
        <v>2919</v>
      </c>
      <c r="H11" s="188" t="s">
        <v>949</v>
      </c>
      <c r="I11" s="188" t="s">
        <v>949</v>
      </c>
      <c r="J11" s="188" t="s">
        <v>2919</v>
      </c>
      <c r="K11" s="188" t="s">
        <v>949</v>
      </c>
      <c r="L11" s="188" t="s">
        <v>949</v>
      </c>
      <c r="M11" s="188" t="s">
        <v>2919</v>
      </c>
      <c r="N11" s="188" t="s">
        <v>949</v>
      </c>
      <c r="O11" s="188" t="s">
        <v>949</v>
      </c>
      <c r="P11" s="188" t="s">
        <v>2919</v>
      </c>
      <c r="Q11" s="188" t="s">
        <v>949</v>
      </c>
      <c r="R11" s="188" t="s">
        <v>949</v>
      </c>
      <c r="S11" s="188" t="s">
        <v>2919</v>
      </c>
      <c r="T11" s="188" t="s">
        <v>949</v>
      </c>
      <c r="U11" s="188" t="s">
        <v>949</v>
      </c>
      <c r="V11" s="188" t="s">
        <v>2919</v>
      </c>
      <c r="W11" s="188" t="s">
        <v>949</v>
      </c>
      <c r="X11" s="188" t="s">
        <v>949</v>
      </c>
      <c r="Y11" s="188" t="s">
        <v>2919</v>
      </c>
      <c r="Z11" s="188" t="s">
        <v>949</v>
      </c>
      <c r="AA11" s="188" t="s">
        <v>949</v>
      </c>
      <c r="AB11" s="188" t="s">
        <v>2919</v>
      </c>
      <c r="AC11" s="188" t="s">
        <v>949</v>
      </c>
      <c r="AD11" s="188" t="s">
        <v>949</v>
      </c>
      <c r="AE11" s="188" t="s">
        <v>2919</v>
      </c>
      <c r="AF11" s="188" t="s">
        <v>949</v>
      </c>
      <c r="AG11" s="188" t="s">
        <v>949</v>
      </c>
      <c r="AH11" s="188" t="s">
        <v>2919</v>
      </c>
      <c r="AI11" s="188" t="s">
        <v>949</v>
      </c>
      <c r="AJ11" s="188" t="s">
        <v>949</v>
      </c>
      <c r="AK11" s="188" t="s">
        <v>2919</v>
      </c>
      <c r="AL11" s="188" t="s">
        <v>949</v>
      </c>
      <c r="AM11" s="188" t="s">
        <v>949</v>
      </c>
      <c r="AN11" s="188" t="s">
        <v>2919</v>
      </c>
      <c r="AO11" s="188" t="s">
        <v>949</v>
      </c>
      <c r="AP11" s="188" t="s">
        <v>949</v>
      </c>
      <c r="AQ11" s="188" t="s">
        <v>2919</v>
      </c>
      <c r="AR11" s="188" t="s">
        <v>949</v>
      </c>
      <c r="AS11" s="188" t="s">
        <v>949</v>
      </c>
      <c r="AT11" s="188" t="s">
        <v>2919</v>
      </c>
      <c r="AU11" s="188" t="s">
        <v>949</v>
      </c>
      <c r="AV11" s="188" t="s">
        <v>949</v>
      </c>
      <c r="AW11" s="188" t="s">
        <v>2919</v>
      </c>
      <c r="AX11" s="188" t="s">
        <v>949</v>
      </c>
      <c r="AY11" s="188" t="s">
        <v>949</v>
      </c>
      <c r="AZ11" s="188" t="s">
        <v>2919</v>
      </c>
      <c r="BA11" s="188" t="s">
        <v>949</v>
      </c>
      <c r="BB11" s="188" t="s">
        <v>949</v>
      </c>
      <c r="BC11" s="188" t="s">
        <v>2919</v>
      </c>
      <c r="BD11" s="188" t="s">
        <v>949</v>
      </c>
      <c r="BE11" s="188" t="s">
        <v>949</v>
      </c>
      <c r="BF11" s="188" t="s">
        <v>2919</v>
      </c>
      <c r="BG11" s="188" t="s">
        <v>949</v>
      </c>
      <c r="BH11" s="188" t="s">
        <v>949</v>
      </c>
      <c r="BI11" s="188" t="s">
        <v>2919</v>
      </c>
      <c r="BJ11" s="188" t="s">
        <v>949</v>
      </c>
      <c r="BK11" s="188" t="s">
        <v>949</v>
      </c>
      <c r="BL11" s="188" t="s">
        <v>2919</v>
      </c>
      <c r="BM11" s="188" t="s">
        <v>949</v>
      </c>
      <c r="BN11" s="188" t="s">
        <v>949</v>
      </c>
      <c r="BO11" s="188" t="s">
        <v>2919</v>
      </c>
      <c r="BP11" s="188" t="s">
        <v>949</v>
      </c>
      <c r="BQ11" s="188" t="s">
        <v>949</v>
      </c>
      <c r="BR11" s="188" t="s">
        <v>2919</v>
      </c>
      <c r="BS11" s="188" t="s">
        <v>949</v>
      </c>
      <c r="BT11" s="188" t="s">
        <v>949</v>
      </c>
      <c r="BU11" s="188" t="s">
        <v>2919</v>
      </c>
      <c r="BV11" s="188" t="s">
        <v>949</v>
      </c>
      <c r="BW11" s="188" t="s">
        <v>949</v>
      </c>
      <c r="BX11" s="188" t="s">
        <v>2919</v>
      </c>
      <c r="BY11" s="188" t="s">
        <v>949</v>
      </c>
      <c r="BZ11" s="188" t="s">
        <v>949</v>
      </c>
      <c r="CA11" s="188" t="s">
        <v>2919</v>
      </c>
      <c r="CB11" s="188" t="s">
        <v>949</v>
      </c>
      <c r="CC11" s="188" t="s">
        <v>949</v>
      </c>
      <c r="CD11" s="188" t="s">
        <v>2919</v>
      </c>
      <c r="CE11" s="188" t="s">
        <v>949</v>
      </c>
      <c r="CF11" s="188" t="s">
        <v>949</v>
      </c>
      <c r="CG11" s="188" t="s">
        <v>2919</v>
      </c>
      <c r="CH11" s="188" t="s">
        <v>949</v>
      </c>
      <c r="CI11" s="188" t="s">
        <v>949</v>
      </c>
      <c r="CJ11" s="188" t="s">
        <v>2919</v>
      </c>
      <c r="CK11" s="188" t="s">
        <v>949</v>
      </c>
      <c r="CL11" s="188" t="s">
        <v>949</v>
      </c>
      <c r="CM11" s="188" t="s">
        <v>2919</v>
      </c>
      <c r="CN11" s="188" t="s">
        <v>949</v>
      </c>
      <c r="CO11" s="188" t="s">
        <v>949</v>
      </c>
      <c r="CP11" s="188" t="s">
        <v>2919</v>
      </c>
      <c r="CQ11" s="188" t="s">
        <v>949</v>
      </c>
      <c r="CR11" s="188" t="s">
        <v>949</v>
      </c>
      <c r="CS11" s="188" t="s">
        <v>2919</v>
      </c>
      <c r="CT11" s="188" t="s">
        <v>949</v>
      </c>
      <c r="CU11" s="188" t="s">
        <v>949</v>
      </c>
      <c r="CV11" s="188" t="s">
        <v>2919</v>
      </c>
      <c r="CW11" s="188" t="s">
        <v>949</v>
      </c>
      <c r="CX11" s="188" t="s">
        <v>949</v>
      </c>
      <c r="CY11" s="188" t="s">
        <v>2919</v>
      </c>
      <c r="CZ11" s="188" t="s">
        <v>949</v>
      </c>
      <c r="DA11" s="188" t="s">
        <v>949</v>
      </c>
      <c r="DB11" s="188" t="s">
        <v>2919</v>
      </c>
      <c r="DC11" s="188" t="s">
        <v>949</v>
      </c>
      <c r="DD11" s="188" t="s">
        <v>949</v>
      </c>
      <c r="DE11" s="188" t="s">
        <v>2919</v>
      </c>
      <c r="DF11" s="188" t="s">
        <v>949</v>
      </c>
      <c r="DG11" s="188" t="s">
        <v>949</v>
      </c>
      <c r="DH11" s="188" t="s">
        <v>2919</v>
      </c>
      <c r="DI11" s="188" t="s">
        <v>949</v>
      </c>
      <c r="DJ11" s="188" t="s">
        <v>949</v>
      </c>
      <c r="DK11" s="188" t="s">
        <v>2919</v>
      </c>
      <c r="DL11" s="188" t="s">
        <v>949</v>
      </c>
      <c r="DM11" s="188" t="s">
        <v>949</v>
      </c>
      <c r="DN11" s="188" t="s">
        <v>2919</v>
      </c>
      <c r="DO11" s="188" t="s">
        <v>949</v>
      </c>
      <c r="DP11" s="188" t="s">
        <v>949</v>
      </c>
      <c r="DQ11" s="188" t="s">
        <v>2919</v>
      </c>
      <c r="DR11" s="188" t="s">
        <v>949</v>
      </c>
      <c r="DS11" s="188" t="s">
        <v>949</v>
      </c>
      <c r="DT11" s="188" t="s">
        <v>2919</v>
      </c>
      <c r="DU11" s="188" t="s">
        <v>949</v>
      </c>
      <c r="DV11" s="188" t="s">
        <v>949</v>
      </c>
      <c r="DW11" s="188" t="s">
        <v>2919</v>
      </c>
      <c r="DX11" s="188" t="s">
        <v>949</v>
      </c>
      <c r="DY11" s="188" t="s">
        <v>949</v>
      </c>
      <c r="DZ11" s="188" t="s">
        <v>2919</v>
      </c>
      <c r="EA11" s="188" t="s">
        <v>949</v>
      </c>
      <c r="EB11" s="188" t="s">
        <v>949</v>
      </c>
      <c r="EC11" s="188" t="s">
        <v>2919</v>
      </c>
      <c r="ED11" s="188" t="s">
        <v>949</v>
      </c>
      <c r="EE11" s="188" t="s">
        <v>949</v>
      </c>
      <c r="EF11" s="188" t="s">
        <v>2919</v>
      </c>
      <c r="EG11" s="188" t="s">
        <v>949</v>
      </c>
      <c r="EH11" s="188" t="s">
        <v>949</v>
      </c>
      <c r="EI11" s="188" t="s">
        <v>2919</v>
      </c>
      <c r="EJ11" s="188" t="s">
        <v>949</v>
      </c>
      <c r="EK11" s="188" t="s">
        <v>949</v>
      </c>
      <c r="EL11" s="188" t="s">
        <v>2919</v>
      </c>
      <c r="EM11" s="188" t="s">
        <v>949</v>
      </c>
      <c r="EN11" s="188" t="s">
        <v>949</v>
      </c>
      <c r="EO11" s="188" t="s">
        <v>2919</v>
      </c>
      <c r="EP11" s="188" t="s">
        <v>949</v>
      </c>
      <c r="EQ11" s="188" t="s">
        <v>949</v>
      </c>
      <c r="ER11" s="188" t="s">
        <v>2919</v>
      </c>
      <c r="ES11" s="188" t="s">
        <v>949</v>
      </c>
      <c r="ET11" s="188" t="s">
        <v>949</v>
      </c>
    </row>
    <row r="12" spans="1:150" x14ac:dyDescent="0.25">
      <c r="A12" s="1"/>
      <c r="B12" s="187" t="s">
        <v>2956</v>
      </c>
      <c r="C12" s="187" t="s">
        <v>107</v>
      </c>
      <c r="D12" s="187" t="s">
        <v>114</v>
      </c>
      <c r="E12" s="187" t="s">
        <v>2957</v>
      </c>
      <c r="F12" s="187" t="s">
        <v>2958</v>
      </c>
      <c r="G12" s="188" t="s">
        <v>2919</v>
      </c>
      <c r="H12" s="188" t="s">
        <v>949</v>
      </c>
      <c r="I12" s="188" t="s">
        <v>949</v>
      </c>
      <c r="J12" s="188" t="s">
        <v>2919</v>
      </c>
      <c r="K12" s="188" t="s">
        <v>949</v>
      </c>
      <c r="L12" s="188" t="s">
        <v>949</v>
      </c>
      <c r="M12" s="188" t="s">
        <v>2919</v>
      </c>
      <c r="N12" s="188" t="s">
        <v>949</v>
      </c>
      <c r="O12" s="188" t="s">
        <v>949</v>
      </c>
      <c r="P12" s="188" t="s">
        <v>2919</v>
      </c>
      <c r="Q12" s="188" t="s">
        <v>949</v>
      </c>
      <c r="R12" s="188" t="s">
        <v>949</v>
      </c>
      <c r="S12" s="188" t="s">
        <v>2919</v>
      </c>
      <c r="T12" s="188" t="s">
        <v>949</v>
      </c>
      <c r="U12" s="188" t="s">
        <v>949</v>
      </c>
      <c r="V12" s="188" t="s">
        <v>2919</v>
      </c>
      <c r="W12" s="188" t="s">
        <v>949</v>
      </c>
      <c r="X12" s="188" t="s">
        <v>949</v>
      </c>
      <c r="Y12" s="188" t="s">
        <v>2919</v>
      </c>
      <c r="Z12" s="188" t="s">
        <v>949</v>
      </c>
      <c r="AA12" s="188" t="s">
        <v>949</v>
      </c>
      <c r="AB12" s="188" t="s">
        <v>2919</v>
      </c>
      <c r="AC12" s="188" t="s">
        <v>949</v>
      </c>
      <c r="AD12" s="188" t="s">
        <v>949</v>
      </c>
      <c r="AE12" s="188" t="s">
        <v>2919</v>
      </c>
      <c r="AF12" s="188" t="s">
        <v>949</v>
      </c>
      <c r="AG12" s="188" t="s">
        <v>949</v>
      </c>
      <c r="AH12" s="188" t="s">
        <v>2919</v>
      </c>
      <c r="AI12" s="188" t="s">
        <v>949</v>
      </c>
      <c r="AJ12" s="188" t="s">
        <v>949</v>
      </c>
      <c r="AK12" s="188" t="s">
        <v>2919</v>
      </c>
      <c r="AL12" s="188" t="s">
        <v>949</v>
      </c>
      <c r="AM12" s="188" t="s">
        <v>949</v>
      </c>
      <c r="AN12" s="188" t="s">
        <v>2919</v>
      </c>
      <c r="AO12" s="188" t="s">
        <v>949</v>
      </c>
      <c r="AP12" s="188" t="s">
        <v>949</v>
      </c>
      <c r="AQ12" s="188" t="s">
        <v>2919</v>
      </c>
      <c r="AR12" s="188" t="s">
        <v>949</v>
      </c>
      <c r="AS12" s="188" t="s">
        <v>949</v>
      </c>
      <c r="AT12" s="188" t="s">
        <v>2919</v>
      </c>
      <c r="AU12" s="188" t="s">
        <v>949</v>
      </c>
      <c r="AV12" s="188" t="s">
        <v>949</v>
      </c>
      <c r="AW12" s="188" t="s">
        <v>2919</v>
      </c>
      <c r="AX12" s="188" t="s">
        <v>949</v>
      </c>
      <c r="AY12" s="188" t="s">
        <v>949</v>
      </c>
      <c r="AZ12" s="188" t="s">
        <v>2919</v>
      </c>
      <c r="BA12" s="188" t="s">
        <v>949</v>
      </c>
      <c r="BB12" s="188" t="s">
        <v>949</v>
      </c>
      <c r="BC12" s="188" t="s">
        <v>2919</v>
      </c>
      <c r="BD12" s="188" t="s">
        <v>949</v>
      </c>
      <c r="BE12" s="188" t="s">
        <v>949</v>
      </c>
      <c r="BF12" s="188" t="s">
        <v>2919</v>
      </c>
      <c r="BG12" s="188" t="s">
        <v>949</v>
      </c>
      <c r="BH12" s="188" t="s">
        <v>949</v>
      </c>
      <c r="BI12" s="188" t="s">
        <v>2919</v>
      </c>
      <c r="BJ12" s="188" t="s">
        <v>949</v>
      </c>
      <c r="BK12" s="188" t="s">
        <v>949</v>
      </c>
      <c r="BL12" s="188" t="s">
        <v>2919</v>
      </c>
      <c r="BM12" s="188" t="s">
        <v>949</v>
      </c>
      <c r="BN12" s="188" t="s">
        <v>949</v>
      </c>
      <c r="BO12" s="188" t="s">
        <v>2919</v>
      </c>
      <c r="BP12" s="188" t="s">
        <v>949</v>
      </c>
      <c r="BQ12" s="188" t="s">
        <v>949</v>
      </c>
      <c r="BR12" s="188" t="s">
        <v>2919</v>
      </c>
      <c r="BS12" s="188" t="s">
        <v>949</v>
      </c>
      <c r="BT12" s="188" t="s">
        <v>949</v>
      </c>
      <c r="BU12" s="188" t="s">
        <v>2919</v>
      </c>
      <c r="BV12" s="188" t="s">
        <v>949</v>
      </c>
      <c r="BW12" s="188" t="s">
        <v>949</v>
      </c>
      <c r="BX12" s="188" t="s">
        <v>2919</v>
      </c>
      <c r="BY12" s="188" t="s">
        <v>949</v>
      </c>
      <c r="BZ12" s="188" t="s">
        <v>949</v>
      </c>
      <c r="CA12" s="188" t="s">
        <v>2919</v>
      </c>
      <c r="CB12" s="188" t="s">
        <v>949</v>
      </c>
      <c r="CC12" s="188" t="s">
        <v>949</v>
      </c>
      <c r="CD12" s="188" t="s">
        <v>2919</v>
      </c>
      <c r="CE12" s="188" t="s">
        <v>949</v>
      </c>
      <c r="CF12" s="188" t="s">
        <v>949</v>
      </c>
      <c r="CG12" s="188" t="s">
        <v>2919</v>
      </c>
      <c r="CH12" s="188" t="s">
        <v>949</v>
      </c>
      <c r="CI12" s="188" t="s">
        <v>949</v>
      </c>
      <c r="CJ12" s="188" t="s">
        <v>2919</v>
      </c>
      <c r="CK12" s="188" t="s">
        <v>949</v>
      </c>
      <c r="CL12" s="188" t="s">
        <v>949</v>
      </c>
      <c r="CM12" s="188" t="s">
        <v>2919</v>
      </c>
      <c r="CN12" s="188" t="s">
        <v>949</v>
      </c>
      <c r="CO12" s="188" t="s">
        <v>949</v>
      </c>
      <c r="CP12" s="188" t="s">
        <v>2919</v>
      </c>
      <c r="CQ12" s="188" t="s">
        <v>949</v>
      </c>
      <c r="CR12" s="188" t="s">
        <v>949</v>
      </c>
      <c r="CS12" s="188" t="s">
        <v>2919</v>
      </c>
      <c r="CT12" s="188" t="s">
        <v>949</v>
      </c>
      <c r="CU12" s="188" t="s">
        <v>949</v>
      </c>
      <c r="CV12" s="188" t="s">
        <v>2919</v>
      </c>
      <c r="CW12" s="188" t="s">
        <v>949</v>
      </c>
      <c r="CX12" s="188" t="s">
        <v>949</v>
      </c>
      <c r="CY12" s="188" t="s">
        <v>2919</v>
      </c>
      <c r="CZ12" s="188" t="s">
        <v>949</v>
      </c>
      <c r="DA12" s="188" t="s">
        <v>949</v>
      </c>
      <c r="DB12" s="188" t="s">
        <v>2919</v>
      </c>
      <c r="DC12" s="188" t="s">
        <v>949</v>
      </c>
      <c r="DD12" s="188" t="s">
        <v>949</v>
      </c>
      <c r="DE12" s="188" t="s">
        <v>2919</v>
      </c>
      <c r="DF12" s="188" t="s">
        <v>949</v>
      </c>
      <c r="DG12" s="188" t="s">
        <v>949</v>
      </c>
      <c r="DH12" s="188" t="s">
        <v>2919</v>
      </c>
      <c r="DI12" s="188" t="s">
        <v>949</v>
      </c>
      <c r="DJ12" s="188" t="s">
        <v>949</v>
      </c>
      <c r="DK12" s="188" t="s">
        <v>2919</v>
      </c>
      <c r="DL12" s="188" t="s">
        <v>949</v>
      </c>
      <c r="DM12" s="188" t="s">
        <v>949</v>
      </c>
      <c r="DN12" s="188" t="s">
        <v>2919</v>
      </c>
      <c r="DO12" s="188" t="s">
        <v>949</v>
      </c>
      <c r="DP12" s="188" t="s">
        <v>949</v>
      </c>
      <c r="DQ12" s="188" t="s">
        <v>2919</v>
      </c>
      <c r="DR12" s="188" t="s">
        <v>949</v>
      </c>
      <c r="DS12" s="188" t="s">
        <v>949</v>
      </c>
      <c r="DT12" s="188" t="s">
        <v>2919</v>
      </c>
      <c r="DU12" s="188" t="s">
        <v>949</v>
      </c>
      <c r="DV12" s="188" t="s">
        <v>949</v>
      </c>
      <c r="DW12" s="188" t="s">
        <v>2919</v>
      </c>
      <c r="DX12" s="188" t="s">
        <v>949</v>
      </c>
      <c r="DY12" s="188" t="s">
        <v>949</v>
      </c>
      <c r="DZ12" s="188" t="s">
        <v>2919</v>
      </c>
      <c r="EA12" s="188" t="s">
        <v>949</v>
      </c>
      <c r="EB12" s="188" t="s">
        <v>949</v>
      </c>
      <c r="EC12" s="188" t="s">
        <v>2919</v>
      </c>
      <c r="ED12" s="188" t="s">
        <v>949</v>
      </c>
      <c r="EE12" s="188" t="s">
        <v>949</v>
      </c>
      <c r="EF12" s="188" t="s">
        <v>2919</v>
      </c>
      <c r="EG12" s="188" t="s">
        <v>949</v>
      </c>
      <c r="EH12" s="188" t="s">
        <v>949</v>
      </c>
      <c r="EI12" s="188" t="s">
        <v>2919</v>
      </c>
      <c r="EJ12" s="188" t="s">
        <v>949</v>
      </c>
      <c r="EK12" s="188" t="s">
        <v>949</v>
      </c>
      <c r="EL12" s="188" t="s">
        <v>2919</v>
      </c>
      <c r="EM12" s="188" t="s">
        <v>949</v>
      </c>
      <c r="EN12" s="188" t="s">
        <v>949</v>
      </c>
      <c r="EO12" s="188" t="s">
        <v>2919</v>
      </c>
      <c r="EP12" s="188" t="s">
        <v>949</v>
      </c>
      <c r="EQ12" s="188" t="s">
        <v>949</v>
      </c>
      <c r="ER12" s="188" t="s">
        <v>2919</v>
      </c>
      <c r="ES12" s="188" t="s">
        <v>949</v>
      </c>
      <c r="ET12" s="188" t="s">
        <v>949</v>
      </c>
    </row>
    <row r="13" spans="1:150" x14ac:dyDescent="0.25">
      <c r="A13" s="1"/>
      <c r="B13" s="187" t="s">
        <v>2959</v>
      </c>
      <c r="C13" s="187" t="s">
        <v>107</v>
      </c>
      <c r="D13" s="187" t="s">
        <v>114</v>
      </c>
      <c r="E13" s="187" t="s">
        <v>2960</v>
      </c>
      <c r="F13" s="187" t="s">
        <v>2961</v>
      </c>
      <c r="G13" s="188" t="s">
        <v>2919</v>
      </c>
      <c r="H13" s="188" t="s">
        <v>949</v>
      </c>
      <c r="I13" s="188" t="s">
        <v>949</v>
      </c>
      <c r="J13" s="188" t="s">
        <v>2919</v>
      </c>
      <c r="K13" s="188" t="s">
        <v>949</v>
      </c>
      <c r="L13" s="188" t="s">
        <v>949</v>
      </c>
      <c r="M13" s="188" t="s">
        <v>2919</v>
      </c>
      <c r="N13" s="188" t="s">
        <v>949</v>
      </c>
      <c r="O13" s="188" t="s">
        <v>949</v>
      </c>
      <c r="P13" s="188" t="s">
        <v>2919</v>
      </c>
      <c r="Q13" s="188" t="s">
        <v>949</v>
      </c>
      <c r="R13" s="188" t="s">
        <v>949</v>
      </c>
      <c r="S13" s="188" t="s">
        <v>2919</v>
      </c>
      <c r="T13" s="188" t="s">
        <v>949</v>
      </c>
      <c r="U13" s="188" t="s">
        <v>949</v>
      </c>
      <c r="V13" s="188" t="s">
        <v>2919</v>
      </c>
      <c r="W13" s="188" t="s">
        <v>949</v>
      </c>
      <c r="X13" s="188" t="s">
        <v>949</v>
      </c>
      <c r="Y13" s="188" t="s">
        <v>2919</v>
      </c>
      <c r="Z13" s="188" t="s">
        <v>949</v>
      </c>
      <c r="AA13" s="188" t="s">
        <v>949</v>
      </c>
      <c r="AB13" s="188" t="s">
        <v>2919</v>
      </c>
      <c r="AC13" s="188" t="s">
        <v>949</v>
      </c>
      <c r="AD13" s="188" t="s">
        <v>949</v>
      </c>
      <c r="AE13" s="188" t="s">
        <v>2919</v>
      </c>
      <c r="AF13" s="188" t="s">
        <v>949</v>
      </c>
      <c r="AG13" s="188" t="s">
        <v>949</v>
      </c>
      <c r="AH13" s="188" t="s">
        <v>2919</v>
      </c>
      <c r="AI13" s="188" t="s">
        <v>949</v>
      </c>
      <c r="AJ13" s="188" t="s">
        <v>949</v>
      </c>
      <c r="AK13" s="188" t="s">
        <v>2919</v>
      </c>
      <c r="AL13" s="188" t="s">
        <v>949</v>
      </c>
      <c r="AM13" s="188" t="s">
        <v>949</v>
      </c>
      <c r="AN13" s="188" t="s">
        <v>2919</v>
      </c>
      <c r="AO13" s="188" t="s">
        <v>949</v>
      </c>
      <c r="AP13" s="188" t="s">
        <v>949</v>
      </c>
      <c r="AQ13" s="188" t="s">
        <v>2919</v>
      </c>
      <c r="AR13" s="188" t="s">
        <v>949</v>
      </c>
      <c r="AS13" s="188" t="s">
        <v>949</v>
      </c>
      <c r="AT13" s="188" t="s">
        <v>2919</v>
      </c>
      <c r="AU13" s="188" t="s">
        <v>949</v>
      </c>
      <c r="AV13" s="188" t="s">
        <v>949</v>
      </c>
      <c r="AW13" s="188" t="s">
        <v>2919</v>
      </c>
      <c r="AX13" s="188" t="s">
        <v>949</v>
      </c>
      <c r="AY13" s="188" t="s">
        <v>949</v>
      </c>
      <c r="AZ13" s="188" t="s">
        <v>2919</v>
      </c>
      <c r="BA13" s="188" t="s">
        <v>949</v>
      </c>
      <c r="BB13" s="188" t="s">
        <v>949</v>
      </c>
      <c r="BC13" s="188" t="s">
        <v>2919</v>
      </c>
      <c r="BD13" s="188" t="s">
        <v>949</v>
      </c>
      <c r="BE13" s="188" t="s">
        <v>949</v>
      </c>
      <c r="BF13" s="188" t="s">
        <v>2919</v>
      </c>
      <c r="BG13" s="188" t="s">
        <v>949</v>
      </c>
      <c r="BH13" s="188" t="s">
        <v>949</v>
      </c>
      <c r="BI13" s="188" t="s">
        <v>2919</v>
      </c>
      <c r="BJ13" s="188" t="s">
        <v>949</v>
      </c>
      <c r="BK13" s="188" t="s">
        <v>949</v>
      </c>
      <c r="BL13" s="188" t="s">
        <v>2919</v>
      </c>
      <c r="BM13" s="188" t="s">
        <v>949</v>
      </c>
      <c r="BN13" s="188" t="s">
        <v>949</v>
      </c>
      <c r="BO13" s="188" t="s">
        <v>2919</v>
      </c>
      <c r="BP13" s="188" t="s">
        <v>949</v>
      </c>
      <c r="BQ13" s="188" t="s">
        <v>949</v>
      </c>
      <c r="BR13" s="188" t="s">
        <v>2919</v>
      </c>
      <c r="BS13" s="188" t="s">
        <v>949</v>
      </c>
      <c r="BT13" s="188" t="s">
        <v>949</v>
      </c>
      <c r="BU13" s="188" t="s">
        <v>2919</v>
      </c>
      <c r="BV13" s="188" t="s">
        <v>949</v>
      </c>
      <c r="BW13" s="188" t="s">
        <v>949</v>
      </c>
      <c r="BX13" s="188" t="s">
        <v>2919</v>
      </c>
      <c r="BY13" s="188" t="s">
        <v>949</v>
      </c>
      <c r="BZ13" s="188" t="s">
        <v>949</v>
      </c>
      <c r="CA13" s="188" t="s">
        <v>2919</v>
      </c>
      <c r="CB13" s="188" t="s">
        <v>949</v>
      </c>
      <c r="CC13" s="188" t="s">
        <v>949</v>
      </c>
      <c r="CD13" s="188" t="s">
        <v>2919</v>
      </c>
      <c r="CE13" s="188" t="s">
        <v>949</v>
      </c>
      <c r="CF13" s="188" t="s">
        <v>949</v>
      </c>
      <c r="CG13" s="188" t="s">
        <v>2919</v>
      </c>
      <c r="CH13" s="188" t="s">
        <v>949</v>
      </c>
      <c r="CI13" s="188" t="s">
        <v>949</v>
      </c>
      <c r="CJ13" s="188" t="s">
        <v>2919</v>
      </c>
      <c r="CK13" s="188" t="s">
        <v>949</v>
      </c>
      <c r="CL13" s="188" t="s">
        <v>949</v>
      </c>
      <c r="CM13" s="188" t="s">
        <v>2919</v>
      </c>
      <c r="CN13" s="188" t="s">
        <v>949</v>
      </c>
      <c r="CO13" s="188" t="s">
        <v>949</v>
      </c>
      <c r="CP13" s="188" t="s">
        <v>2919</v>
      </c>
      <c r="CQ13" s="188" t="s">
        <v>949</v>
      </c>
      <c r="CR13" s="188" t="s">
        <v>949</v>
      </c>
      <c r="CS13" s="188" t="s">
        <v>2919</v>
      </c>
      <c r="CT13" s="188" t="s">
        <v>949</v>
      </c>
      <c r="CU13" s="188" t="s">
        <v>949</v>
      </c>
      <c r="CV13" s="188" t="s">
        <v>2919</v>
      </c>
      <c r="CW13" s="188" t="s">
        <v>949</v>
      </c>
      <c r="CX13" s="188" t="s">
        <v>949</v>
      </c>
      <c r="CY13" s="188" t="s">
        <v>2919</v>
      </c>
      <c r="CZ13" s="188" t="s">
        <v>949</v>
      </c>
      <c r="DA13" s="188" t="s">
        <v>949</v>
      </c>
      <c r="DB13" s="188" t="s">
        <v>2919</v>
      </c>
      <c r="DC13" s="188" t="s">
        <v>949</v>
      </c>
      <c r="DD13" s="188" t="s">
        <v>949</v>
      </c>
      <c r="DE13" s="188" t="s">
        <v>2919</v>
      </c>
      <c r="DF13" s="188" t="s">
        <v>949</v>
      </c>
      <c r="DG13" s="188" t="s">
        <v>949</v>
      </c>
      <c r="DH13" s="188" t="s">
        <v>2919</v>
      </c>
      <c r="DI13" s="188" t="s">
        <v>949</v>
      </c>
      <c r="DJ13" s="188" t="s">
        <v>949</v>
      </c>
      <c r="DK13" s="188" t="s">
        <v>2919</v>
      </c>
      <c r="DL13" s="188" t="s">
        <v>949</v>
      </c>
      <c r="DM13" s="188" t="s">
        <v>949</v>
      </c>
      <c r="DN13" s="188" t="s">
        <v>2919</v>
      </c>
      <c r="DO13" s="188" t="s">
        <v>949</v>
      </c>
      <c r="DP13" s="188" t="s">
        <v>949</v>
      </c>
      <c r="DQ13" s="188" t="s">
        <v>2919</v>
      </c>
      <c r="DR13" s="188" t="s">
        <v>949</v>
      </c>
      <c r="DS13" s="188" t="s">
        <v>949</v>
      </c>
      <c r="DT13" s="188" t="s">
        <v>2919</v>
      </c>
      <c r="DU13" s="188" t="s">
        <v>949</v>
      </c>
      <c r="DV13" s="188" t="s">
        <v>949</v>
      </c>
      <c r="DW13" s="188" t="s">
        <v>2919</v>
      </c>
      <c r="DX13" s="188" t="s">
        <v>949</v>
      </c>
      <c r="DY13" s="188" t="s">
        <v>949</v>
      </c>
      <c r="DZ13" s="188" t="s">
        <v>2919</v>
      </c>
      <c r="EA13" s="188" t="s">
        <v>949</v>
      </c>
      <c r="EB13" s="188" t="s">
        <v>949</v>
      </c>
      <c r="EC13" s="188" t="s">
        <v>2919</v>
      </c>
      <c r="ED13" s="188" t="s">
        <v>949</v>
      </c>
      <c r="EE13" s="188" t="s">
        <v>949</v>
      </c>
      <c r="EF13" s="188" t="s">
        <v>2919</v>
      </c>
      <c r="EG13" s="188" t="s">
        <v>949</v>
      </c>
      <c r="EH13" s="188" t="s">
        <v>949</v>
      </c>
      <c r="EI13" s="188" t="s">
        <v>2919</v>
      </c>
      <c r="EJ13" s="188" t="s">
        <v>949</v>
      </c>
      <c r="EK13" s="188" t="s">
        <v>949</v>
      </c>
      <c r="EL13" s="188" t="s">
        <v>2919</v>
      </c>
      <c r="EM13" s="188" t="s">
        <v>949</v>
      </c>
      <c r="EN13" s="188" t="s">
        <v>949</v>
      </c>
      <c r="EO13" s="188" t="s">
        <v>2919</v>
      </c>
      <c r="EP13" s="188" t="s">
        <v>949</v>
      </c>
      <c r="EQ13" s="188" t="s">
        <v>949</v>
      </c>
      <c r="ER13" s="188" t="s">
        <v>2919</v>
      </c>
      <c r="ES13" s="188" t="s">
        <v>949</v>
      </c>
      <c r="ET13" s="188" t="s">
        <v>949</v>
      </c>
    </row>
    <row r="14" spans="1:150" x14ac:dyDescent="0.25">
      <c r="A14" s="1"/>
      <c r="B14" s="187" t="s">
        <v>2962</v>
      </c>
      <c r="C14" s="187" t="s">
        <v>107</v>
      </c>
      <c r="D14" s="187" t="s">
        <v>114</v>
      </c>
      <c r="E14" s="187" t="s">
        <v>2963</v>
      </c>
      <c r="F14" s="187" t="s">
        <v>2964</v>
      </c>
      <c r="G14" s="188" t="s">
        <v>2919</v>
      </c>
      <c r="H14" s="188" t="s">
        <v>2808</v>
      </c>
      <c r="I14" s="188" t="s">
        <v>2808</v>
      </c>
      <c r="J14" s="188" t="s">
        <v>2919</v>
      </c>
      <c r="K14" s="188" t="s">
        <v>2808</v>
      </c>
      <c r="L14" s="188" t="s">
        <v>2808</v>
      </c>
      <c r="M14" s="188" t="s">
        <v>2919</v>
      </c>
      <c r="N14" s="188" t="s">
        <v>2808</v>
      </c>
      <c r="O14" s="188" t="s">
        <v>2808</v>
      </c>
      <c r="P14" s="188" t="s">
        <v>2919</v>
      </c>
      <c r="Q14" s="188" t="s">
        <v>2808</v>
      </c>
      <c r="R14" s="188" t="s">
        <v>2920</v>
      </c>
      <c r="S14" s="188" t="s">
        <v>2919</v>
      </c>
      <c r="T14" s="188" t="s">
        <v>2808</v>
      </c>
      <c r="U14" s="188" t="s">
        <v>2921</v>
      </c>
      <c r="V14" s="188" t="s">
        <v>2919</v>
      </c>
      <c r="W14" s="188" t="s">
        <v>2922</v>
      </c>
      <c r="X14" s="188" t="s">
        <v>2923</v>
      </c>
      <c r="Y14" s="188" t="s">
        <v>2919</v>
      </c>
      <c r="Z14" s="188" t="s">
        <v>2808</v>
      </c>
      <c r="AA14" s="188" t="s">
        <v>2808</v>
      </c>
      <c r="AB14" s="188" t="s">
        <v>2919</v>
      </c>
      <c r="AC14" s="188" t="s">
        <v>2924</v>
      </c>
      <c r="AD14" s="188" t="s">
        <v>2925</v>
      </c>
      <c r="AE14" s="188" t="s">
        <v>2919</v>
      </c>
      <c r="AF14" s="188" t="s">
        <v>2808</v>
      </c>
      <c r="AG14" s="188" t="s">
        <v>2808</v>
      </c>
      <c r="AH14" s="188" t="s">
        <v>2919</v>
      </c>
      <c r="AI14" s="188" t="s">
        <v>2808</v>
      </c>
      <c r="AJ14" s="188" t="s">
        <v>2808</v>
      </c>
      <c r="AK14" s="188" t="s">
        <v>2919</v>
      </c>
      <c r="AL14" s="188" t="s">
        <v>2808</v>
      </c>
      <c r="AM14" s="188" t="s">
        <v>2808</v>
      </c>
      <c r="AN14" s="188" t="s">
        <v>2919</v>
      </c>
      <c r="AO14" s="188" t="s">
        <v>2922</v>
      </c>
      <c r="AP14" s="188" t="s">
        <v>2926</v>
      </c>
      <c r="AQ14" s="188" t="s">
        <v>2919</v>
      </c>
      <c r="AR14" s="188" t="s">
        <v>2927</v>
      </c>
      <c r="AS14" s="188" t="s">
        <v>2928</v>
      </c>
      <c r="AT14" s="188" t="s">
        <v>2919</v>
      </c>
      <c r="AU14" s="188" t="s">
        <v>2927</v>
      </c>
      <c r="AV14" s="188" t="s">
        <v>2928</v>
      </c>
      <c r="AW14" s="188" t="s">
        <v>2919</v>
      </c>
      <c r="AX14" s="188" t="s">
        <v>2927</v>
      </c>
      <c r="AY14" s="188" t="s">
        <v>2928</v>
      </c>
      <c r="AZ14" s="188" t="s">
        <v>2919</v>
      </c>
      <c r="BA14" s="188" t="s">
        <v>2927</v>
      </c>
      <c r="BB14" s="188" t="s">
        <v>2929</v>
      </c>
      <c r="BC14" s="188" t="s">
        <v>2919</v>
      </c>
      <c r="BD14" s="188" t="s">
        <v>2927</v>
      </c>
      <c r="BE14" s="188" t="s">
        <v>2930</v>
      </c>
      <c r="BF14" s="188" t="s">
        <v>2919</v>
      </c>
      <c r="BG14" s="188" t="s">
        <v>2927</v>
      </c>
      <c r="BH14" s="188" t="s">
        <v>2931</v>
      </c>
      <c r="BI14" s="188" t="s">
        <v>2919</v>
      </c>
      <c r="BJ14" s="188" t="s">
        <v>2927</v>
      </c>
      <c r="BK14" s="188" t="s">
        <v>2932</v>
      </c>
      <c r="BL14" s="188" t="s">
        <v>2919</v>
      </c>
      <c r="BM14" s="188" t="s">
        <v>2927</v>
      </c>
      <c r="BN14" s="188" t="s">
        <v>2808</v>
      </c>
      <c r="BO14" s="188" t="s">
        <v>2919</v>
      </c>
      <c r="BP14" s="188" t="s">
        <v>2927</v>
      </c>
      <c r="BQ14" s="188" t="s">
        <v>2808</v>
      </c>
      <c r="BR14" s="188" t="s">
        <v>2919</v>
      </c>
      <c r="BS14" s="188" t="s">
        <v>2927</v>
      </c>
      <c r="BT14" s="188" t="s">
        <v>2808</v>
      </c>
      <c r="BU14" s="188" t="s">
        <v>2919</v>
      </c>
      <c r="BV14" s="188" t="s">
        <v>2933</v>
      </c>
      <c r="BW14" s="188" t="s">
        <v>2808</v>
      </c>
      <c r="BX14" s="188" t="s">
        <v>2919</v>
      </c>
      <c r="BY14" s="188" t="s">
        <v>2933</v>
      </c>
      <c r="BZ14" s="188" t="s">
        <v>2934</v>
      </c>
      <c r="CA14" s="188" t="s">
        <v>2919</v>
      </c>
      <c r="CB14" s="188" t="s">
        <v>2933</v>
      </c>
      <c r="CC14" s="188" t="s">
        <v>2808</v>
      </c>
      <c r="CD14" s="188" t="s">
        <v>2919</v>
      </c>
      <c r="CE14" s="188" t="s">
        <v>2933</v>
      </c>
      <c r="CF14" s="188" t="s">
        <v>2935</v>
      </c>
      <c r="CG14" s="188" t="s">
        <v>2919</v>
      </c>
      <c r="CH14" s="188" t="s">
        <v>2933</v>
      </c>
      <c r="CI14" s="188" t="s">
        <v>2808</v>
      </c>
      <c r="CJ14" s="188" t="s">
        <v>2919</v>
      </c>
      <c r="CK14" s="188" t="s">
        <v>2933</v>
      </c>
      <c r="CL14" s="188" t="s">
        <v>2936</v>
      </c>
      <c r="CM14" s="188" t="s">
        <v>2919</v>
      </c>
      <c r="CN14" s="188" t="s">
        <v>2933</v>
      </c>
      <c r="CO14" s="188" t="s">
        <v>2808</v>
      </c>
      <c r="CP14" s="188" t="s">
        <v>2919</v>
      </c>
      <c r="CQ14" s="188" t="s">
        <v>2933</v>
      </c>
      <c r="CR14" s="188" t="s">
        <v>2937</v>
      </c>
      <c r="CS14" s="188" t="s">
        <v>2919</v>
      </c>
      <c r="CT14" s="188" t="s">
        <v>2933</v>
      </c>
      <c r="CU14" s="188" t="s">
        <v>2808</v>
      </c>
      <c r="CV14" s="188" t="s">
        <v>2919</v>
      </c>
      <c r="CW14" s="188" t="s">
        <v>2933</v>
      </c>
      <c r="CX14" s="188" t="s">
        <v>2938</v>
      </c>
      <c r="CY14" s="188" t="s">
        <v>2919</v>
      </c>
      <c r="CZ14" s="188" t="s">
        <v>2933</v>
      </c>
      <c r="DA14" s="188" t="s">
        <v>2939</v>
      </c>
      <c r="DB14" s="188" t="s">
        <v>2919</v>
      </c>
      <c r="DC14" s="188" t="s">
        <v>2933</v>
      </c>
      <c r="DD14" s="188" t="s">
        <v>2940</v>
      </c>
      <c r="DE14" s="188" t="s">
        <v>2919</v>
      </c>
      <c r="DF14" s="188" t="s">
        <v>2933</v>
      </c>
      <c r="DG14" s="188" t="s">
        <v>2941</v>
      </c>
      <c r="DH14" s="188" t="s">
        <v>2919</v>
      </c>
      <c r="DI14" s="188" t="s">
        <v>2933</v>
      </c>
      <c r="DJ14" s="188" t="s">
        <v>2942</v>
      </c>
      <c r="DK14" s="188" t="s">
        <v>2919</v>
      </c>
      <c r="DL14" s="188" t="s">
        <v>2933</v>
      </c>
      <c r="DM14" s="188" t="s">
        <v>2941</v>
      </c>
      <c r="DN14" s="188" t="s">
        <v>2919</v>
      </c>
      <c r="DO14" s="188" t="s">
        <v>2933</v>
      </c>
      <c r="DP14" s="188" t="s">
        <v>2943</v>
      </c>
      <c r="DQ14" s="188" t="s">
        <v>2919</v>
      </c>
      <c r="DR14" s="188" t="s">
        <v>2944</v>
      </c>
      <c r="DS14" s="188" t="s">
        <v>2945</v>
      </c>
      <c r="DT14" s="188" t="s">
        <v>2919</v>
      </c>
      <c r="DU14" s="188" t="s">
        <v>2944</v>
      </c>
      <c r="DV14" s="188" t="s">
        <v>2946</v>
      </c>
      <c r="DW14" s="188" t="s">
        <v>2919</v>
      </c>
      <c r="DX14" s="188" t="s">
        <v>2944</v>
      </c>
      <c r="DY14" s="188" t="s">
        <v>2947</v>
      </c>
      <c r="DZ14" s="188" t="s">
        <v>2919</v>
      </c>
      <c r="EA14" s="188" t="s">
        <v>2944</v>
      </c>
      <c r="EB14" s="188" t="s">
        <v>2948</v>
      </c>
      <c r="EC14" s="188" t="s">
        <v>2919</v>
      </c>
      <c r="ED14" s="188" t="s">
        <v>2944</v>
      </c>
      <c r="EE14" s="188" t="s">
        <v>2949</v>
      </c>
      <c r="EF14" s="188" t="s">
        <v>2919</v>
      </c>
      <c r="EG14" s="188" t="s">
        <v>2944</v>
      </c>
      <c r="EH14" s="188" t="s">
        <v>2808</v>
      </c>
      <c r="EI14" s="188" t="s">
        <v>2919</v>
      </c>
      <c r="EJ14" s="188" t="s">
        <v>2922</v>
      </c>
      <c r="EK14" s="188" t="s">
        <v>2950</v>
      </c>
      <c r="EL14" s="188" t="s">
        <v>2919</v>
      </c>
      <c r="EM14" s="188" t="s">
        <v>2922</v>
      </c>
      <c r="EN14" s="188" t="s">
        <v>2951</v>
      </c>
      <c r="EO14" s="188" t="s">
        <v>2919</v>
      </c>
      <c r="EP14" s="188" t="s">
        <v>2922</v>
      </c>
      <c r="EQ14" s="188" t="s">
        <v>2952</v>
      </c>
      <c r="ER14" s="188" t="s">
        <v>2919</v>
      </c>
      <c r="ES14" s="188" t="s">
        <v>2922</v>
      </c>
      <c r="ET14" s="188" t="s">
        <v>2808</v>
      </c>
    </row>
    <row r="15" spans="1:150" x14ac:dyDescent="0.25">
      <c r="A15" s="1"/>
      <c r="B15" s="186" t="s">
        <v>2965</v>
      </c>
      <c r="C15" s="186" t="s">
        <v>107</v>
      </c>
      <c r="D15" s="186" t="s">
        <v>118</v>
      </c>
      <c r="E15" s="186" t="s">
        <v>2966</v>
      </c>
      <c r="F15" s="186" t="s">
        <v>2967</v>
      </c>
      <c r="G15" s="186" t="s">
        <v>2919</v>
      </c>
      <c r="H15" s="186" t="s">
        <v>2808</v>
      </c>
      <c r="I15" s="186" t="s">
        <v>2808</v>
      </c>
      <c r="J15" s="186" t="s">
        <v>2919</v>
      </c>
      <c r="K15" s="186" t="s">
        <v>2808</v>
      </c>
      <c r="L15" s="186" t="s">
        <v>2808</v>
      </c>
      <c r="M15" s="186" t="s">
        <v>2919</v>
      </c>
      <c r="N15" s="186" t="s">
        <v>2808</v>
      </c>
      <c r="O15" s="186" t="s">
        <v>2808</v>
      </c>
      <c r="P15" s="186" t="s">
        <v>2919</v>
      </c>
      <c r="Q15" s="186" t="s">
        <v>2808</v>
      </c>
      <c r="R15" s="186" t="s">
        <v>2808</v>
      </c>
      <c r="S15" s="186" t="s">
        <v>2919</v>
      </c>
      <c r="T15" s="186" t="s">
        <v>2808</v>
      </c>
      <c r="U15" s="186" t="s">
        <v>2808</v>
      </c>
      <c r="V15" s="186" t="s">
        <v>2919</v>
      </c>
      <c r="W15" s="186" t="s">
        <v>2808</v>
      </c>
      <c r="X15" s="186" t="s">
        <v>2808</v>
      </c>
      <c r="Y15" s="186" t="s">
        <v>2919</v>
      </c>
      <c r="Z15" s="186" t="s">
        <v>2808</v>
      </c>
      <c r="AA15" s="186" t="s">
        <v>2808</v>
      </c>
      <c r="AB15" s="186" t="s">
        <v>2919</v>
      </c>
      <c r="AC15" s="186" t="s">
        <v>2808</v>
      </c>
      <c r="AD15" s="186" t="s">
        <v>2808</v>
      </c>
      <c r="AE15" s="186" t="s">
        <v>2919</v>
      </c>
      <c r="AF15" s="186" t="s">
        <v>2808</v>
      </c>
      <c r="AG15" s="186" t="s">
        <v>2808</v>
      </c>
      <c r="AH15" s="186" t="s">
        <v>2919</v>
      </c>
      <c r="AI15" s="186" t="s">
        <v>2808</v>
      </c>
      <c r="AJ15" s="186" t="s">
        <v>2808</v>
      </c>
      <c r="AK15" s="186" t="s">
        <v>2919</v>
      </c>
      <c r="AL15" s="186" t="s">
        <v>2808</v>
      </c>
      <c r="AM15" s="186" t="s">
        <v>2808</v>
      </c>
      <c r="AN15" s="186" t="s">
        <v>2919</v>
      </c>
      <c r="AO15" s="186" t="s">
        <v>2808</v>
      </c>
      <c r="AP15" s="186" t="s">
        <v>2808</v>
      </c>
      <c r="AQ15" s="186" t="s">
        <v>2919</v>
      </c>
      <c r="AR15" s="186" t="s">
        <v>2808</v>
      </c>
      <c r="AS15" s="186" t="s">
        <v>2808</v>
      </c>
      <c r="AT15" s="186" t="s">
        <v>2919</v>
      </c>
      <c r="AU15" s="186" t="s">
        <v>2808</v>
      </c>
      <c r="AV15" s="186" t="s">
        <v>2808</v>
      </c>
      <c r="AW15" s="186" t="s">
        <v>2919</v>
      </c>
      <c r="AX15" s="186" t="s">
        <v>2808</v>
      </c>
      <c r="AY15" s="186" t="s">
        <v>2808</v>
      </c>
      <c r="AZ15" s="186" t="s">
        <v>2919</v>
      </c>
      <c r="BA15" s="186" t="s">
        <v>2808</v>
      </c>
      <c r="BB15" s="186" t="s">
        <v>2808</v>
      </c>
      <c r="BC15" s="186" t="s">
        <v>2919</v>
      </c>
      <c r="BD15" s="186" t="s">
        <v>2808</v>
      </c>
      <c r="BE15" s="186" t="s">
        <v>2808</v>
      </c>
      <c r="BF15" s="186" t="s">
        <v>2919</v>
      </c>
      <c r="BG15" s="186" t="s">
        <v>2808</v>
      </c>
      <c r="BH15" s="186" t="s">
        <v>2808</v>
      </c>
      <c r="BI15" s="186" t="s">
        <v>2919</v>
      </c>
      <c r="BJ15" s="186" t="s">
        <v>2808</v>
      </c>
      <c r="BK15" s="186" t="s">
        <v>2808</v>
      </c>
      <c r="BL15" s="186" t="s">
        <v>2919</v>
      </c>
      <c r="BM15" s="186" t="s">
        <v>2808</v>
      </c>
      <c r="BN15" s="186" t="s">
        <v>2808</v>
      </c>
      <c r="BO15" s="186" t="s">
        <v>2919</v>
      </c>
      <c r="BP15" s="186" t="s">
        <v>2808</v>
      </c>
      <c r="BQ15" s="186" t="s">
        <v>2808</v>
      </c>
      <c r="BR15" s="186" t="s">
        <v>2919</v>
      </c>
      <c r="BS15" s="186" t="s">
        <v>2808</v>
      </c>
      <c r="BT15" s="186" t="s">
        <v>2808</v>
      </c>
      <c r="BU15" s="186" t="s">
        <v>2919</v>
      </c>
      <c r="BV15" s="186" t="s">
        <v>2808</v>
      </c>
      <c r="BW15" s="186" t="s">
        <v>2808</v>
      </c>
      <c r="BX15" s="186" t="s">
        <v>2919</v>
      </c>
      <c r="BY15" s="186" t="s">
        <v>2808</v>
      </c>
      <c r="BZ15" s="186" t="s">
        <v>2808</v>
      </c>
      <c r="CA15" s="186" t="s">
        <v>2919</v>
      </c>
      <c r="CB15" s="186" t="s">
        <v>2808</v>
      </c>
      <c r="CC15" s="186" t="s">
        <v>2808</v>
      </c>
      <c r="CD15" s="186" t="s">
        <v>2919</v>
      </c>
      <c r="CE15" s="186" t="s">
        <v>2808</v>
      </c>
      <c r="CF15" s="186" t="s">
        <v>2808</v>
      </c>
      <c r="CG15" s="186" t="s">
        <v>2919</v>
      </c>
      <c r="CH15" s="186" t="s">
        <v>2808</v>
      </c>
      <c r="CI15" s="186" t="s">
        <v>2808</v>
      </c>
      <c r="CJ15" s="186" t="s">
        <v>2919</v>
      </c>
      <c r="CK15" s="186" t="s">
        <v>2808</v>
      </c>
      <c r="CL15" s="186" t="s">
        <v>2808</v>
      </c>
      <c r="CM15" s="186" t="s">
        <v>2919</v>
      </c>
      <c r="CN15" s="186" t="s">
        <v>2808</v>
      </c>
      <c r="CO15" s="186" t="s">
        <v>2808</v>
      </c>
      <c r="CP15" s="186" t="s">
        <v>2919</v>
      </c>
      <c r="CQ15" s="186" t="s">
        <v>2808</v>
      </c>
      <c r="CR15" s="186" t="s">
        <v>2808</v>
      </c>
      <c r="CS15" s="186" t="s">
        <v>2919</v>
      </c>
      <c r="CT15" s="186" t="s">
        <v>2808</v>
      </c>
      <c r="CU15" s="186" t="s">
        <v>2808</v>
      </c>
      <c r="CV15" s="186" t="s">
        <v>2919</v>
      </c>
      <c r="CW15" s="186" t="s">
        <v>2808</v>
      </c>
      <c r="CX15" s="186" t="s">
        <v>2808</v>
      </c>
      <c r="CY15" s="186" t="s">
        <v>2919</v>
      </c>
      <c r="CZ15" s="186" t="s">
        <v>2808</v>
      </c>
      <c r="DA15" s="186" t="s">
        <v>2808</v>
      </c>
      <c r="DB15" s="186" t="s">
        <v>2919</v>
      </c>
      <c r="DC15" s="186" t="s">
        <v>2808</v>
      </c>
      <c r="DD15" s="186" t="s">
        <v>2808</v>
      </c>
      <c r="DE15" s="186" t="s">
        <v>2919</v>
      </c>
      <c r="DF15" s="186" t="s">
        <v>2808</v>
      </c>
      <c r="DG15" s="186" t="s">
        <v>2808</v>
      </c>
      <c r="DH15" s="186" t="s">
        <v>2919</v>
      </c>
      <c r="DI15" s="186" t="s">
        <v>2808</v>
      </c>
      <c r="DJ15" s="186" t="s">
        <v>2808</v>
      </c>
      <c r="DK15" s="186" t="s">
        <v>2919</v>
      </c>
      <c r="DL15" s="186" t="s">
        <v>2808</v>
      </c>
      <c r="DM15" s="186" t="s">
        <v>2808</v>
      </c>
      <c r="DN15" s="186" t="s">
        <v>2919</v>
      </c>
      <c r="DO15" s="186" t="s">
        <v>2808</v>
      </c>
      <c r="DP15" s="186" t="s">
        <v>2808</v>
      </c>
      <c r="DQ15" s="186" t="s">
        <v>2919</v>
      </c>
      <c r="DR15" s="186" t="s">
        <v>2808</v>
      </c>
      <c r="DS15" s="186" t="s">
        <v>2808</v>
      </c>
      <c r="DT15" s="186" t="s">
        <v>2919</v>
      </c>
      <c r="DU15" s="186" t="s">
        <v>2808</v>
      </c>
      <c r="DV15" s="186" t="s">
        <v>2808</v>
      </c>
      <c r="DW15" s="186" t="s">
        <v>2919</v>
      </c>
      <c r="DX15" s="186" t="s">
        <v>2808</v>
      </c>
      <c r="DY15" s="186" t="s">
        <v>2808</v>
      </c>
      <c r="DZ15" s="186" t="s">
        <v>2919</v>
      </c>
      <c r="EA15" s="186" t="s">
        <v>2808</v>
      </c>
      <c r="EB15" s="186" t="s">
        <v>2808</v>
      </c>
      <c r="EC15" s="186" t="s">
        <v>2919</v>
      </c>
      <c r="ED15" s="186" t="s">
        <v>2808</v>
      </c>
      <c r="EE15" s="186" t="s">
        <v>2808</v>
      </c>
      <c r="EF15" s="186" t="s">
        <v>2919</v>
      </c>
      <c r="EG15" s="186" t="s">
        <v>2808</v>
      </c>
      <c r="EH15" s="186" t="s">
        <v>2808</v>
      </c>
      <c r="EI15" s="186" t="s">
        <v>2919</v>
      </c>
      <c r="EJ15" s="186" t="s">
        <v>2808</v>
      </c>
      <c r="EK15" s="186" t="s">
        <v>2808</v>
      </c>
      <c r="EL15" s="186" t="s">
        <v>2919</v>
      </c>
      <c r="EM15" s="186" t="s">
        <v>2808</v>
      </c>
      <c r="EN15" s="186" t="s">
        <v>2808</v>
      </c>
      <c r="EO15" s="186" t="s">
        <v>2919</v>
      </c>
      <c r="EP15" s="186" t="s">
        <v>2808</v>
      </c>
      <c r="EQ15" s="186" t="s">
        <v>2808</v>
      </c>
      <c r="ER15" s="186" t="s">
        <v>2919</v>
      </c>
      <c r="ES15" s="186" t="s">
        <v>2808</v>
      </c>
      <c r="ET15" s="186" t="s">
        <v>2808</v>
      </c>
    </row>
    <row r="16" spans="1:150" x14ac:dyDescent="0.25">
      <c r="A16" s="1"/>
      <c r="B16" s="187" t="s">
        <v>2968</v>
      </c>
      <c r="C16" s="187" t="s">
        <v>107</v>
      </c>
      <c r="D16" s="187" t="s">
        <v>118</v>
      </c>
      <c r="E16" s="187" t="s">
        <v>2969</v>
      </c>
      <c r="F16" s="187" t="s">
        <v>2970</v>
      </c>
      <c r="G16" s="188" t="s">
        <v>2919</v>
      </c>
      <c r="H16" s="188" t="s">
        <v>2808</v>
      </c>
      <c r="I16" s="188" t="s">
        <v>2808</v>
      </c>
      <c r="J16" s="188" t="s">
        <v>2919</v>
      </c>
      <c r="K16" s="188" t="s">
        <v>2808</v>
      </c>
      <c r="L16" s="188" t="s">
        <v>2808</v>
      </c>
      <c r="M16" s="188" t="s">
        <v>2919</v>
      </c>
      <c r="N16" s="188" t="s">
        <v>2808</v>
      </c>
      <c r="O16" s="188" t="s">
        <v>2808</v>
      </c>
      <c r="P16" s="188" t="s">
        <v>2919</v>
      </c>
      <c r="Q16" s="188" t="s">
        <v>2808</v>
      </c>
      <c r="R16" s="188" t="s">
        <v>2808</v>
      </c>
      <c r="S16" s="188" t="s">
        <v>2919</v>
      </c>
      <c r="T16" s="188" t="s">
        <v>2808</v>
      </c>
      <c r="U16" s="188" t="s">
        <v>2808</v>
      </c>
      <c r="V16" s="188" t="s">
        <v>2919</v>
      </c>
      <c r="W16" s="188" t="s">
        <v>2808</v>
      </c>
      <c r="X16" s="188" t="s">
        <v>2808</v>
      </c>
      <c r="Y16" s="188" t="s">
        <v>2919</v>
      </c>
      <c r="Z16" s="188" t="s">
        <v>2808</v>
      </c>
      <c r="AA16" s="188" t="s">
        <v>2808</v>
      </c>
      <c r="AB16" s="188" t="s">
        <v>2919</v>
      </c>
      <c r="AC16" s="188" t="s">
        <v>2808</v>
      </c>
      <c r="AD16" s="188" t="s">
        <v>2808</v>
      </c>
      <c r="AE16" s="188" t="s">
        <v>2919</v>
      </c>
      <c r="AF16" s="188" t="s">
        <v>2808</v>
      </c>
      <c r="AG16" s="188" t="s">
        <v>2808</v>
      </c>
      <c r="AH16" s="188" t="s">
        <v>2919</v>
      </c>
      <c r="AI16" s="188" t="s">
        <v>2808</v>
      </c>
      <c r="AJ16" s="188" t="s">
        <v>2808</v>
      </c>
      <c r="AK16" s="188" t="s">
        <v>2919</v>
      </c>
      <c r="AL16" s="188" t="s">
        <v>2808</v>
      </c>
      <c r="AM16" s="188" t="s">
        <v>2808</v>
      </c>
      <c r="AN16" s="188" t="s">
        <v>2919</v>
      </c>
      <c r="AO16" s="188" t="s">
        <v>2808</v>
      </c>
      <c r="AP16" s="188" t="s">
        <v>2808</v>
      </c>
      <c r="AQ16" s="188" t="s">
        <v>2919</v>
      </c>
      <c r="AR16" s="188" t="s">
        <v>2808</v>
      </c>
      <c r="AS16" s="188" t="s">
        <v>2808</v>
      </c>
      <c r="AT16" s="188" t="s">
        <v>2919</v>
      </c>
      <c r="AU16" s="188" t="s">
        <v>2808</v>
      </c>
      <c r="AV16" s="188" t="s">
        <v>2808</v>
      </c>
      <c r="AW16" s="188" t="s">
        <v>2919</v>
      </c>
      <c r="AX16" s="188" t="s">
        <v>2808</v>
      </c>
      <c r="AY16" s="188" t="s">
        <v>2808</v>
      </c>
      <c r="AZ16" s="188" t="s">
        <v>2919</v>
      </c>
      <c r="BA16" s="188" t="s">
        <v>2808</v>
      </c>
      <c r="BB16" s="188" t="s">
        <v>2808</v>
      </c>
      <c r="BC16" s="188" t="s">
        <v>2919</v>
      </c>
      <c r="BD16" s="188" t="s">
        <v>2808</v>
      </c>
      <c r="BE16" s="188" t="s">
        <v>2808</v>
      </c>
      <c r="BF16" s="188" t="s">
        <v>2919</v>
      </c>
      <c r="BG16" s="188" t="s">
        <v>2808</v>
      </c>
      <c r="BH16" s="188" t="s">
        <v>2808</v>
      </c>
      <c r="BI16" s="188" t="s">
        <v>2919</v>
      </c>
      <c r="BJ16" s="188" t="s">
        <v>2808</v>
      </c>
      <c r="BK16" s="188" t="s">
        <v>2808</v>
      </c>
      <c r="BL16" s="188" t="s">
        <v>2919</v>
      </c>
      <c r="BM16" s="188" t="s">
        <v>2808</v>
      </c>
      <c r="BN16" s="188" t="s">
        <v>2808</v>
      </c>
      <c r="BO16" s="188" t="s">
        <v>2919</v>
      </c>
      <c r="BP16" s="188" t="s">
        <v>2808</v>
      </c>
      <c r="BQ16" s="188" t="s">
        <v>2808</v>
      </c>
      <c r="BR16" s="188" t="s">
        <v>2919</v>
      </c>
      <c r="BS16" s="188" t="s">
        <v>2808</v>
      </c>
      <c r="BT16" s="188" t="s">
        <v>2808</v>
      </c>
      <c r="BU16" s="188" t="s">
        <v>2919</v>
      </c>
      <c r="BV16" s="188" t="s">
        <v>2808</v>
      </c>
      <c r="BW16" s="188" t="s">
        <v>2808</v>
      </c>
      <c r="BX16" s="188" t="s">
        <v>2919</v>
      </c>
      <c r="BY16" s="188" t="s">
        <v>2808</v>
      </c>
      <c r="BZ16" s="188" t="s">
        <v>2808</v>
      </c>
      <c r="CA16" s="188" t="s">
        <v>2919</v>
      </c>
      <c r="CB16" s="188" t="s">
        <v>2808</v>
      </c>
      <c r="CC16" s="188" t="s">
        <v>2808</v>
      </c>
      <c r="CD16" s="188" t="s">
        <v>2919</v>
      </c>
      <c r="CE16" s="188" t="s">
        <v>2808</v>
      </c>
      <c r="CF16" s="188" t="s">
        <v>2808</v>
      </c>
      <c r="CG16" s="188" t="s">
        <v>2919</v>
      </c>
      <c r="CH16" s="188" t="s">
        <v>2808</v>
      </c>
      <c r="CI16" s="188" t="s">
        <v>2808</v>
      </c>
      <c r="CJ16" s="188" t="s">
        <v>2919</v>
      </c>
      <c r="CK16" s="188" t="s">
        <v>2808</v>
      </c>
      <c r="CL16" s="188" t="s">
        <v>2808</v>
      </c>
      <c r="CM16" s="188" t="s">
        <v>2919</v>
      </c>
      <c r="CN16" s="188" t="s">
        <v>2808</v>
      </c>
      <c r="CO16" s="188" t="s">
        <v>2808</v>
      </c>
      <c r="CP16" s="188" t="s">
        <v>2919</v>
      </c>
      <c r="CQ16" s="188" t="s">
        <v>2808</v>
      </c>
      <c r="CR16" s="188" t="s">
        <v>2808</v>
      </c>
      <c r="CS16" s="188" t="s">
        <v>2919</v>
      </c>
      <c r="CT16" s="188" t="s">
        <v>2808</v>
      </c>
      <c r="CU16" s="188" t="s">
        <v>2808</v>
      </c>
      <c r="CV16" s="188" t="s">
        <v>2919</v>
      </c>
      <c r="CW16" s="188" t="s">
        <v>2808</v>
      </c>
      <c r="CX16" s="188" t="s">
        <v>2808</v>
      </c>
      <c r="CY16" s="188" t="s">
        <v>2919</v>
      </c>
      <c r="CZ16" s="188" t="s">
        <v>2808</v>
      </c>
      <c r="DA16" s="188" t="s">
        <v>2808</v>
      </c>
      <c r="DB16" s="188" t="s">
        <v>2919</v>
      </c>
      <c r="DC16" s="188" t="s">
        <v>2808</v>
      </c>
      <c r="DD16" s="188" t="s">
        <v>2808</v>
      </c>
      <c r="DE16" s="188" t="s">
        <v>2919</v>
      </c>
      <c r="DF16" s="188" t="s">
        <v>2808</v>
      </c>
      <c r="DG16" s="188" t="s">
        <v>2808</v>
      </c>
      <c r="DH16" s="188" t="s">
        <v>2919</v>
      </c>
      <c r="DI16" s="188" t="s">
        <v>2808</v>
      </c>
      <c r="DJ16" s="188" t="s">
        <v>2808</v>
      </c>
      <c r="DK16" s="188" t="s">
        <v>2919</v>
      </c>
      <c r="DL16" s="188" t="s">
        <v>2808</v>
      </c>
      <c r="DM16" s="188" t="s">
        <v>2808</v>
      </c>
      <c r="DN16" s="188" t="s">
        <v>2919</v>
      </c>
      <c r="DO16" s="188" t="s">
        <v>2808</v>
      </c>
      <c r="DP16" s="188" t="s">
        <v>2808</v>
      </c>
      <c r="DQ16" s="188" t="s">
        <v>2919</v>
      </c>
      <c r="DR16" s="188" t="s">
        <v>2808</v>
      </c>
      <c r="DS16" s="188" t="s">
        <v>2808</v>
      </c>
      <c r="DT16" s="188" t="s">
        <v>2919</v>
      </c>
      <c r="DU16" s="188" t="s">
        <v>2808</v>
      </c>
      <c r="DV16" s="188" t="s">
        <v>2808</v>
      </c>
      <c r="DW16" s="188" t="s">
        <v>2919</v>
      </c>
      <c r="DX16" s="188" t="s">
        <v>2808</v>
      </c>
      <c r="DY16" s="188" t="s">
        <v>2808</v>
      </c>
      <c r="DZ16" s="188" t="s">
        <v>2919</v>
      </c>
      <c r="EA16" s="188" t="s">
        <v>2808</v>
      </c>
      <c r="EB16" s="188" t="s">
        <v>2808</v>
      </c>
      <c r="EC16" s="188" t="s">
        <v>2919</v>
      </c>
      <c r="ED16" s="188" t="s">
        <v>2808</v>
      </c>
      <c r="EE16" s="188" t="s">
        <v>2808</v>
      </c>
      <c r="EF16" s="188" t="s">
        <v>2919</v>
      </c>
      <c r="EG16" s="188" t="s">
        <v>2808</v>
      </c>
      <c r="EH16" s="188" t="s">
        <v>2808</v>
      </c>
      <c r="EI16" s="188" t="s">
        <v>2919</v>
      </c>
      <c r="EJ16" s="188" t="s">
        <v>2808</v>
      </c>
      <c r="EK16" s="188" t="s">
        <v>2808</v>
      </c>
      <c r="EL16" s="188" t="s">
        <v>2919</v>
      </c>
      <c r="EM16" s="188" t="s">
        <v>2808</v>
      </c>
      <c r="EN16" s="188" t="s">
        <v>2808</v>
      </c>
      <c r="EO16" s="188" t="s">
        <v>2919</v>
      </c>
      <c r="EP16" s="188" t="s">
        <v>2808</v>
      </c>
      <c r="EQ16" s="188" t="s">
        <v>2808</v>
      </c>
      <c r="ER16" s="188" t="s">
        <v>2919</v>
      </c>
      <c r="ES16" s="188" t="s">
        <v>2808</v>
      </c>
      <c r="ET16" s="188" t="s">
        <v>2808</v>
      </c>
    </row>
    <row r="17" spans="1:150" x14ac:dyDescent="0.25">
      <c r="A17" s="1"/>
      <c r="B17" s="187" t="s">
        <v>2971</v>
      </c>
      <c r="C17" s="187" t="s">
        <v>107</v>
      </c>
      <c r="D17" s="187" t="s">
        <v>118</v>
      </c>
      <c r="E17" s="187" t="s">
        <v>2972</v>
      </c>
      <c r="F17" s="187" t="s">
        <v>2973</v>
      </c>
      <c r="G17" s="188" t="s">
        <v>2919</v>
      </c>
      <c r="H17" s="188" t="s">
        <v>949</v>
      </c>
      <c r="I17" s="188" t="s">
        <v>949</v>
      </c>
      <c r="J17" s="188" t="s">
        <v>2919</v>
      </c>
      <c r="K17" s="188" t="s">
        <v>949</v>
      </c>
      <c r="L17" s="188" t="s">
        <v>949</v>
      </c>
      <c r="M17" s="188" t="s">
        <v>2919</v>
      </c>
      <c r="N17" s="188" t="s">
        <v>949</v>
      </c>
      <c r="O17" s="188" t="s">
        <v>949</v>
      </c>
      <c r="P17" s="188" t="s">
        <v>2919</v>
      </c>
      <c r="Q17" s="188" t="s">
        <v>949</v>
      </c>
      <c r="R17" s="188" t="s">
        <v>949</v>
      </c>
      <c r="S17" s="188" t="s">
        <v>2919</v>
      </c>
      <c r="T17" s="188" t="s">
        <v>949</v>
      </c>
      <c r="U17" s="188" t="s">
        <v>949</v>
      </c>
      <c r="V17" s="188" t="s">
        <v>2919</v>
      </c>
      <c r="W17" s="188" t="s">
        <v>949</v>
      </c>
      <c r="X17" s="188" t="s">
        <v>949</v>
      </c>
      <c r="Y17" s="188" t="s">
        <v>2919</v>
      </c>
      <c r="Z17" s="188" t="s">
        <v>949</v>
      </c>
      <c r="AA17" s="188" t="s">
        <v>949</v>
      </c>
      <c r="AB17" s="188" t="s">
        <v>2919</v>
      </c>
      <c r="AC17" s="188" t="s">
        <v>949</v>
      </c>
      <c r="AD17" s="188" t="s">
        <v>949</v>
      </c>
      <c r="AE17" s="188" t="s">
        <v>2919</v>
      </c>
      <c r="AF17" s="188" t="s">
        <v>949</v>
      </c>
      <c r="AG17" s="188" t="s">
        <v>949</v>
      </c>
      <c r="AH17" s="188" t="s">
        <v>2919</v>
      </c>
      <c r="AI17" s="188" t="s">
        <v>949</v>
      </c>
      <c r="AJ17" s="188" t="s">
        <v>949</v>
      </c>
      <c r="AK17" s="188" t="s">
        <v>2919</v>
      </c>
      <c r="AL17" s="188" t="s">
        <v>949</v>
      </c>
      <c r="AM17" s="188" t="s">
        <v>949</v>
      </c>
      <c r="AN17" s="188" t="s">
        <v>2919</v>
      </c>
      <c r="AO17" s="188" t="s">
        <v>949</v>
      </c>
      <c r="AP17" s="188" t="s">
        <v>949</v>
      </c>
      <c r="AQ17" s="188" t="s">
        <v>2919</v>
      </c>
      <c r="AR17" s="188" t="s">
        <v>949</v>
      </c>
      <c r="AS17" s="188" t="s">
        <v>949</v>
      </c>
      <c r="AT17" s="188" t="s">
        <v>2919</v>
      </c>
      <c r="AU17" s="188" t="s">
        <v>949</v>
      </c>
      <c r="AV17" s="188" t="s">
        <v>949</v>
      </c>
      <c r="AW17" s="188" t="s">
        <v>2919</v>
      </c>
      <c r="AX17" s="188" t="s">
        <v>949</v>
      </c>
      <c r="AY17" s="188" t="s">
        <v>949</v>
      </c>
      <c r="AZ17" s="188" t="s">
        <v>2919</v>
      </c>
      <c r="BA17" s="188" t="s">
        <v>949</v>
      </c>
      <c r="BB17" s="188" t="s">
        <v>949</v>
      </c>
      <c r="BC17" s="188" t="s">
        <v>2919</v>
      </c>
      <c r="BD17" s="188" t="s">
        <v>949</v>
      </c>
      <c r="BE17" s="188" t="s">
        <v>949</v>
      </c>
      <c r="BF17" s="188" t="s">
        <v>2919</v>
      </c>
      <c r="BG17" s="188" t="s">
        <v>949</v>
      </c>
      <c r="BH17" s="188" t="s">
        <v>949</v>
      </c>
      <c r="BI17" s="188" t="s">
        <v>2919</v>
      </c>
      <c r="BJ17" s="188" t="s">
        <v>949</v>
      </c>
      <c r="BK17" s="188" t="s">
        <v>949</v>
      </c>
      <c r="BL17" s="188" t="s">
        <v>2919</v>
      </c>
      <c r="BM17" s="188" t="s">
        <v>949</v>
      </c>
      <c r="BN17" s="188" t="s">
        <v>949</v>
      </c>
      <c r="BO17" s="188" t="s">
        <v>2919</v>
      </c>
      <c r="BP17" s="188" t="s">
        <v>949</v>
      </c>
      <c r="BQ17" s="188" t="s">
        <v>949</v>
      </c>
      <c r="BR17" s="188" t="s">
        <v>2919</v>
      </c>
      <c r="BS17" s="188" t="s">
        <v>949</v>
      </c>
      <c r="BT17" s="188" t="s">
        <v>949</v>
      </c>
      <c r="BU17" s="188" t="s">
        <v>2919</v>
      </c>
      <c r="BV17" s="188" t="s">
        <v>949</v>
      </c>
      <c r="BW17" s="188" t="s">
        <v>949</v>
      </c>
      <c r="BX17" s="188" t="s">
        <v>2919</v>
      </c>
      <c r="BY17" s="188" t="s">
        <v>949</v>
      </c>
      <c r="BZ17" s="188" t="s">
        <v>949</v>
      </c>
      <c r="CA17" s="188" t="s">
        <v>2919</v>
      </c>
      <c r="CB17" s="188" t="s">
        <v>949</v>
      </c>
      <c r="CC17" s="188" t="s">
        <v>949</v>
      </c>
      <c r="CD17" s="188" t="s">
        <v>2919</v>
      </c>
      <c r="CE17" s="188" t="s">
        <v>949</v>
      </c>
      <c r="CF17" s="188" t="s">
        <v>949</v>
      </c>
      <c r="CG17" s="188" t="s">
        <v>2919</v>
      </c>
      <c r="CH17" s="188" t="s">
        <v>949</v>
      </c>
      <c r="CI17" s="188" t="s">
        <v>949</v>
      </c>
      <c r="CJ17" s="188" t="s">
        <v>2919</v>
      </c>
      <c r="CK17" s="188" t="s">
        <v>949</v>
      </c>
      <c r="CL17" s="188" t="s">
        <v>949</v>
      </c>
      <c r="CM17" s="188" t="s">
        <v>2919</v>
      </c>
      <c r="CN17" s="188" t="s">
        <v>949</v>
      </c>
      <c r="CO17" s="188" t="s">
        <v>949</v>
      </c>
      <c r="CP17" s="188" t="s">
        <v>2919</v>
      </c>
      <c r="CQ17" s="188" t="s">
        <v>949</v>
      </c>
      <c r="CR17" s="188" t="s">
        <v>949</v>
      </c>
      <c r="CS17" s="188" t="s">
        <v>2919</v>
      </c>
      <c r="CT17" s="188" t="s">
        <v>949</v>
      </c>
      <c r="CU17" s="188" t="s">
        <v>949</v>
      </c>
      <c r="CV17" s="188" t="s">
        <v>2919</v>
      </c>
      <c r="CW17" s="188" t="s">
        <v>949</v>
      </c>
      <c r="CX17" s="188" t="s">
        <v>949</v>
      </c>
      <c r="CY17" s="188" t="s">
        <v>2919</v>
      </c>
      <c r="CZ17" s="188" t="s">
        <v>949</v>
      </c>
      <c r="DA17" s="188" t="s">
        <v>949</v>
      </c>
      <c r="DB17" s="188" t="s">
        <v>2919</v>
      </c>
      <c r="DC17" s="188" t="s">
        <v>949</v>
      </c>
      <c r="DD17" s="188" t="s">
        <v>949</v>
      </c>
      <c r="DE17" s="188" t="s">
        <v>2919</v>
      </c>
      <c r="DF17" s="188" t="s">
        <v>949</v>
      </c>
      <c r="DG17" s="188" t="s">
        <v>949</v>
      </c>
      <c r="DH17" s="188" t="s">
        <v>2919</v>
      </c>
      <c r="DI17" s="188" t="s">
        <v>949</v>
      </c>
      <c r="DJ17" s="188" t="s">
        <v>949</v>
      </c>
      <c r="DK17" s="188" t="s">
        <v>2919</v>
      </c>
      <c r="DL17" s="188" t="s">
        <v>949</v>
      </c>
      <c r="DM17" s="188" t="s">
        <v>949</v>
      </c>
      <c r="DN17" s="188" t="s">
        <v>2919</v>
      </c>
      <c r="DO17" s="188" t="s">
        <v>949</v>
      </c>
      <c r="DP17" s="188" t="s">
        <v>949</v>
      </c>
      <c r="DQ17" s="188" t="s">
        <v>2919</v>
      </c>
      <c r="DR17" s="188" t="s">
        <v>949</v>
      </c>
      <c r="DS17" s="188" t="s">
        <v>949</v>
      </c>
      <c r="DT17" s="188" t="s">
        <v>2919</v>
      </c>
      <c r="DU17" s="188" t="s">
        <v>949</v>
      </c>
      <c r="DV17" s="188" t="s">
        <v>949</v>
      </c>
      <c r="DW17" s="188" t="s">
        <v>2919</v>
      </c>
      <c r="DX17" s="188" t="s">
        <v>949</v>
      </c>
      <c r="DY17" s="188" t="s">
        <v>949</v>
      </c>
      <c r="DZ17" s="188" t="s">
        <v>2919</v>
      </c>
      <c r="EA17" s="188" t="s">
        <v>949</v>
      </c>
      <c r="EB17" s="188" t="s">
        <v>949</v>
      </c>
      <c r="EC17" s="188" t="s">
        <v>2919</v>
      </c>
      <c r="ED17" s="188" t="s">
        <v>949</v>
      </c>
      <c r="EE17" s="188" t="s">
        <v>949</v>
      </c>
      <c r="EF17" s="188" t="s">
        <v>2919</v>
      </c>
      <c r="EG17" s="188" t="s">
        <v>949</v>
      </c>
      <c r="EH17" s="188" t="s">
        <v>949</v>
      </c>
      <c r="EI17" s="188" t="s">
        <v>2919</v>
      </c>
      <c r="EJ17" s="188" t="s">
        <v>949</v>
      </c>
      <c r="EK17" s="188" t="s">
        <v>949</v>
      </c>
      <c r="EL17" s="188" t="s">
        <v>2919</v>
      </c>
      <c r="EM17" s="188" t="s">
        <v>949</v>
      </c>
      <c r="EN17" s="188" t="s">
        <v>949</v>
      </c>
      <c r="EO17" s="188" t="s">
        <v>2919</v>
      </c>
      <c r="EP17" s="188" t="s">
        <v>949</v>
      </c>
      <c r="EQ17" s="188" t="s">
        <v>949</v>
      </c>
      <c r="ER17" s="188" t="s">
        <v>2919</v>
      </c>
      <c r="ES17" s="188" t="s">
        <v>949</v>
      </c>
      <c r="ET17" s="188" t="s">
        <v>949</v>
      </c>
    </row>
    <row r="18" spans="1:150" x14ac:dyDescent="0.25">
      <c r="A18" s="1"/>
      <c r="B18" s="186" t="s">
        <v>2974</v>
      </c>
      <c r="C18" s="186" t="s">
        <v>154</v>
      </c>
      <c r="D18" s="186" t="s">
        <v>1007</v>
      </c>
      <c r="E18" s="186" t="s">
        <v>2975</v>
      </c>
      <c r="F18" s="186" t="s">
        <v>2976</v>
      </c>
      <c r="G18" s="186" t="s">
        <v>2919</v>
      </c>
      <c r="H18" s="186" t="s">
        <v>2808</v>
      </c>
      <c r="I18" s="186" t="s">
        <v>2808</v>
      </c>
      <c r="J18" s="186" t="s">
        <v>2919</v>
      </c>
      <c r="K18" s="186" t="s">
        <v>2808</v>
      </c>
      <c r="L18" s="186" t="s">
        <v>2808</v>
      </c>
      <c r="M18" s="186" t="s">
        <v>2919</v>
      </c>
      <c r="N18" s="186" t="s">
        <v>2808</v>
      </c>
      <c r="O18" s="186" t="s">
        <v>2808</v>
      </c>
      <c r="P18" s="186" t="s">
        <v>2919</v>
      </c>
      <c r="Q18" s="186" t="s">
        <v>2808</v>
      </c>
      <c r="R18" s="186" t="s">
        <v>2808</v>
      </c>
      <c r="S18" s="186" t="s">
        <v>2919</v>
      </c>
      <c r="T18" s="186" t="s">
        <v>2808</v>
      </c>
      <c r="U18" s="186" t="s">
        <v>2808</v>
      </c>
      <c r="V18" s="186" t="s">
        <v>2919</v>
      </c>
      <c r="W18" s="186" t="s">
        <v>2808</v>
      </c>
      <c r="X18" s="186" t="s">
        <v>2808</v>
      </c>
      <c r="Y18" s="186" t="s">
        <v>2919</v>
      </c>
      <c r="Z18" s="186" t="s">
        <v>2808</v>
      </c>
      <c r="AA18" s="186" t="s">
        <v>2808</v>
      </c>
      <c r="AB18" s="186" t="s">
        <v>2919</v>
      </c>
      <c r="AC18" s="186" t="s">
        <v>2808</v>
      </c>
      <c r="AD18" s="186" t="s">
        <v>2808</v>
      </c>
      <c r="AE18" s="186" t="s">
        <v>2919</v>
      </c>
      <c r="AF18" s="186" t="s">
        <v>2808</v>
      </c>
      <c r="AG18" s="186" t="s">
        <v>2808</v>
      </c>
      <c r="AH18" s="186" t="s">
        <v>2919</v>
      </c>
      <c r="AI18" s="186" t="s">
        <v>2808</v>
      </c>
      <c r="AJ18" s="186" t="s">
        <v>2808</v>
      </c>
      <c r="AK18" s="186" t="s">
        <v>2919</v>
      </c>
      <c r="AL18" s="186" t="s">
        <v>2808</v>
      </c>
      <c r="AM18" s="186" t="s">
        <v>2808</v>
      </c>
      <c r="AN18" s="186" t="s">
        <v>2919</v>
      </c>
      <c r="AO18" s="186" t="s">
        <v>2808</v>
      </c>
      <c r="AP18" s="186" t="s">
        <v>2808</v>
      </c>
      <c r="AQ18" s="186" t="s">
        <v>2919</v>
      </c>
      <c r="AR18" s="186" t="s">
        <v>2808</v>
      </c>
      <c r="AS18" s="186" t="s">
        <v>2808</v>
      </c>
      <c r="AT18" s="186" t="s">
        <v>2919</v>
      </c>
      <c r="AU18" s="186" t="s">
        <v>2808</v>
      </c>
      <c r="AV18" s="186" t="s">
        <v>2808</v>
      </c>
      <c r="AW18" s="186" t="s">
        <v>2919</v>
      </c>
      <c r="AX18" s="186" t="s">
        <v>2808</v>
      </c>
      <c r="AY18" s="186" t="s">
        <v>2808</v>
      </c>
      <c r="AZ18" s="186" t="s">
        <v>2919</v>
      </c>
      <c r="BA18" s="186" t="s">
        <v>2808</v>
      </c>
      <c r="BB18" s="186" t="s">
        <v>2808</v>
      </c>
      <c r="BC18" s="186" t="s">
        <v>2919</v>
      </c>
      <c r="BD18" s="186" t="s">
        <v>2808</v>
      </c>
      <c r="BE18" s="186" t="s">
        <v>2808</v>
      </c>
      <c r="BF18" s="186" t="s">
        <v>2919</v>
      </c>
      <c r="BG18" s="186" t="s">
        <v>2808</v>
      </c>
      <c r="BH18" s="186" t="s">
        <v>2808</v>
      </c>
      <c r="BI18" s="186" t="s">
        <v>2919</v>
      </c>
      <c r="BJ18" s="186" t="s">
        <v>2808</v>
      </c>
      <c r="BK18" s="186" t="s">
        <v>2808</v>
      </c>
      <c r="BL18" s="186" t="s">
        <v>2919</v>
      </c>
      <c r="BM18" s="186" t="s">
        <v>2808</v>
      </c>
      <c r="BN18" s="186" t="s">
        <v>2808</v>
      </c>
      <c r="BO18" s="186" t="s">
        <v>2919</v>
      </c>
      <c r="BP18" s="186" t="s">
        <v>2808</v>
      </c>
      <c r="BQ18" s="186" t="s">
        <v>2808</v>
      </c>
      <c r="BR18" s="186" t="s">
        <v>2919</v>
      </c>
      <c r="BS18" s="186" t="s">
        <v>2808</v>
      </c>
      <c r="BT18" s="186" t="s">
        <v>2808</v>
      </c>
      <c r="BU18" s="186" t="s">
        <v>2919</v>
      </c>
      <c r="BV18" s="186" t="s">
        <v>2808</v>
      </c>
      <c r="BW18" s="186" t="s">
        <v>2808</v>
      </c>
      <c r="BX18" s="186" t="s">
        <v>2919</v>
      </c>
      <c r="BY18" s="186" t="s">
        <v>2808</v>
      </c>
      <c r="BZ18" s="186" t="s">
        <v>2808</v>
      </c>
      <c r="CA18" s="186" t="s">
        <v>2919</v>
      </c>
      <c r="CB18" s="186" t="s">
        <v>2808</v>
      </c>
      <c r="CC18" s="186" t="s">
        <v>2808</v>
      </c>
      <c r="CD18" s="186" t="s">
        <v>2919</v>
      </c>
      <c r="CE18" s="186" t="s">
        <v>2808</v>
      </c>
      <c r="CF18" s="186" t="s">
        <v>2808</v>
      </c>
      <c r="CG18" s="186" t="s">
        <v>2919</v>
      </c>
      <c r="CH18" s="186" t="s">
        <v>2808</v>
      </c>
      <c r="CI18" s="186" t="s">
        <v>2808</v>
      </c>
      <c r="CJ18" s="186" t="s">
        <v>2919</v>
      </c>
      <c r="CK18" s="186" t="s">
        <v>2808</v>
      </c>
      <c r="CL18" s="186" t="s">
        <v>2808</v>
      </c>
      <c r="CM18" s="186" t="s">
        <v>2919</v>
      </c>
      <c r="CN18" s="186" t="s">
        <v>2808</v>
      </c>
      <c r="CO18" s="186" t="s">
        <v>2808</v>
      </c>
      <c r="CP18" s="186" t="s">
        <v>2919</v>
      </c>
      <c r="CQ18" s="186" t="s">
        <v>2808</v>
      </c>
      <c r="CR18" s="186" t="s">
        <v>2808</v>
      </c>
      <c r="CS18" s="186" t="s">
        <v>2919</v>
      </c>
      <c r="CT18" s="186" t="s">
        <v>2808</v>
      </c>
      <c r="CU18" s="186" t="s">
        <v>2808</v>
      </c>
      <c r="CV18" s="186" t="s">
        <v>2919</v>
      </c>
      <c r="CW18" s="186" t="s">
        <v>2808</v>
      </c>
      <c r="CX18" s="186" t="s">
        <v>2808</v>
      </c>
      <c r="CY18" s="186" t="s">
        <v>2919</v>
      </c>
      <c r="CZ18" s="186" t="s">
        <v>2808</v>
      </c>
      <c r="DA18" s="186" t="s">
        <v>2808</v>
      </c>
      <c r="DB18" s="186" t="s">
        <v>2919</v>
      </c>
      <c r="DC18" s="186" t="s">
        <v>2808</v>
      </c>
      <c r="DD18" s="186" t="s">
        <v>2808</v>
      </c>
      <c r="DE18" s="186" t="s">
        <v>2919</v>
      </c>
      <c r="DF18" s="186" t="s">
        <v>2808</v>
      </c>
      <c r="DG18" s="186" t="s">
        <v>2808</v>
      </c>
      <c r="DH18" s="186" t="s">
        <v>2919</v>
      </c>
      <c r="DI18" s="186" t="s">
        <v>2808</v>
      </c>
      <c r="DJ18" s="186" t="s">
        <v>2808</v>
      </c>
      <c r="DK18" s="186" t="s">
        <v>2919</v>
      </c>
      <c r="DL18" s="186" t="s">
        <v>2808</v>
      </c>
      <c r="DM18" s="186" t="s">
        <v>2808</v>
      </c>
      <c r="DN18" s="186" t="s">
        <v>2919</v>
      </c>
      <c r="DO18" s="186" t="s">
        <v>2808</v>
      </c>
      <c r="DP18" s="186" t="s">
        <v>2808</v>
      </c>
      <c r="DQ18" s="186" t="s">
        <v>2919</v>
      </c>
      <c r="DR18" s="186" t="s">
        <v>2808</v>
      </c>
      <c r="DS18" s="186" t="s">
        <v>2808</v>
      </c>
      <c r="DT18" s="186" t="s">
        <v>2919</v>
      </c>
      <c r="DU18" s="186" t="s">
        <v>2808</v>
      </c>
      <c r="DV18" s="186" t="s">
        <v>2808</v>
      </c>
      <c r="DW18" s="186" t="s">
        <v>2919</v>
      </c>
      <c r="DX18" s="186" t="s">
        <v>2808</v>
      </c>
      <c r="DY18" s="186" t="s">
        <v>2808</v>
      </c>
      <c r="DZ18" s="186" t="s">
        <v>2919</v>
      </c>
      <c r="EA18" s="186" t="s">
        <v>2808</v>
      </c>
      <c r="EB18" s="186" t="s">
        <v>2808</v>
      </c>
      <c r="EC18" s="186" t="s">
        <v>2919</v>
      </c>
      <c r="ED18" s="186" t="s">
        <v>2808</v>
      </c>
      <c r="EE18" s="186" t="s">
        <v>2808</v>
      </c>
      <c r="EF18" s="186" t="s">
        <v>2919</v>
      </c>
      <c r="EG18" s="186" t="s">
        <v>2808</v>
      </c>
      <c r="EH18" s="186" t="s">
        <v>2808</v>
      </c>
      <c r="EI18" s="186" t="s">
        <v>2919</v>
      </c>
      <c r="EJ18" s="186" t="s">
        <v>2808</v>
      </c>
      <c r="EK18" s="186" t="s">
        <v>2808</v>
      </c>
      <c r="EL18" s="186" t="s">
        <v>2919</v>
      </c>
      <c r="EM18" s="186" t="s">
        <v>2808</v>
      </c>
      <c r="EN18" s="186" t="s">
        <v>2808</v>
      </c>
      <c r="EO18" s="186" t="s">
        <v>2919</v>
      </c>
      <c r="EP18" s="186" t="s">
        <v>2808</v>
      </c>
      <c r="EQ18" s="186" t="s">
        <v>2808</v>
      </c>
      <c r="ER18" s="186" t="s">
        <v>2919</v>
      </c>
      <c r="ES18" s="186" t="s">
        <v>2808</v>
      </c>
      <c r="ET18" s="186" t="s">
        <v>2808</v>
      </c>
    </row>
    <row r="19" spans="1:150" x14ac:dyDescent="0.25">
      <c r="A19" s="1"/>
      <c r="B19" s="187" t="s">
        <v>2977</v>
      </c>
      <c r="C19" s="187" t="s">
        <v>154</v>
      </c>
      <c r="D19" s="187" t="s">
        <v>1007</v>
      </c>
      <c r="E19" s="187" t="s">
        <v>2978</v>
      </c>
      <c r="F19" s="187" t="s">
        <v>2979</v>
      </c>
      <c r="G19" s="188" t="s">
        <v>2919</v>
      </c>
      <c r="H19" s="188" t="s">
        <v>2808</v>
      </c>
      <c r="I19" s="188" t="s">
        <v>2808</v>
      </c>
      <c r="J19" s="188" t="s">
        <v>2919</v>
      </c>
      <c r="K19" s="188" t="s">
        <v>2808</v>
      </c>
      <c r="L19" s="188" t="s">
        <v>2808</v>
      </c>
      <c r="M19" s="188" t="s">
        <v>2919</v>
      </c>
      <c r="N19" s="188" t="s">
        <v>2808</v>
      </c>
      <c r="O19" s="188" t="s">
        <v>2808</v>
      </c>
      <c r="P19" s="188" t="s">
        <v>2919</v>
      </c>
      <c r="Q19" s="188" t="s">
        <v>2808</v>
      </c>
      <c r="R19" s="188" t="s">
        <v>2808</v>
      </c>
      <c r="S19" s="188" t="s">
        <v>2919</v>
      </c>
      <c r="T19" s="188" t="s">
        <v>2808</v>
      </c>
      <c r="U19" s="188" t="s">
        <v>2808</v>
      </c>
      <c r="V19" s="188" t="s">
        <v>2919</v>
      </c>
      <c r="W19" s="188" t="s">
        <v>2808</v>
      </c>
      <c r="X19" s="188" t="s">
        <v>2808</v>
      </c>
      <c r="Y19" s="188" t="s">
        <v>2919</v>
      </c>
      <c r="Z19" s="188" t="s">
        <v>2808</v>
      </c>
      <c r="AA19" s="188" t="s">
        <v>2808</v>
      </c>
      <c r="AB19" s="188" t="s">
        <v>2919</v>
      </c>
      <c r="AC19" s="188" t="s">
        <v>2808</v>
      </c>
      <c r="AD19" s="188" t="s">
        <v>2808</v>
      </c>
      <c r="AE19" s="188" t="s">
        <v>2919</v>
      </c>
      <c r="AF19" s="188" t="s">
        <v>2808</v>
      </c>
      <c r="AG19" s="188" t="s">
        <v>2808</v>
      </c>
      <c r="AH19" s="188" t="s">
        <v>2919</v>
      </c>
      <c r="AI19" s="188" t="s">
        <v>2808</v>
      </c>
      <c r="AJ19" s="188" t="s">
        <v>2808</v>
      </c>
      <c r="AK19" s="188" t="s">
        <v>2919</v>
      </c>
      <c r="AL19" s="188" t="s">
        <v>2808</v>
      </c>
      <c r="AM19" s="188" t="s">
        <v>2808</v>
      </c>
      <c r="AN19" s="188" t="s">
        <v>2919</v>
      </c>
      <c r="AO19" s="188" t="s">
        <v>2808</v>
      </c>
      <c r="AP19" s="188" t="s">
        <v>2808</v>
      </c>
      <c r="AQ19" s="188" t="s">
        <v>2919</v>
      </c>
      <c r="AR19" s="188" t="s">
        <v>2808</v>
      </c>
      <c r="AS19" s="188" t="s">
        <v>2808</v>
      </c>
      <c r="AT19" s="188" t="s">
        <v>2919</v>
      </c>
      <c r="AU19" s="188" t="s">
        <v>2808</v>
      </c>
      <c r="AV19" s="188" t="s">
        <v>2808</v>
      </c>
      <c r="AW19" s="188" t="s">
        <v>2919</v>
      </c>
      <c r="AX19" s="188" t="s">
        <v>2808</v>
      </c>
      <c r="AY19" s="188" t="s">
        <v>2808</v>
      </c>
      <c r="AZ19" s="188" t="s">
        <v>2919</v>
      </c>
      <c r="BA19" s="188" t="s">
        <v>2808</v>
      </c>
      <c r="BB19" s="188" t="s">
        <v>2808</v>
      </c>
      <c r="BC19" s="188" t="s">
        <v>2919</v>
      </c>
      <c r="BD19" s="188" t="s">
        <v>2808</v>
      </c>
      <c r="BE19" s="188" t="s">
        <v>2808</v>
      </c>
      <c r="BF19" s="188" t="s">
        <v>2919</v>
      </c>
      <c r="BG19" s="188" t="s">
        <v>2808</v>
      </c>
      <c r="BH19" s="188" t="s">
        <v>2808</v>
      </c>
      <c r="BI19" s="188" t="s">
        <v>2919</v>
      </c>
      <c r="BJ19" s="188" t="s">
        <v>2808</v>
      </c>
      <c r="BK19" s="188" t="s">
        <v>2808</v>
      </c>
      <c r="BL19" s="188" t="s">
        <v>2919</v>
      </c>
      <c r="BM19" s="188" t="s">
        <v>2808</v>
      </c>
      <c r="BN19" s="188" t="s">
        <v>2808</v>
      </c>
      <c r="BO19" s="188" t="s">
        <v>2919</v>
      </c>
      <c r="BP19" s="188" t="s">
        <v>2808</v>
      </c>
      <c r="BQ19" s="188" t="s">
        <v>2808</v>
      </c>
      <c r="BR19" s="188" t="s">
        <v>2919</v>
      </c>
      <c r="BS19" s="188" t="s">
        <v>2808</v>
      </c>
      <c r="BT19" s="188" t="s">
        <v>2808</v>
      </c>
      <c r="BU19" s="188" t="s">
        <v>2919</v>
      </c>
      <c r="BV19" s="188" t="s">
        <v>2808</v>
      </c>
      <c r="BW19" s="188" t="s">
        <v>2808</v>
      </c>
      <c r="BX19" s="188" t="s">
        <v>2919</v>
      </c>
      <c r="BY19" s="188" t="s">
        <v>2808</v>
      </c>
      <c r="BZ19" s="188" t="s">
        <v>2808</v>
      </c>
      <c r="CA19" s="188" t="s">
        <v>2919</v>
      </c>
      <c r="CB19" s="188" t="s">
        <v>2808</v>
      </c>
      <c r="CC19" s="188" t="s">
        <v>2808</v>
      </c>
      <c r="CD19" s="188" t="s">
        <v>2919</v>
      </c>
      <c r="CE19" s="188" t="s">
        <v>2808</v>
      </c>
      <c r="CF19" s="188" t="s">
        <v>2808</v>
      </c>
      <c r="CG19" s="188" t="s">
        <v>2919</v>
      </c>
      <c r="CH19" s="188" t="s">
        <v>2808</v>
      </c>
      <c r="CI19" s="188" t="s">
        <v>2808</v>
      </c>
      <c r="CJ19" s="188" t="s">
        <v>2919</v>
      </c>
      <c r="CK19" s="188" t="s">
        <v>2808</v>
      </c>
      <c r="CL19" s="188" t="s">
        <v>2808</v>
      </c>
      <c r="CM19" s="188" t="s">
        <v>2919</v>
      </c>
      <c r="CN19" s="188" t="s">
        <v>2808</v>
      </c>
      <c r="CO19" s="188" t="s">
        <v>2808</v>
      </c>
      <c r="CP19" s="188" t="s">
        <v>2919</v>
      </c>
      <c r="CQ19" s="188" t="s">
        <v>2808</v>
      </c>
      <c r="CR19" s="188" t="s">
        <v>2808</v>
      </c>
      <c r="CS19" s="188" t="s">
        <v>2919</v>
      </c>
      <c r="CT19" s="188" t="s">
        <v>2808</v>
      </c>
      <c r="CU19" s="188" t="s">
        <v>2808</v>
      </c>
      <c r="CV19" s="188" t="s">
        <v>2919</v>
      </c>
      <c r="CW19" s="188" t="s">
        <v>2808</v>
      </c>
      <c r="CX19" s="188" t="s">
        <v>2808</v>
      </c>
      <c r="CY19" s="188" t="s">
        <v>2919</v>
      </c>
      <c r="CZ19" s="188" t="s">
        <v>2808</v>
      </c>
      <c r="DA19" s="188" t="s">
        <v>2808</v>
      </c>
      <c r="DB19" s="188" t="s">
        <v>2919</v>
      </c>
      <c r="DC19" s="188" t="s">
        <v>2808</v>
      </c>
      <c r="DD19" s="188" t="s">
        <v>2808</v>
      </c>
      <c r="DE19" s="188" t="s">
        <v>2919</v>
      </c>
      <c r="DF19" s="188" t="s">
        <v>2808</v>
      </c>
      <c r="DG19" s="188" t="s">
        <v>2808</v>
      </c>
      <c r="DH19" s="188" t="s">
        <v>2919</v>
      </c>
      <c r="DI19" s="188" t="s">
        <v>2808</v>
      </c>
      <c r="DJ19" s="188" t="s">
        <v>2808</v>
      </c>
      <c r="DK19" s="188" t="s">
        <v>2919</v>
      </c>
      <c r="DL19" s="188" t="s">
        <v>2808</v>
      </c>
      <c r="DM19" s="188" t="s">
        <v>2808</v>
      </c>
      <c r="DN19" s="188" t="s">
        <v>2919</v>
      </c>
      <c r="DO19" s="188" t="s">
        <v>2808</v>
      </c>
      <c r="DP19" s="188" t="s">
        <v>2808</v>
      </c>
      <c r="DQ19" s="188" t="s">
        <v>2919</v>
      </c>
      <c r="DR19" s="188" t="s">
        <v>2808</v>
      </c>
      <c r="DS19" s="188" t="s">
        <v>2808</v>
      </c>
      <c r="DT19" s="188" t="s">
        <v>2919</v>
      </c>
      <c r="DU19" s="188" t="s">
        <v>2808</v>
      </c>
      <c r="DV19" s="188" t="s">
        <v>2808</v>
      </c>
      <c r="DW19" s="188" t="s">
        <v>2919</v>
      </c>
      <c r="DX19" s="188" t="s">
        <v>2808</v>
      </c>
      <c r="DY19" s="188" t="s">
        <v>2808</v>
      </c>
      <c r="DZ19" s="188" t="s">
        <v>2919</v>
      </c>
      <c r="EA19" s="188" t="s">
        <v>2808</v>
      </c>
      <c r="EB19" s="188" t="s">
        <v>2808</v>
      </c>
      <c r="EC19" s="188" t="s">
        <v>2919</v>
      </c>
      <c r="ED19" s="188" t="s">
        <v>2808</v>
      </c>
      <c r="EE19" s="188" t="s">
        <v>2808</v>
      </c>
      <c r="EF19" s="188" t="s">
        <v>2919</v>
      </c>
      <c r="EG19" s="188" t="s">
        <v>2808</v>
      </c>
      <c r="EH19" s="188" t="s">
        <v>2808</v>
      </c>
      <c r="EI19" s="188" t="s">
        <v>2919</v>
      </c>
      <c r="EJ19" s="188" t="s">
        <v>2808</v>
      </c>
      <c r="EK19" s="188" t="s">
        <v>2808</v>
      </c>
      <c r="EL19" s="188" t="s">
        <v>2919</v>
      </c>
      <c r="EM19" s="188" t="s">
        <v>2808</v>
      </c>
      <c r="EN19" s="188" t="s">
        <v>2808</v>
      </c>
      <c r="EO19" s="188" t="s">
        <v>2919</v>
      </c>
      <c r="EP19" s="188" t="s">
        <v>2808</v>
      </c>
      <c r="EQ19" s="188" t="s">
        <v>2808</v>
      </c>
      <c r="ER19" s="188" t="s">
        <v>2919</v>
      </c>
      <c r="ES19" s="188" t="s">
        <v>2808</v>
      </c>
      <c r="ET19" s="188" t="s">
        <v>2808</v>
      </c>
    </row>
    <row r="20" spans="1:150" x14ac:dyDescent="0.25">
      <c r="A20" s="1"/>
      <c r="B20" s="187" t="s">
        <v>2980</v>
      </c>
      <c r="C20" s="187" t="s">
        <v>154</v>
      </c>
      <c r="D20" s="187" t="s">
        <v>1007</v>
      </c>
      <c r="E20" s="187" t="s">
        <v>2981</v>
      </c>
      <c r="F20" s="187" t="s">
        <v>2982</v>
      </c>
      <c r="G20" s="188" t="s">
        <v>2919</v>
      </c>
      <c r="H20" s="188" t="s">
        <v>2808</v>
      </c>
      <c r="I20" s="188" t="s">
        <v>2808</v>
      </c>
      <c r="J20" s="188" t="s">
        <v>2919</v>
      </c>
      <c r="K20" s="188" t="s">
        <v>2808</v>
      </c>
      <c r="L20" s="188" t="s">
        <v>2808</v>
      </c>
      <c r="M20" s="188" t="s">
        <v>2919</v>
      </c>
      <c r="N20" s="188" t="s">
        <v>2808</v>
      </c>
      <c r="O20" s="188" t="s">
        <v>2808</v>
      </c>
      <c r="P20" s="188" t="s">
        <v>2919</v>
      </c>
      <c r="Q20" s="188" t="s">
        <v>2808</v>
      </c>
      <c r="R20" s="188" t="s">
        <v>2808</v>
      </c>
      <c r="S20" s="188" t="s">
        <v>2919</v>
      </c>
      <c r="T20" s="188" t="s">
        <v>2808</v>
      </c>
      <c r="U20" s="188" t="s">
        <v>2808</v>
      </c>
      <c r="V20" s="188" t="s">
        <v>2919</v>
      </c>
      <c r="W20" s="188" t="s">
        <v>2808</v>
      </c>
      <c r="X20" s="188" t="s">
        <v>2808</v>
      </c>
      <c r="Y20" s="188" t="s">
        <v>2919</v>
      </c>
      <c r="Z20" s="188" t="s">
        <v>2808</v>
      </c>
      <c r="AA20" s="188" t="s">
        <v>2808</v>
      </c>
      <c r="AB20" s="188" t="s">
        <v>2919</v>
      </c>
      <c r="AC20" s="188" t="s">
        <v>2808</v>
      </c>
      <c r="AD20" s="188" t="s">
        <v>2808</v>
      </c>
      <c r="AE20" s="188" t="s">
        <v>2919</v>
      </c>
      <c r="AF20" s="188" t="s">
        <v>2808</v>
      </c>
      <c r="AG20" s="188" t="s">
        <v>2808</v>
      </c>
      <c r="AH20" s="188" t="s">
        <v>2919</v>
      </c>
      <c r="AI20" s="188" t="s">
        <v>2808</v>
      </c>
      <c r="AJ20" s="188" t="s">
        <v>2808</v>
      </c>
      <c r="AK20" s="188" t="s">
        <v>2919</v>
      </c>
      <c r="AL20" s="188" t="s">
        <v>2808</v>
      </c>
      <c r="AM20" s="188" t="s">
        <v>2808</v>
      </c>
      <c r="AN20" s="188" t="s">
        <v>2919</v>
      </c>
      <c r="AO20" s="188" t="s">
        <v>2808</v>
      </c>
      <c r="AP20" s="188" t="s">
        <v>2808</v>
      </c>
      <c r="AQ20" s="188" t="s">
        <v>2919</v>
      </c>
      <c r="AR20" s="188" t="s">
        <v>2808</v>
      </c>
      <c r="AS20" s="188" t="s">
        <v>2808</v>
      </c>
      <c r="AT20" s="188" t="s">
        <v>2919</v>
      </c>
      <c r="AU20" s="188" t="s">
        <v>2808</v>
      </c>
      <c r="AV20" s="188" t="s">
        <v>2808</v>
      </c>
      <c r="AW20" s="188" t="s">
        <v>2919</v>
      </c>
      <c r="AX20" s="188" t="s">
        <v>2808</v>
      </c>
      <c r="AY20" s="188" t="s">
        <v>2808</v>
      </c>
      <c r="AZ20" s="188" t="s">
        <v>2919</v>
      </c>
      <c r="BA20" s="188" t="s">
        <v>2808</v>
      </c>
      <c r="BB20" s="188" t="s">
        <v>2808</v>
      </c>
      <c r="BC20" s="188" t="s">
        <v>2919</v>
      </c>
      <c r="BD20" s="188" t="s">
        <v>2808</v>
      </c>
      <c r="BE20" s="188" t="s">
        <v>2808</v>
      </c>
      <c r="BF20" s="188" t="s">
        <v>2919</v>
      </c>
      <c r="BG20" s="188" t="s">
        <v>2808</v>
      </c>
      <c r="BH20" s="188" t="s">
        <v>2808</v>
      </c>
      <c r="BI20" s="188" t="s">
        <v>2919</v>
      </c>
      <c r="BJ20" s="188" t="s">
        <v>2808</v>
      </c>
      <c r="BK20" s="188" t="s">
        <v>2808</v>
      </c>
      <c r="BL20" s="188" t="s">
        <v>2919</v>
      </c>
      <c r="BM20" s="188" t="s">
        <v>2808</v>
      </c>
      <c r="BN20" s="188" t="s">
        <v>2808</v>
      </c>
      <c r="BO20" s="188" t="s">
        <v>2919</v>
      </c>
      <c r="BP20" s="188" t="s">
        <v>2808</v>
      </c>
      <c r="BQ20" s="188" t="s">
        <v>2808</v>
      </c>
      <c r="BR20" s="188" t="s">
        <v>2919</v>
      </c>
      <c r="BS20" s="188" t="s">
        <v>2808</v>
      </c>
      <c r="BT20" s="188" t="s">
        <v>2808</v>
      </c>
      <c r="BU20" s="188" t="s">
        <v>2919</v>
      </c>
      <c r="BV20" s="188" t="s">
        <v>2808</v>
      </c>
      <c r="BW20" s="188" t="s">
        <v>2808</v>
      </c>
      <c r="BX20" s="188" t="s">
        <v>2919</v>
      </c>
      <c r="BY20" s="188" t="s">
        <v>2808</v>
      </c>
      <c r="BZ20" s="188" t="s">
        <v>2808</v>
      </c>
      <c r="CA20" s="188" t="s">
        <v>2919</v>
      </c>
      <c r="CB20" s="188" t="s">
        <v>2808</v>
      </c>
      <c r="CC20" s="188" t="s">
        <v>2808</v>
      </c>
      <c r="CD20" s="188" t="s">
        <v>2919</v>
      </c>
      <c r="CE20" s="188" t="s">
        <v>2808</v>
      </c>
      <c r="CF20" s="188" t="s">
        <v>2808</v>
      </c>
      <c r="CG20" s="188" t="s">
        <v>2919</v>
      </c>
      <c r="CH20" s="188" t="s">
        <v>2808</v>
      </c>
      <c r="CI20" s="188" t="s">
        <v>2808</v>
      </c>
      <c r="CJ20" s="188" t="s">
        <v>2919</v>
      </c>
      <c r="CK20" s="188" t="s">
        <v>2808</v>
      </c>
      <c r="CL20" s="188" t="s">
        <v>2808</v>
      </c>
      <c r="CM20" s="188" t="s">
        <v>2919</v>
      </c>
      <c r="CN20" s="188" t="s">
        <v>2808</v>
      </c>
      <c r="CO20" s="188" t="s">
        <v>2808</v>
      </c>
      <c r="CP20" s="188" t="s">
        <v>2919</v>
      </c>
      <c r="CQ20" s="188" t="s">
        <v>2808</v>
      </c>
      <c r="CR20" s="188" t="s">
        <v>2808</v>
      </c>
      <c r="CS20" s="188" t="s">
        <v>2919</v>
      </c>
      <c r="CT20" s="188" t="s">
        <v>2808</v>
      </c>
      <c r="CU20" s="188" t="s">
        <v>2808</v>
      </c>
      <c r="CV20" s="188" t="s">
        <v>2919</v>
      </c>
      <c r="CW20" s="188" t="s">
        <v>2808</v>
      </c>
      <c r="CX20" s="188" t="s">
        <v>2808</v>
      </c>
      <c r="CY20" s="188" t="s">
        <v>2919</v>
      </c>
      <c r="CZ20" s="188" t="s">
        <v>2808</v>
      </c>
      <c r="DA20" s="188" t="s">
        <v>2808</v>
      </c>
      <c r="DB20" s="188" t="s">
        <v>2919</v>
      </c>
      <c r="DC20" s="188" t="s">
        <v>2808</v>
      </c>
      <c r="DD20" s="188" t="s">
        <v>2808</v>
      </c>
      <c r="DE20" s="188" t="s">
        <v>2919</v>
      </c>
      <c r="DF20" s="188" t="s">
        <v>2808</v>
      </c>
      <c r="DG20" s="188" t="s">
        <v>2808</v>
      </c>
      <c r="DH20" s="188" t="s">
        <v>2919</v>
      </c>
      <c r="DI20" s="188" t="s">
        <v>2808</v>
      </c>
      <c r="DJ20" s="188" t="s">
        <v>2808</v>
      </c>
      <c r="DK20" s="188" t="s">
        <v>2919</v>
      </c>
      <c r="DL20" s="188" t="s">
        <v>2808</v>
      </c>
      <c r="DM20" s="188" t="s">
        <v>2808</v>
      </c>
      <c r="DN20" s="188" t="s">
        <v>2919</v>
      </c>
      <c r="DO20" s="188" t="s">
        <v>2808</v>
      </c>
      <c r="DP20" s="188" t="s">
        <v>2808</v>
      </c>
      <c r="DQ20" s="188" t="s">
        <v>2919</v>
      </c>
      <c r="DR20" s="188" t="s">
        <v>2808</v>
      </c>
      <c r="DS20" s="188" t="s">
        <v>2808</v>
      </c>
      <c r="DT20" s="188" t="s">
        <v>2919</v>
      </c>
      <c r="DU20" s="188" t="s">
        <v>2808</v>
      </c>
      <c r="DV20" s="188" t="s">
        <v>2808</v>
      </c>
      <c r="DW20" s="188" t="s">
        <v>2919</v>
      </c>
      <c r="DX20" s="188" t="s">
        <v>2808</v>
      </c>
      <c r="DY20" s="188" t="s">
        <v>2808</v>
      </c>
      <c r="DZ20" s="188" t="s">
        <v>2919</v>
      </c>
      <c r="EA20" s="188" t="s">
        <v>2808</v>
      </c>
      <c r="EB20" s="188" t="s">
        <v>2808</v>
      </c>
      <c r="EC20" s="188" t="s">
        <v>2919</v>
      </c>
      <c r="ED20" s="188" t="s">
        <v>2808</v>
      </c>
      <c r="EE20" s="188" t="s">
        <v>2808</v>
      </c>
      <c r="EF20" s="188" t="s">
        <v>2919</v>
      </c>
      <c r="EG20" s="188" t="s">
        <v>2808</v>
      </c>
      <c r="EH20" s="188" t="s">
        <v>2808</v>
      </c>
      <c r="EI20" s="188" t="s">
        <v>2919</v>
      </c>
      <c r="EJ20" s="188" t="s">
        <v>2808</v>
      </c>
      <c r="EK20" s="188" t="s">
        <v>2808</v>
      </c>
      <c r="EL20" s="188" t="s">
        <v>2919</v>
      </c>
      <c r="EM20" s="188" t="s">
        <v>2808</v>
      </c>
      <c r="EN20" s="188" t="s">
        <v>2808</v>
      </c>
      <c r="EO20" s="188" t="s">
        <v>2919</v>
      </c>
      <c r="EP20" s="188" t="s">
        <v>2808</v>
      </c>
      <c r="EQ20" s="188" t="s">
        <v>2808</v>
      </c>
      <c r="ER20" s="188" t="s">
        <v>2919</v>
      </c>
      <c r="ES20" s="188" t="s">
        <v>2808</v>
      </c>
      <c r="ET20" s="188" t="s">
        <v>2808</v>
      </c>
    </row>
    <row r="21" spans="1:150" x14ac:dyDescent="0.25">
      <c r="A21" s="1"/>
      <c r="B21" s="187" t="s">
        <v>2983</v>
      </c>
      <c r="C21" s="187" t="s">
        <v>154</v>
      </c>
      <c r="D21" s="187" t="s">
        <v>1007</v>
      </c>
      <c r="E21" s="187" t="s">
        <v>2984</v>
      </c>
      <c r="F21" s="187" t="s">
        <v>2985</v>
      </c>
      <c r="G21" s="188" t="s">
        <v>2919</v>
      </c>
      <c r="H21" s="188" t="s">
        <v>2808</v>
      </c>
      <c r="I21" s="188" t="s">
        <v>2808</v>
      </c>
      <c r="J21" s="188" t="s">
        <v>2919</v>
      </c>
      <c r="K21" s="188" t="s">
        <v>2808</v>
      </c>
      <c r="L21" s="188" t="s">
        <v>2808</v>
      </c>
      <c r="M21" s="188" t="s">
        <v>2919</v>
      </c>
      <c r="N21" s="188" t="s">
        <v>2808</v>
      </c>
      <c r="O21" s="188" t="s">
        <v>2808</v>
      </c>
      <c r="P21" s="188" t="s">
        <v>2919</v>
      </c>
      <c r="Q21" s="188" t="s">
        <v>2808</v>
      </c>
      <c r="R21" s="188" t="s">
        <v>2808</v>
      </c>
      <c r="S21" s="188" t="s">
        <v>2919</v>
      </c>
      <c r="T21" s="188" t="s">
        <v>2808</v>
      </c>
      <c r="U21" s="188" t="s">
        <v>2808</v>
      </c>
      <c r="V21" s="188" t="s">
        <v>2919</v>
      </c>
      <c r="W21" s="188" t="s">
        <v>2808</v>
      </c>
      <c r="X21" s="188" t="s">
        <v>2808</v>
      </c>
      <c r="Y21" s="188" t="s">
        <v>2919</v>
      </c>
      <c r="Z21" s="188" t="s">
        <v>2808</v>
      </c>
      <c r="AA21" s="188" t="s">
        <v>2808</v>
      </c>
      <c r="AB21" s="188" t="s">
        <v>2919</v>
      </c>
      <c r="AC21" s="188" t="s">
        <v>2808</v>
      </c>
      <c r="AD21" s="188" t="s">
        <v>2808</v>
      </c>
      <c r="AE21" s="188" t="s">
        <v>2919</v>
      </c>
      <c r="AF21" s="188" t="s">
        <v>2808</v>
      </c>
      <c r="AG21" s="188" t="s">
        <v>2808</v>
      </c>
      <c r="AH21" s="188" t="s">
        <v>2919</v>
      </c>
      <c r="AI21" s="188" t="s">
        <v>2808</v>
      </c>
      <c r="AJ21" s="188" t="s">
        <v>2808</v>
      </c>
      <c r="AK21" s="188" t="s">
        <v>2919</v>
      </c>
      <c r="AL21" s="188" t="s">
        <v>2808</v>
      </c>
      <c r="AM21" s="188" t="s">
        <v>2808</v>
      </c>
      <c r="AN21" s="188" t="s">
        <v>2919</v>
      </c>
      <c r="AO21" s="188" t="s">
        <v>2808</v>
      </c>
      <c r="AP21" s="188" t="s">
        <v>2808</v>
      </c>
      <c r="AQ21" s="188" t="s">
        <v>2919</v>
      </c>
      <c r="AR21" s="188" t="s">
        <v>2808</v>
      </c>
      <c r="AS21" s="188" t="s">
        <v>2808</v>
      </c>
      <c r="AT21" s="188" t="s">
        <v>2919</v>
      </c>
      <c r="AU21" s="188" t="s">
        <v>2808</v>
      </c>
      <c r="AV21" s="188" t="s">
        <v>2808</v>
      </c>
      <c r="AW21" s="188" t="s">
        <v>2919</v>
      </c>
      <c r="AX21" s="188" t="s">
        <v>2808</v>
      </c>
      <c r="AY21" s="188" t="s">
        <v>2808</v>
      </c>
      <c r="AZ21" s="188" t="s">
        <v>2919</v>
      </c>
      <c r="BA21" s="188" t="s">
        <v>2808</v>
      </c>
      <c r="BB21" s="188" t="s">
        <v>2808</v>
      </c>
      <c r="BC21" s="188" t="s">
        <v>2919</v>
      </c>
      <c r="BD21" s="188" t="s">
        <v>2808</v>
      </c>
      <c r="BE21" s="188" t="s">
        <v>2808</v>
      </c>
      <c r="BF21" s="188" t="s">
        <v>2919</v>
      </c>
      <c r="BG21" s="188" t="s">
        <v>2808</v>
      </c>
      <c r="BH21" s="188" t="s">
        <v>2808</v>
      </c>
      <c r="BI21" s="188" t="s">
        <v>2919</v>
      </c>
      <c r="BJ21" s="188" t="s">
        <v>2808</v>
      </c>
      <c r="BK21" s="188" t="s">
        <v>2808</v>
      </c>
      <c r="BL21" s="188" t="s">
        <v>2919</v>
      </c>
      <c r="BM21" s="188" t="s">
        <v>2808</v>
      </c>
      <c r="BN21" s="188" t="s">
        <v>2808</v>
      </c>
      <c r="BO21" s="188" t="s">
        <v>2919</v>
      </c>
      <c r="BP21" s="188" t="s">
        <v>2808</v>
      </c>
      <c r="BQ21" s="188" t="s">
        <v>2808</v>
      </c>
      <c r="BR21" s="188" t="s">
        <v>2919</v>
      </c>
      <c r="BS21" s="188" t="s">
        <v>2808</v>
      </c>
      <c r="BT21" s="188" t="s">
        <v>2808</v>
      </c>
      <c r="BU21" s="188" t="s">
        <v>2919</v>
      </c>
      <c r="BV21" s="188" t="s">
        <v>2808</v>
      </c>
      <c r="BW21" s="188" t="s">
        <v>2808</v>
      </c>
      <c r="BX21" s="188" t="s">
        <v>2919</v>
      </c>
      <c r="BY21" s="188" t="s">
        <v>2808</v>
      </c>
      <c r="BZ21" s="188" t="s">
        <v>2808</v>
      </c>
      <c r="CA21" s="188" t="s">
        <v>2919</v>
      </c>
      <c r="CB21" s="188" t="s">
        <v>2808</v>
      </c>
      <c r="CC21" s="188" t="s">
        <v>2808</v>
      </c>
      <c r="CD21" s="188" t="s">
        <v>2919</v>
      </c>
      <c r="CE21" s="188" t="s">
        <v>2808</v>
      </c>
      <c r="CF21" s="188" t="s">
        <v>2808</v>
      </c>
      <c r="CG21" s="188" t="s">
        <v>2919</v>
      </c>
      <c r="CH21" s="188" t="s">
        <v>2808</v>
      </c>
      <c r="CI21" s="188" t="s">
        <v>2808</v>
      </c>
      <c r="CJ21" s="188" t="s">
        <v>2919</v>
      </c>
      <c r="CK21" s="188" t="s">
        <v>2808</v>
      </c>
      <c r="CL21" s="188" t="s">
        <v>2808</v>
      </c>
      <c r="CM21" s="188" t="s">
        <v>2919</v>
      </c>
      <c r="CN21" s="188" t="s">
        <v>2808</v>
      </c>
      <c r="CO21" s="188" t="s">
        <v>2808</v>
      </c>
      <c r="CP21" s="188" t="s">
        <v>2919</v>
      </c>
      <c r="CQ21" s="188" t="s">
        <v>2808</v>
      </c>
      <c r="CR21" s="188" t="s">
        <v>2808</v>
      </c>
      <c r="CS21" s="188" t="s">
        <v>2919</v>
      </c>
      <c r="CT21" s="188" t="s">
        <v>2808</v>
      </c>
      <c r="CU21" s="188" t="s">
        <v>2808</v>
      </c>
      <c r="CV21" s="188" t="s">
        <v>2919</v>
      </c>
      <c r="CW21" s="188" t="s">
        <v>2808</v>
      </c>
      <c r="CX21" s="188" t="s">
        <v>2808</v>
      </c>
      <c r="CY21" s="188" t="s">
        <v>2919</v>
      </c>
      <c r="CZ21" s="188" t="s">
        <v>2808</v>
      </c>
      <c r="DA21" s="188" t="s">
        <v>2808</v>
      </c>
      <c r="DB21" s="188" t="s">
        <v>2919</v>
      </c>
      <c r="DC21" s="188" t="s">
        <v>2808</v>
      </c>
      <c r="DD21" s="188" t="s">
        <v>2808</v>
      </c>
      <c r="DE21" s="188" t="s">
        <v>2919</v>
      </c>
      <c r="DF21" s="188" t="s">
        <v>2808</v>
      </c>
      <c r="DG21" s="188" t="s">
        <v>2808</v>
      </c>
      <c r="DH21" s="188" t="s">
        <v>2919</v>
      </c>
      <c r="DI21" s="188" t="s">
        <v>2808</v>
      </c>
      <c r="DJ21" s="188" t="s">
        <v>2808</v>
      </c>
      <c r="DK21" s="188" t="s">
        <v>2919</v>
      </c>
      <c r="DL21" s="188" t="s">
        <v>2808</v>
      </c>
      <c r="DM21" s="188" t="s">
        <v>2808</v>
      </c>
      <c r="DN21" s="188" t="s">
        <v>2919</v>
      </c>
      <c r="DO21" s="188" t="s">
        <v>2808</v>
      </c>
      <c r="DP21" s="188" t="s">
        <v>2808</v>
      </c>
      <c r="DQ21" s="188" t="s">
        <v>2919</v>
      </c>
      <c r="DR21" s="188" t="s">
        <v>2808</v>
      </c>
      <c r="DS21" s="188" t="s">
        <v>2808</v>
      </c>
      <c r="DT21" s="188" t="s">
        <v>2919</v>
      </c>
      <c r="DU21" s="188" t="s">
        <v>2808</v>
      </c>
      <c r="DV21" s="188" t="s">
        <v>2808</v>
      </c>
      <c r="DW21" s="188" t="s">
        <v>2919</v>
      </c>
      <c r="DX21" s="188" t="s">
        <v>2808</v>
      </c>
      <c r="DY21" s="188" t="s">
        <v>2808</v>
      </c>
      <c r="DZ21" s="188" t="s">
        <v>2919</v>
      </c>
      <c r="EA21" s="188" t="s">
        <v>2808</v>
      </c>
      <c r="EB21" s="188" t="s">
        <v>2808</v>
      </c>
      <c r="EC21" s="188" t="s">
        <v>2919</v>
      </c>
      <c r="ED21" s="188" t="s">
        <v>2808</v>
      </c>
      <c r="EE21" s="188" t="s">
        <v>2808</v>
      </c>
      <c r="EF21" s="188" t="s">
        <v>2919</v>
      </c>
      <c r="EG21" s="188" t="s">
        <v>2808</v>
      </c>
      <c r="EH21" s="188" t="s">
        <v>2808</v>
      </c>
      <c r="EI21" s="188" t="s">
        <v>2919</v>
      </c>
      <c r="EJ21" s="188" t="s">
        <v>2808</v>
      </c>
      <c r="EK21" s="188" t="s">
        <v>2808</v>
      </c>
      <c r="EL21" s="188" t="s">
        <v>2919</v>
      </c>
      <c r="EM21" s="188" t="s">
        <v>2808</v>
      </c>
      <c r="EN21" s="188" t="s">
        <v>2808</v>
      </c>
      <c r="EO21" s="188" t="s">
        <v>2919</v>
      </c>
      <c r="EP21" s="188" t="s">
        <v>2808</v>
      </c>
      <c r="EQ21" s="188" t="s">
        <v>2808</v>
      </c>
      <c r="ER21" s="188" t="s">
        <v>2919</v>
      </c>
      <c r="ES21" s="188" t="s">
        <v>2808</v>
      </c>
      <c r="ET21" s="188" t="s">
        <v>2808</v>
      </c>
    </row>
    <row r="22" spans="1:150" x14ac:dyDescent="0.25">
      <c r="A22" s="1"/>
      <c r="B22" s="187" t="s">
        <v>2986</v>
      </c>
      <c r="C22" s="187" t="s">
        <v>154</v>
      </c>
      <c r="D22" s="187" t="s">
        <v>1007</v>
      </c>
      <c r="E22" s="187" t="s">
        <v>2987</v>
      </c>
      <c r="F22" s="187" t="s">
        <v>2988</v>
      </c>
      <c r="G22" s="188" t="s">
        <v>2919</v>
      </c>
      <c r="H22" s="188" t="s">
        <v>2808</v>
      </c>
      <c r="I22" s="188" t="s">
        <v>2808</v>
      </c>
      <c r="J22" s="188" t="s">
        <v>2919</v>
      </c>
      <c r="K22" s="188" t="s">
        <v>2808</v>
      </c>
      <c r="L22" s="188" t="s">
        <v>2808</v>
      </c>
      <c r="M22" s="188" t="s">
        <v>2919</v>
      </c>
      <c r="N22" s="188" t="s">
        <v>2808</v>
      </c>
      <c r="O22" s="188" t="s">
        <v>2808</v>
      </c>
      <c r="P22" s="188" t="s">
        <v>2919</v>
      </c>
      <c r="Q22" s="188" t="s">
        <v>2808</v>
      </c>
      <c r="R22" s="188" t="s">
        <v>2808</v>
      </c>
      <c r="S22" s="188" t="s">
        <v>2919</v>
      </c>
      <c r="T22" s="188" t="s">
        <v>2808</v>
      </c>
      <c r="U22" s="188" t="s">
        <v>2808</v>
      </c>
      <c r="V22" s="188" t="s">
        <v>2919</v>
      </c>
      <c r="W22" s="188" t="s">
        <v>2808</v>
      </c>
      <c r="X22" s="188" t="s">
        <v>2808</v>
      </c>
      <c r="Y22" s="188" t="s">
        <v>2919</v>
      </c>
      <c r="Z22" s="188" t="s">
        <v>2808</v>
      </c>
      <c r="AA22" s="188" t="s">
        <v>2808</v>
      </c>
      <c r="AB22" s="188" t="s">
        <v>2919</v>
      </c>
      <c r="AC22" s="188" t="s">
        <v>2808</v>
      </c>
      <c r="AD22" s="188" t="s">
        <v>2808</v>
      </c>
      <c r="AE22" s="188" t="s">
        <v>2919</v>
      </c>
      <c r="AF22" s="188" t="s">
        <v>2808</v>
      </c>
      <c r="AG22" s="188" t="s">
        <v>2808</v>
      </c>
      <c r="AH22" s="188" t="s">
        <v>2919</v>
      </c>
      <c r="AI22" s="188" t="s">
        <v>2808</v>
      </c>
      <c r="AJ22" s="188" t="s">
        <v>2808</v>
      </c>
      <c r="AK22" s="188" t="s">
        <v>2919</v>
      </c>
      <c r="AL22" s="188" t="s">
        <v>2808</v>
      </c>
      <c r="AM22" s="188" t="s">
        <v>2808</v>
      </c>
      <c r="AN22" s="188" t="s">
        <v>2919</v>
      </c>
      <c r="AO22" s="188" t="s">
        <v>2808</v>
      </c>
      <c r="AP22" s="188" t="s">
        <v>2808</v>
      </c>
      <c r="AQ22" s="188" t="s">
        <v>2919</v>
      </c>
      <c r="AR22" s="188" t="s">
        <v>2808</v>
      </c>
      <c r="AS22" s="188" t="s">
        <v>2808</v>
      </c>
      <c r="AT22" s="188" t="s">
        <v>2919</v>
      </c>
      <c r="AU22" s="188" t="s">
        <v>2808</v>
      </c>
      <c r="AV22" s="188" t="s">
        <v>2808</v>
      </c>
      <c r="AW22" s="188" t="s">
        <v>2919</v>
      </c>
      <c r="AX22" s="188" t="s">
        <v>2808</v>
      </c>
      <c r="AY22" s="188" t="s">
        <v>2808</v>
      </c>
      <c r="AZ22" s="188" t="s">
        <v>2919</v>
      </c>
      <c r="BA22" s="188" t="s">
        <v>2808</v>
      </c>
      <c r="BB22" s="188" t="s">
        <v>2808</v>
      </c>
      <c r="BC22" s="188" t="s">
        <v>2919</v>
      </c>
      <c r="BD22" s="188" t="s">
        <v>2808</v>
      </c>
      <c r="BE22" s="188" t="s">
        <v>2808</v>
      </c>
      <c r="BF22" s="188" t="s">
        <v>2919</v>
      </c>
      <c r="BG22" s="188" t="s">
        <v>2808</v>
      </c>
      <c r="BH22" s="188" t="s">
        <v>2808</v>
      </c>
      <c r="BI22" s="188" t="s">
        <v>2919</v>
      </c>
      <c r="BJ22" s="188" t="s">
        <v>2808</v>
      </c>
      <c r="BK22" s="188" t="s">
        <v>2808</v>
      </c>
      <c r="BL22" s="188" t="s">
        <v>2919</v>
      </c>
      <c r="BM22" s="188" t="s">
        <v>2808</v>
      </c>
      <c r="BN22" s="188" t="s">
        <v>2808</v>
      </c>
      <c r="BO22" s="188" t="s">
        <v>2919</v>
      </c>
      <c r="BP22" s="188" t="s">
        <v>2808</v>
      </c>
      <c r="BQ22" s="188" t="s">
        <v>2808</v>
      </c>
      <c r="BR22" s="188" t="s">
        <v>2919</v>
      </c>
      <c r="BS22" s="188" t="s">
        <v>2808</v>
      </c>
      <c r="BT22" s="188" t="s">
        <v>2808</v>
      </c>
      <c r="BU22" s="188" t="s">
        <v>2919</v>
      </c>
      <c r="BV22" s="188" t="s">
        <v>2808</v>
      </c>
      <c r="BW22" s="188" t="s">
        <v>2808</v>
      </c>
      <c r="BX22" s="188" t="s">
        <v>2919</v>
      </c>
      <c r="BY22" s="188" t="s">
        <v>2808</v>
      </c>
      <c r="BZ22" s="188" t="s">
        <v>2808</v>
      </c>
      <c r="CA22" s="188" t="s">
        <v>2919</v>
      </c>
      <c r="CB22" s="188" t="s">
        <v>2808</v>
      </c>
      <c r="CC22" s="188" t="s">
        <v>2808</v>
      </c>
      <c r="CD22" s="188" t="s">
        <v>2919</v>
      </c>
      <c r="CE22" s="188" t="s">
        <v>2808</v>
      </c>
      <c r="CF22" s="188" t="s">
        <v>2808</v>
      </c>
      <c r="CG22" s="188" t="s">
        <v>2919</v>
      </c>
      <c r="CH22" s="188" t="s">
        <v>2808</v>
      </c>
      <c r="CI22" s="188" t="s">
        <v>2808</v>
      </c>
      <c r="CJ22" s="188" t="s">
        <v>2919</v>
      </c>
      <c r="CK22" s="188" t="s">
        <v>2808</v>
      </c>
      <c r="CL22" s="188" t="s">
        <v>2808</v>
      </c>
      <c r="CM22" s="188" t="s">
        <v>2919</v>
      </c>
      <c r="CN22" s="188" t="s">
        <v>2808</v>
      </c>
      <c r="CO22" s="188" t="s">
        <v>2808</v>
      </c>
      <c r="CP22" s="188" t="s">
        <v>2919</v>
      </c>
      <c r="CQ22" s="188" t="s">
        <v>2808</v>
      </c>
      <c r="CR22" s="188" t="s">
        <v>2808</v>
      </c>
      <c r="CS22" s="188" t="s">
        <v>2919</v>
      </c>
      <c r="CT22" s="188" t="s">
        <v>2808</v>
      </c>
      <c r="CU22" s="188" t="s">
        <v>2808</v>
      </c>
      <c r="CV22" s="188" t="s">
        <v>2919</v>
      </c>
      <c r="CW22" s="188" t="s">
        <v>2808</v>
      </c>
      <c r="CX22" s="188" t="s">
        <v>2808</v>
      </c>
      <c r="CY22" s="188" t="s">
        <v>2919</v>
      </c>
      <c r="CZ22" s="188" t="s">
        <v>2808</v>
      </c>
      <c r="DA22" s="188" t="s">
        <v>2808</v>
      </c>
      <c r="DB22" s="188" t="s">
        <v>2919</v>
      </c>
      <c r="DC22" s="188" t="s">
        <v>2808</v>
      </c>
      <c r="DD22" s="188" t="s">
        <v>2808</v>
      </c>
      <c r="DE22" s="188" t="s">
        <v>2919</v>
      </c>
      <c r="DF22" s="188" t="s">
        <v>2808</v>
      </c>
      <c r="DG22" s="188" t="s">
        <v>2808</v>
      </c>
      <c r="DH22" s="188" t="s">
        <v>2919</v>
      </c>
      <c r="DI22" s="188" t="s">
        <v>2808</v>
      </c>
      <c r="DJ22" s="188" t="s">
        <v>2808</v>
      </c>
      <c r="DK22" s="188" t="s">
        <v>2919</v>
      </c>
      <c r="DL22" s="188" t="s">
        <v>2808</v>
      </c>
      <c r="DM22" s="188" t="s">
        <v>2808</v>
      </c>
      <c r="DN22" s="188" t="s">
        <v>2919</v>
      </c>
      <c r="DO22" s="188" t="s">
        <v>2808</v>
      </c>
      <c r="DP22" s="188" t="s">
        <v>2808</v>
      </c>
      <c r="DQ22" s="188" t="s">
        <v>2919</v>
      </c>
      <c r="DR22" s="188" t="s">
        <v>2808</v>
      </c>
      <c r="DS22" s="188" t="s">
        <v>2808</v>
      </c>
      <c r="DT22" s="188" t="s">
        <v>2919</v>
      </c>
      <c r="DU22" s="188" t="s">
        <v>2808</v>
      </c>
      <c r="DV22" s="188" t="s">
        <v>2808</v>
      </c>
      <c r="DW22" s="188" t="s">
        <v>2919</v>
      </c>
      <c r="DX22" s="188" t="s">
        <v>2808</v>
      </c>
      <c r="DY22" s="188" t="s">
        <v>2808</v>
      </c>
      <c r="DZ22" s="188" t="s">
        <v>2919</v>
      </c>
      <c r="EA22" s="188" t="s">
        <v>2808</v>
      </c>
      <c r="EB22" s="188" t="s">
        <v>2808</v>
      </c>
      <c r="EC22" s="188" t="s">
        <v>2919</v>
      </c>
      <c r="ED22" s="188" t="s">
        <v>2808</v>
      </c>
      <c r="EE22" s="188" t="s">
        <v>2808</v>
      </c>
      <c r="EF22" s="188" t="s">
        <v>2919</v>
      </c>
      <c r="EG22" s="188" t="s">
        <v>2808</v>
      </c>
      <c r="EH22" s="188" t="s">
        <v>2808</v>
      </c>
      <c r="EI22" s="188" t="s">
        <v>2919</v>
      </c>
      <c r="EJ22" s="188" t="s">
        <v>2808</v>
      </c>
      <c r="EK22" s="188" t="s">
        <v>2808</v>
      </c>
      <c r="EL22" s="188" t="s">
        <v>2919</v>
      </c>
      <c r="EM22" s="188" t="s">
        <v>2808</v>
      </c>
      <c r="EN22" s="188" t="s">
        <v>2808</v>
      </c>
      <c r="EO22" s="188" t="s">
        <v>2919</v>
      </c>
      <c r="EP22" s="188" t="s">
        <v>2808</v>
      </c>
      <c r="EQ22" s="188" t="s">
        <v>2808</v>
      </c>
      <c r="ER22" s="188" t="s">
        <v>2919</v>
      </c>
      <c r="ES22" s="188" t="s">
        <v>2808</v>
      </c>
      <c r="ET22" s="188" t="s">
        <v>2808</v>
      </c>
    </row>
    <row r="23" spans="1:150" x14ac:dyDescent="0.25">
      <c r="A23" s="1"/>
      <c r="B23" s="187" t="s">
        <v>2989</v>
      </c>
      <c r="C23" s="187" t="s">
        <v>154</v>
      </c>
      <c r="D23" s="187" t="s">
        <v>1007</v>
      </c>
      <c r="E23" s="187" t="s">
        <v>2990</v>
      </c>
      <c r="F23" s="187" t="s">
        <v>2991</v>
      </c>
      <c r="G23" s="188" t="s">
        <v>2919</v>
      </c>
      <c r="H23" s="188" t="s">
        <v>2808</v>
      </c>
      <c r="I23" s="188" t="s">
        <v>2808</v>
      </c>
      <c r="J23" s="188" t="s">
        <v>2919</v>
      </c>
      <c r="K23" s="188" t="s">
        <v>2808</v>
      </c>
      <c r="L23" s="188" t="s">
        <v>2808</v>
      </c>
      <c r="M23" s="188" t="s">
        <v>2919</v>
      </c>
      <c r="N23" s="188" t="s">
        <v>2808</v>
      </c>
      <c r="O23" s="188" t="s">
        <v>2808</v>
      </c>
      <c r="P23" s="188" t="s">
        <v>2919</v>
      </c>
      <c r="Q23" s="188" t="s">
        <v>2808</v>
      </c>
      <c r="R23" s="188" t="s">
        <v>2808</v>
      </c>
      <c r="S23" s="188" t="s">
        <v>2919</v>
      </c>
      <c r="T23" s="188" t="s">
        <v>2808</v>
      </c>
      <c r="U23" s="188" t="s">
        <v>2808</v>
      </c>
      <c r="V23" s="188" t="s">
        <v>2919</v>
      </c>
      <c r="W23" s="188" t="s">
        <v>2808</v>
      </c>
      <c r="X23" s="188" t="s">
        <v>2808</v>
      </c>
      <c r="Y23" s="188" t="s">
        <v>2919</v>
      </c>
      <c r="Z23" s="188" t="s">
        <v>2808</v>
      </c>
      <c r="AA23" s="188" t="s">
        <v>2808</v>
      </c>
      <c r="AB23" s="188" t="s">
        <v>2919</v>
      </c>
      <c r="AC23" s="188" t="s">
        <v>2808</v>
      </c>
      <c r="AD23" s="188" t="s">
        <v>2808</v>
      </c>
      <c r="AE23" s="188" t="s">
        <v>2919</v>
      </c>
      <c r="AF23" s="188" t="s">
        <v>2808</v>
      </c>
      <c r="AG23" s="188" t="s">
        <v>2808</v>
      </c>
      <c r="AH23" s="188" t="s">
        <v>2919</v>
      </c>
      <c r="AI23" s="188" t="s">
        <v>2808</v>
      </c>
      <c r="AJ23" s="188" t="s">
        <v>2808</v>
      </c>
      <c r="AK23" s="188" t="s">
        <v>2919</v>
      </c>
      <c r="AL23" s="188" t="s">
        <v>2808</v>
      </c>
      <c r="AM23" s="188" t="s">
        <v>2808</v>
      </c>
      <c r="AN23" s="188" t="s">
        <v>2919</v>
      </c>
      <c r="AO23" s="188" t="s">
        <v>2808</v>
      </c>
      <c r="AP23" s="188" t="s">
        <v>2808</v>
      </c>
      <c r="AQ23" s="188" t="s">
        <v>2919</v>
      </c>
      <c r="AR23" s="188" t="s">
        <v>2808</v>
      </c>
      <c r="AS23" s="188" t="s">
        <v>2808</v>
      </c>
      <c r="AT23" s="188" t="s">
        <v>2919</v>
      </c>
      <c r="AU23" s="188" t="s">
        <v>2808</v>
      </c>
      <c r="AV23" s="188" t="s">
        <v>2808</v>
      </c>
      <c r="AW23" s="188" t="s">
        <v>2919</v>
      </c>
      <c r="AX23" s="188" t="s">
        <v>2808</v>
      </c>
      <c r="AY23" s="188" t="s">
        <v>2808</v>
      </c>
      <c r="AZ23" s="188" t="s">
        <v>2919</v>
      </c>
      <c r="BA23" s="188" t="s">
        <v>2808</v>
      </c>
      <c r="BB23" s="188" t="s">
        <v>2808</v>
      </c>
      <c r="BC23" s="188" t="s">
        <v>2919</v>
      </c>
      <c r="BD23" s="188" t="s">
        <v>2808</v>
      </c>
      <c r="BE23" s="188" t="s">
        <v>2808</v>
      </c>
      <c r="BF23" s="188" t="s">
        <v>2919</v>
      </c>
      <c r="BG23" s="188" t="s">
        <v>2808</v>
      </c>
      <c r="BH23" s="188" t="s">
        <v>2808</v>
      </c>
      <c r="BI23" s="188" t="s">
        <v>2919</v>
      </c>
      <c r="BJ23" s="188" t="s">
        <v>2808</v>
      </c>
      <c r="BK23" s="188" t="s">
        <v>2808</v>
      </c>
      <c r="BL23" s="188" t="s">
        <v>2919</v>
      </c>
      <c r="BM23" s="188" t="s">
        <v>2808</v>
      </c>
      <c r="BN23" s="188" t="s">
        <v>2808</v>
      </c>
      <c r="BO23" s="188" t="s">
        <v>2919</v>
      </c>
      <c r="BP23" s="188" t="s">
        <v>2808</v>
      </c>
      <c r="BQ23" s="188" t="s">
        <v>2808</v>
      </c>
      <c r="BR23" s="188" t="s">
        <v>2919</v>
      </c>
      <c r="BS23" s="188" t="s">
        <v>2808</v>
      </c>
      <c r="BT23" s="188" t="s">
        <v>2808</v>
      </c>
      <c r="BU23" s="188" t="s">
        <v>2919</v>
      </c>
      <c r="BV23" s="188" t="s">
        <v>2808</v>
      </c>
      <c r="BW23" s="188" t="s">
        <v>2808</v>
      </c>
      <c r="BX23" s="188" t="s">
        <v>2919</v>
      </c>
      <c r="BY23" s="188" t="s">
        <v>2808</v>
      </c>
      <c r="BZ23" s="188" t="s">
        <v>2808</v>
      </c>
      <c r="CA23" s="188" t="s">
        <v>2919</v>
      </c>
      <c r="CB23" s="188" t="s">
        <v>2808</v>
      </c>
      <c r="CC23" s="188" t="s">
        <v>2808</v>
      </c>
      <c r="CD23" s="188" t="s">
        <v>2919</v>
      </c>
      <c r="CE23" s="188" t="s">
        <v>2808</v>
      </c>
      <c r="CF23" s="188" t="s">
        <v>2808</v>
      </c>
      <c r="CG23" s="188" t="s">
        <v>2919</v>
      </c>
      <c r="CH23" s="188" t="s">
        <v>2808</v>
      </c>
      <c r="CI23" s="188" t="s">
        <v>2808</v>
      </c>
      <c r="CJ23" s="188" t="s">
        <v>2919</v>
      </c>
      <c r="CK23" s="188" t="s">
        <v>2808</v>
      </c>
      <c r="CL23" s="188" t="s">
        <v>2808</v>
      </c>
      <c r="CM23" s="188" t="s">
        <v>2919</v>
      </c>
      <c r="CN23" s="188" t="s">
        <v>2808</v>
      </c>
      <c r="CO23" s="188" t="s">
        <v>2808</v>
      </c>
      <c r="CP23" s="188" t="s">
        <v>2919</v>
      </c>
      <c r="CQ23" s="188" t="s">
        <v>2808</v>
      </c>
      <c r="CR23" s="188" t="s">
        <v>2808</v>
      </c>
      <c r="CS23" s="188" t="s">
        <v>2919</v>
      </c>
      <c r="CT23" s="188" t="s">
        <v>2808</v>
      </c>
      <c r="CU23" s="188" t="s">
        <v>2808</v>
      </c>
      <c r="CV23" s="188" t="s">
        <v>2919</v>
      </c>
      <c r="CW23" s="188" t="s">
        <v>2808</v>
      </c>
      <c r="CX23" s="188" t="s">
        <v>2808</v>
      </c>
      <c r="CY23" s="188" t="s">
        <v>2919</v>
      </c>
      <c r="CZ23" s="188" t="s">
        <v>2808</v>
      </c>
      <c r="DA23" s="188" t="s">
        <v>2808</v>
      </c>
      <c r="DB23" s="188" t="s">
        <v>2919</v>
      </c>
      <c r="DC23" s="188" t="s">
        <v>2808</v>
      </c>
      <c r="DD23" s="188" t="s">
        <v>2808</v>
      </c>
      <c r="DE23" s="188" t="s">
        <v>2919</v>
      </c>
      <c r="DF23" s="188" t="s">
        <v>2808</v>
      </c>
      <c r="DG23" s="188" t="s">
        <v>2808</v>
      </c>
      <c r="DH23" s="188" t="s">
        <v>2919</v>
      </c>
      <c r="DI23" s="188" t="s">
        <v>2808</v>
      </c>
      <c r="DJ23" s="188" t="s">
        <v>2808</v>
      </c>
      <c r="DK23" s="188" t="s">
        <v>2919</v>
      </c>
      <c r="DL23" s="188" t="s">
        <v>2808</v>
      </c>
      <c r="DM23" s="188" t="s">
        <v>2808</v>
      </c>
      <c r="DN23" s="188" t="s">
        <v>2919</v>
      </c>
      <c r="DO23" s="188" t="s">
        <v>2808</v>
      </c>
      <c r="DP23" s="188" t="s">
        <v>2808</v>
      </c>
      <c r="DQ23" s="188" t="s">
        <v>2919</v>
      </c>
      <c r="DR23" s="188" t="s">
        <v>2808</v>
      </c>
      <c r="DS23" s="188" t="s">
        <v>2808</v>
      </c>
      <c r="DT23" s="188" t="s">
        <v>2919</v>
      </c>
      <c r="DU23" s="188" t="s">
        <v>2808</v>
      </c>
      <c r="DV23" s="188" t="s">
        <v>2808</v>
      </c>
      <c r="DW23" s="188" t="s">
        <v>2919</v>
      </c>
      <c r="DX23" s="188" t="s">
        <v>2808</v>
      </c>
      <c r="DY23" s="188" t="s">
        <v>2808</v>
      </c>
      <c r="DZ23" s="188" t="s">
        <v>2919</v>
      </c>
      <c r="EA23" s="188" t="s">
        <v>2808</v>
      </c>
      <c r="EB23" s="188" t="s">
        <v>2808</v>
      </c>
      <c r="EC23" s="188" t="s">
        <v>2919</v>
      </c>
      <c r="ED23" s="188" t="s">
        <v>2808</v>
      </c>
      <c r="EE23" s="188" t="s">
        <v>2808</v>
      </c>
      <c r="EF23" s="188" t="s">
        <v>2919</v>
      </c>
      <c r="EG23" s="188" t="s">
        <v>2808</v>
      </c>
      <c r="EH23" s="188" t="s">
        <v>2808</v>
      </c>
      <c r="EI23" s="188" t="s">
        <v>2919</v>
      </c>
      <c r="EJ23" s="188" t="s">
        <v>2808</v>
      </c>
      <c r="EK23" s="188" t="s">
        <v>2808</v>
      </c>
      <c r="EL23" s="188" t="s">
        <v>2919</v>
      </c>
      <c r="EM23" s="188" t="s">
        <v>2808</v>
      </c>
      <c r="EN23" s="188" t="s">
        <v>2808</v>
      </c>
      <c r="EO23" s="188" t="s">
        <v>2919</v>
      </c>
      <c r="EP23" s="188" t="s">
        <v>2808</v>
      </c>
      <c r="EQ23" s="188" t="s">
        <v>2808</v>
      </c>
      <c r="ER23" s="188" t="s">
        <v>2919</v>
      </c>
      <c r="ES23" s="188" t="s">
        <v>2808</v>
      </c>
      <c r="ET23" s="188" t="s">
        <v>2808</v>
      </c>
    </row>
    <row r="24" spans="1:150" x14ac:dyDescent="0.25">
      <c r="A24" s="1"/>
      <c r="B24" s="186" t="s">
        <v>2992</v>
      </c>
      <c r="C24" s="186" t="s">
        <v>154</v>
      </c>
      <c r="D24" s="186" t="s">
        <v>1006</v>
      </c>
      <c r="E24" s="186" t="s">
        <v>2993</v>
      </c>
      <c r="F24" s="186" t="s">
        <v>2994</v>
      </c>
      <c r="G24" s="186" t="s">
        <v>2919</v>
      </c>
      <c r="H24" s="186" t="s">
        <v>2808</v>
      </c>
      <c r="I24" s="186" t="s">
        <v>2808</v>
      </c>
      <c r="J24" s="186" t="s">
        <v>2919</v>
      </c>
      <c r="K24" s="186" t="s">
        <v>2808</v>
      </c>
      <c r="L24" s="186" t="s">
        <v>2808</v>
      </c>
      <c r="M24" s="186" t="s">
        <v>2919</v>
      </c>
      <c r="N24" s="186" t="s">
        <v>2808</v>
      </c>
      <c r="O24" s="186" t="s">
        <v>2808</v>
      </c>
      <c r="P24" s="186" t="s">
        <v>2919</v>
      </c>
      <c r="Q24" s="186" t="s">
        <v>2808</v>
      </c>
      <c r="R24" s="186" t="s">
        <v>2808</v>
      </c>
      <c r="S24" s="186" t="s">
        <v>2919</v>
      </c>
      <c r="T24" s="186" t="s">
        <v>2808</v>
      </c>
      <c r="U24" s="186" t="s">
        <v>2808</v>
      </c>
      <c r="V24" s="186" t="s">
        <v>2919</v>
      </c>
      <c r="W24" s="186" t="s">
        <v>2808</v>
      </c>
      <c r="X24" s="186" t="s">
        <v>2808</v>
      </c>
      <c r="Y24" s="186" t="s">
        <v>2919</v>
      </c>
      <c r="Z24" s="186" t="s">
        <v>2808</v>
      </c>
      <c r="AA24" s="186" t="s">
        <v>2808</v>
      </c>
      <c r="AB24" s="186" t="s">
        <v>2919</v>
      </c>
      <c r="AC24" s="186" t="s">
        <v>2808</v>
      </c>
      <c r="AD24" s="186" t="s">
        <v>2808</v>
      </c>
      <c r="AE24" s="186" t="s">
        <v>2919</v>
      </c>
      <c r="AF24" s="186" t="s">
        <v>2808</v>
      </c>
      <c r="AG24" s="186" t="s">
        <v>2808</v>
      </c>
      <c r="AH24" s="186" t="s">
        <v>2919</v>
      </c>
      <c r="AI24" s="186" t="s">
        <v>2808</v>
      </c>
      <c r="AJ24" s="186" t="s">
        <v>2808</v>
      </c>
      <c r="AK24" s="186" t="s">
        <v>2919</v>
      </c>
      <c r="AL24" s="186" t="s">
        <v>2808</v>
      </c>
      <c r="AM24" s="186" t="s">
        <v>2808</v>
      </c>
      <c r="AN24" s="186" t="s">
        <v>2919</v>
      </c>
      <c r="AO24" s="186" t="s">
        <v>2808</v>
      </c>
      <c r="AP24" s="186" t="s">
        <v>2808</v>
      </c>
      <c r="AQ24" s="186" t="s">
        <v>2919</v>
      </c>
      <c r="AR24" s="186" t="s">
        <v>2808</v>
      </c>
      <c r="AS24" s="186" t="s">
        <v>2808</v>
      </c>
      <c r="AT24" s="186" t="s">
        <v>2919</v>
      </c>
      <c r="AU24" s="186" t="s">
        <v>2808</v>
      </c>
      <c r="AV24" s="186" t="s">
        <v>2808</v>
      </c>
      <c r="AW24" s="186" t="s">
        <v>2919</v>
      </c>
      <c r="AX24" s="186" t="s">
        <v>2808</v>
      </c>
      <c r="AY24" s="186" t="s">
        <v>2808</v>
      </c>
      <c r="AZ24" s="186" t="s">
        <v>2919</v>
      </c>
      <c r="BA24" s="186" t="s">
        <v>2808</v>
      </c>
      <c r="BB24" s="186" t="s">
        <v>2808</v>
      </c>
      <c r="BC24" s="186" t="s">
        <v>2919</v>
      </c>
      <c r="BD24" s="186" t="s">
        <v>2808</v>
      </c>
      <c r="BE24" s="186" t="s">
        <v>2808</v>
      </c>
      <c r="BF24" s="186" t="s">
        <v>2919</v>
      </c>
      <c r="BG24" s="186" t="s">
        <v>2808</v>
      </c>
      <c r="BH24" s="186" t="s">
        <v>2808</v>
      </c>
      <c r="BI24" s="186" t="s">
        <v>2919</v>
      </c>
      <c r="BJ24" s="186" t="s">
        <v>2808</v>
      </c>
      <c r="BK24" s="186" t="s">
        <v>2808</v>
      </c>
      <c r="BL24" s="186" t="s">
        <v>2919</v>
      </c>
      <c r="BM24" s="186" t="s">
        <v>2808</v>
      </c>
      <c r="BN24" s="186" t="s">
        <v>2808</v>
      </c>
      <c r="BO24" s="186" t="s">
        <v>2919</v>
      </c>
      <c r="BP24" s="186" t="s">
        <v>2808</v>
      </c>
      <c r="BQ24" s="186" t="s">
        <v>2808</v>
      </c>
      <c r="BR24" s="186" t="s">
        <v>2919</v>
      </c>
      <c r="BS24" s="186" t="s">
        <v>2808</v>
      </c>
      <c r="BT24" s="186" t="s">
        <v>2808</v>
      </c>
      <c r="BU24" s="186" t="s">
        <v>2919</v>
      </c>
      <c r="BV24" s="186" t="s">
        <v>2808</v>
      </c>
      <c r="BW24" s="186" t="s">
        <v>2808</v>
      </c>
      <c r="BX24" s="186" t="s">
        <v>2919</v>
      </c>
      <c r="BY24" s="186" t="s">
        <v>2808</v>
      </c>
      <c r="BZ24" s="186" t="s">
        <v>2808</v>
      </c>
      <c r="CA24" s="186" t="s">
        <v>2919</v>
      </c>
      <c r="CB24" s="186" t="s">
        <v>2808</v>
      </c>
      <c r="CC24" s="186" t="s">
        <v>2808</v>
      </c>
      <c r="CD24" s="186" t="s">
        <v>2919</v>
      </c>
      <c r="CE24" s="186" t="s">
        <v>2808</v>
      </c>
      <c r="CF24" s="186" t="s">
        <v>2808</v>
      </c>
      <c r="CG24" s="186" t="s">
        <v>2919</v>
      </c>
      <c r="CH24" s="186" t="s">
        <v>2808</v>
      </c>
      <c r="CI24" s="186" t="s">
        <v>2808</v>
      </c>
      <c r="CJ24" s="186" t="s">
        <v>2919</v>
      </c>
      <c r="CK24" s="186" t="s">
        <v>2808</v>
      </c>
      <c r="CL24" s="186" t="s">
        <v>2808</v>
      </c>
      <c r="CM24" s="186" t="s">
        <v>2919</v>
      </c>
      <c r="CN24" s="186" t="s">
        <v>2808</v>
      </c>
      <c r="CO24" s="186" t="s">
        <v>2808</v>
      </c>
      <c r="CP24" s="186" t="s">
        <v>2919</v>
      </c>
      <c r="CQ24" s="186" t="s">
        <v>2808</v>
      </c>
      <c r="CR24" s="186" t="s">
        <v>2808</v>
      </c>
      <c r="CS24" s="186" t="s">
        <v>2919</v>
      </c>
      <c r="CT24" s="186" t="s">
        <v>2808</v>
      </c>
      <c r="CU24" s="186" t="s">
        <v>2808</v>
      </c>
      <c r="CV24" s="186" t="s">
        <v>2919</v>
      </c>
      <c r="CW24" s="186" t="s">
        <v>2808</v>
      </c>
      <c r="CX24" s="186" t="s">
        <v>2808</v>
      </c>
      <c r="CY24" s="186" t="s">
        <v>2919</v>
      </c>
      <c r="CZ24" s="186" t="s">
        <v>2808</v>
      </c>
      <c r="DA24" s="186" t="s">
        <v>2808</v>
      </c>
      <c r="DB24" s="186" t="s">
        <v>2919</v>
      </c>
      <c r="DC24" s="186" t="s">
        <v>2808</v>
      </c>
      <c r="DD24" s="186" t="s">
        <v>2808</v>
      </c>
      <c r="DE24" s="186" t="s">
        <v>2919</v>
      </c>
      <c r="DF24" s="186" t="s">
        <v>2808</v>
      </c>
      <c r="DG24" s="186" t="s">
        <v>2808</v>
      </c>
      <c r="DH24" s="186" t="s">
        <v>2919</v>
      </c>
      <c r="DI24" s="186" t="s">
        <v>2808</v>
      </c>
      <c r="DJ24" s="186" t="s">
        <v>2808</v>
      </c>
      <c r="DK24" s="186" t="s">
        <v>2919</v>
      </c>
      <c r="DL24" s="186" t="s">
        <v>2808</v>
      </c>
      <c r="DM24" s="186" t="s">
        <v>2808</v>
      </c>
      <c r="DN24" s="186" t="s">
        <v>2919</v>
      </c>
      <c r="DO24" s="186" t="s">
        <v>2808</v>
      </c>
      <c r="DP24" s="186" t="s">
        <v>2808</v>
      </c>
      <c r="DQ24" s="186" t="s">
        <v>2919</v>
      </c>
      <c r="DR24" s="186" t="s">
        <v>2808</v>
      </c>
      <c r="DS24" s="186" t="s">
        <v>2808</v>
      </c>
      <c r="DT24" s="186" t="s">
        <v>2919</v>
      </c>
      <c r="DU24" s="186" t="s">
        <v>2808</v>
      </c>
      <c r="DV24" s="186" t="s">
        <v>2808</v>
      </c>
      <c r="DW24" s="186" t="s">
        <v>2919</v>
      </c>
      <c r="DX24" s="186" t="s">
        <v>2808</v>
      </c>
      <c r="DY24" s="186" t="s">
        <v>2808</v>
      </c>
      <c r="DZ24" s="186" t="s">
        <v>2919</v>
      </c>
      <c r="EA24" s="186" t="s">
        <v>2808</v>
      </c>
      <c r="EB24" s="186" t="s">
        <v>2808</v>
      </c>
      <c r="EC24" s="186" t="s">
        <v>2919</v>
      </c>
      <c r="ED24" s="186" t="s">
        <v>2808</v>
      </c>
      <c r="EE24" s="186" t="s">
        <v>2808</v>
      </c>
      <c r="EF24" s="186" t="s">
        <v>2919</v>
      </c>
      <c r="EG24" s="186" t="s">
        <v>2808</v>
      </c>
      <c r="EH24" s="186" t="s">
        <v>2808</v>
      </c>
      <c r="EI24" s="186" t="s">
        <v>2919</v>
      </c>
      <c r="EJ24" s="186" t="s">
        <v>2808</v>
      </c>
      <c r="EK24" s="186" t="s">
        <v>2808</v>
      </c>
      <c r="EL24" s="186" t="s">
        <v>2919</v>
      </c>
      <c r="EM24" s="186" t="s">
        <v>2808</v>
      </c>
      <c r="EN24" s="186" t="s">
        <v>2808</v>
      </c>
      <c r="EO24" s="186" t="s">
        <v>2919</v>
      </c>
      <c r="EP24" s="186" t="s">
        <v>2808</v>
      </c>
      <c r="EQ24" s="186" t="s">
        <v>2808</v>
      </c>
      <c r="ER24" s="186" t="s">
        <v>2919</v>
      </c>
      <c r="ES24" s="186" t="s">
        <v>2808</v>
      </c>
      <c r="ET24" s="186" t="s">
        <v>2995</v>
      </c>
    </row>
    <row r="25" spans="1:150" x14ac:dyDescent="0.25">
      <c r="A25" s="1"/>
      <c r="B25" s="187" t="s">
        <v>2996</v>
      </c>
      <c r="C25" s="187" t="s">
        <v>154</v>
      </c>
      <c r="D25" s="187" t="s">
        <v>1006</v>
      </c>
      <c r="E25" s="187" t="s">
        <v>2997</v>
      </c>
      <c r="F25" s="187" t="s">
        <v>2998</v>
      </c>
      <c r="G25" s="188" t="s">
        <v>2919</v>
      </c>
      <c r="H25" s="188" t="s">
        <v>2808</v>
      </c>
      <c r="I25" s="188" t="s">
        <v>2808</v>
      </c>
      <c r="J25" s="188" t="s">
        <v>2919</v>
      </c>
      <c r="K25" s="188" t="s">
        <v>2808</v>
      </c>
      <c r="L25" s="188" t="s">
        <v>2808</v>
      </c>
      <c r="M25" s="188" t="s">
        <v>2919</v>
      </c>
      <c r="N25" s="188" t="s">
        <v>2808</v>
      </c>
      <c r="O25" s="188" t="s">
        <v>2808</v>
      </c>
      <c r="P25" s="188" t="s">
        <v>2919</v>
      </c>
      <c r="Q25" s="188" t="s">
        <v>2808</v>
      </c>
      <c r="R25" s="188" t="s">
        <v>2808</v>
      </c>
      <c r="S25" s="188" t="s">
        <v>2919</v>
      </c>
      <c r="T25" s="188" t="s">
        <v>2808</v>
      </c>
      <c r="U25" s="188" t="s">
        <v>2808</v>
      </c>
      <c r="V25" s="188" t="s">
        <v>2919</v>
      </c>
      <c r="W25" s="188" t="s">
        <v>2808</v>
      </c>
      <c r="X25" s="188" t="s">
        <v>2808</v>
      </c>
      <c r="Y25" s="188" t="s">
        <v>2919</v>
      </c>
      <c r="Z25" s="188" t="s">
        <v>2808</v>
      </c>
      <c r="AA25" s="188" t="s">
        <v>2808</v>
      </c>
      <c r="AB25" s="188" t="s">
        <v>2919</v>
      </c>
      <c r="AC25" s="188" t="s">
        <v>2808</v>
      </c>
      <c r="AD25" s="188" t="s">
        <v>2808</v>
      </c>
      <c r="AE25" s="188" t="s">
        <v>2919</v>
      </c>
      <c r="AF25" s="188" t="s">
        <v>2808</v>
      </c>
      <c r="AG25" s="188" t="s">
        <v>2808</v>
      </c>
      <c r="AH25" s="188" t="s">
        <v>2919</v>
      </c>
      <c r="AI25" s="188" t="s">
        <v>2808</v>
      </c>
      <c r="AJ25" s="188" t="s">
        <v>2808</v>
      </c>
      <c r="AK25" s="188" t="s">
        <v>2919</v>
      </c>
      <c r="AL25" s="188" t="s">
        <v>2808</v>
      </c>
      <c r="AM25" s="188" t="s">
        <v>2808</v>
      </c>
      <c r="AN25" s="188" t="s">
        <v>2919</v>
      </c>
      <c r="AO25" s="188" t="s">
        <v>2808</v>
      </c>
      <c r="AP25" s="188" t="s">
        <v>2808</v>
      </c>
      <c r="AQ25" s="188" t="s">
        <v>2919</v>
      </c>
      <c r="AR25" s="188" t="s">
        <v>2808</v>
      </c>
      <c r="AS25" s="188" t="s">
        <v>2808</v>
      </c>
      <c r="AT25" s="188" t="s">
        <v>2919</v>
      </c>
      <c r="AU25" s="188" t="s">
        <v>2808</v>
      </c>
      <c r="AV25" s="188" t="s">
        <v>2808</v>
      </c>
      <c r="AW25" s="188" t="s">
        <v>2919</v>
      </c>
      <c r="AX25" s="188" t="s">
        <v>2808</v>
      </c>
      <c r="AY25" s="188" t="s">
        <v>2808</v>
      </c>
      <c r="AZ25" s="188" t="s">
        <v>2919</v>
      </c>
      <c r="BA25" s="188" t="s">
        <v>2808</v>
      </c>
      <c r="BB25" s="188" t="s">
        <v>2808</v>
      </c>
      <c r="BC25" s="188" t="s">
        <v>2919</v>
      </c>
      <c r="BD25" s="188" t="s">
        <v>2808</v>
      </c>
      <c r="BE25" s="188" t="s">
        <v>2808</v>
      </c>
      <c r="BF25" s="188" t="s">
        <v>2919</v>
      </c>
      <c r="BG25" s="188" t="s">
        <v>2808</v>
      </c>
      <c r="BH25" s="188" t="s">
        <v>2808</v>
      </c>
      <c r="BI25" s="188" t="s">
        <v>2919</v>
      </c>
      <c r="BJ25" s="188" t="s">
        <v>2808</v>
      </c>
      <c r="BK25" s="188" t="s">
        <v>2808</v>
      </c>
      <c r="BL25" s="188" t="s">
        <v>2919</v>
      </c>
      <c r="BM25" s="188" t="s">
        <v>2808</v>
      </c>
      <c r="BN25" s="188" t="s">
        <v>2808</v>
      </c>
      <c r="BO25" s="188" t="s">
        <v>2919</v>
      </c>
      <c r="BP25" s="188" t="s">
        <v>2808</v>
      </c>
      <c r="BQ25" s="188" t="s">
        <v>2808</v>
      </c>
      <c r="BR25" s="188" t="s">
        <v>2919</v>
      </c>
      <c r="BS25" s="188" t="s">
        <v>2808</v>
      </c>
      <c r="BT25" s="188" t="s">
        <v>2808</v>
      </c>
      <c r="BU25" s="188" t="s">
        <v>2919</v>
      </c>
      <c r="BV25" s="188" t="s">
        <v>2808</v>
      </c>
      <c r="BW25" s="188" t="s">
        <v>2808</v>
      </c>
      <c r="BX25" s="188" t="s">
        <v>2919</v>
      </c>
      <c r="BY25" s="188" t="s">
        <v>2808</v>
      </c>
      <c r="BZ25" s="188" t="s">
        <v>2808</v>
      </c>
      <c r="CA25" s="188" t="s">
        <v>2919</v>
      </c>
      <c r="CB25" s="188" t="s">
        <v>2808</v>
      </c>
      <c r="CC25" s="188" t="s">
        <v>2808</v>
      </c>
      <c r="CD25" s="188" t="s">
        <v>2919</v>
      </c>
      <c r="CE25" s="188" t="s">
        <v>2808</v>
      </c>
      <c r="CF25" s="188" t="s">
        <v>2808</v>
      </c>
      <c r="CG25" s="188" t="s">
        <v>2919</v>
      </c>
      <c r="CH25" s="188" t="s">
        <v>2808</v>
      </c>
      <c r="CI25" s="188" t="s">
        <v>2808</v>
      </c>
      <c r="CJ25" s="188" t="s">
        <v>2919</v>
      </c>
      <c r="CK25" s="188" t="s">
        <v>2808</v>
      </c>
      <c r="CL25" s="188" t="s">
        <v>2808</v>
      </c>
      <c r="CM25" s="188" t="s">
        <v>2919</v>
      </c>
      <c r="CN25" s="188" t="s">
        <v>2808</v>
      </c>
      <c r="CO25" s="188" t="s">
        <v>2808</v>
      </c>
      <c r="CP25" s="188" t="s">
        <v>2919</v>
      </c>
      <c r="CQ25" s="188" t="s">
        <v>2808</v>
      </c>
      <c r="CR25" s="188" t="s">
        <v>2808</v>
      </c>
      <c r="CS25" s="188" t="s">
        <v>2919</v>
      </c>
      <c r="CT25" s="188" t="s">
        <v>2808</v>
      </c>
      <c r="CU25" s="188" t="s">
        <v>2808</v>
      </c>
      <c r="CV25" s="188" t="s">
        <v>2919</v>
      </c>
      <c r="CW25" s="188" t="s">
        <v>2808</v>
      </c>
      <c r="CX25" s="188" t="s">
        <v>2808</v>
      </c>
      <c r="CY25" s="188" t="s">
        <v>2919</v>
      </c>
      <c r="CZ25" s="188" t="s">
        <v>2808</v>
      </c>
      <c r="DA25" s="188" t="s">
        <v>2808</v>
      </c>
      <c r="DB25" s="188" t="s">
        <v>2919</v>
      </c>
      <c r="DC25" s="188" t="s">
        <v>2808</v>
      </c>
      <c r="DD25" s="188" t="s">
        <v>2808</v>
      </c>
      <c r="DE25" s="188" t="s">
        <v>2919</v>
      </c>
      <c r="DF25" s="188" t="s">
        <v>2808</v>
      </c>
      <c r="DG25" s="188" t="s">
        <v>2808</v>
      </c>
      <c r="DH25" s="188" t="s">
        <v>2919</v>
      </c>
      <c r="DI25" s="188" t="s">
        <v>2808</v>
      </c>
      <c r="DJ25" s="188" t="s">
        <v>2808</v>
      </c>
      <c r="DK25" s="188" t="s">
        <v>2919</v>
      </c>
      <c r="DL25" s="188" t="s">
        <v>2808</v>
      </c>
      <c r="DM25" s="188" t="s">
        <v>2808</v>
      </c>
      <c r="DN25" s="188" t="s">
        <v>2919</v>
      </c>
      <c r="DO25" s="188" t="s">
        <v>2808</v>
      </c>
      <c r="DP25" s="188" t="s">
        <v>2808</v>
      </c>
      <c r="DQ25" s="188" t="s">
        <v>2919</v>
      </c>
      <c r="DR25" s="188" t="s">
        <v>2808</v>
      </c>
      <c r="DS25" s="188" t="s">
        <v>2808</v>
      </c>
      <c r="DT25" s="188" t="s">
        <v>2919</v>
      </c>
      <c r="DU25" s="188" t="s">
        <v>2808</v>
      </c>
      <c r="DV25" s="188" t="s">
        <v>2808</v>
      </c>
      <c r="DW25" s="188" t="s">
        <v>2919</v>
      </c>
      <c r="DX25" s="188" t="s">
        <v>2808</v>
      </c>
      <c r="DY25" s="188" t="s">
        <v>2808</v>
      </c>
      <c r="DZ25" s="188" t="s">
        <v>2919</v>
      </c>
      <c r="EA25" s="188" t="s">
        <v>2808</v>
      </c>
      <c r="EB25" s="188" t="s">
        <v>2808</v>
      </c>
      <c r="EC25" s="188" t="s">
        <v>2919</v>
      </c>
      <c r="ED25" s="188" t="s">
        <v>2808</v>
      </c>
      <c r="EE25" s="188" t="s">
        <v>2808</v>
      </c>
      <c r="EF25" s="188" t="s">
        <v>2919</v>
      </c>
      <c r="EG25" s="188" t="s">
        <v>2808</v>
      </c>
      <c r="EH25" s="188" t="s">
        <v>2808</v>
      </c>
      <c r="EI25" s="188" t="s">
        <v>2919</v>
      </c>
      <c r="EJ25" s="188" t="s">
        <v>2808</v>
      </c>
      <c r="EK25" s="188" t="s">
        <v>2808</v>
      </c>
      <c r="EL25" s="188" t="s">
        <v>2919</v>
      </c>
      <c r="EM25" s="188" t="s">
        <v>2808</v>
      </c>
      <c r="EN25" s="188" t="s">
        <v>2808</v>
      </c>
      <c r="EO25" s="188" t="s">
        <v>2919</v>
      </c>
      <c r="EP25" s="188" t="s">
        <v>2808</v>
      </c>
      <c r="EQ25" s="188" t="s">
        <v>2808</v>
      </c>
      <c r="ER25" s="188" t="s">
        <v>2919</v>
      </c>
      <c r="ES25" s="188" t="s">
        <v>2808</v>
      </c>
      <c r="ET25" s="188" t="s">
        <v>2999</v>
      </c>
    </row>
    <row r="26" spans="1:150" x14ac:dyDescent="0.25">
      <c r="A26" s="1"/>
      <c r="B26" s="187" t="s">
        <v>3000</v>
      </c>
      <c r="C26" s="187" t="s">
        <v>154</v>
      </c>
      <c r="D26" s="187" t="s">
        <v>1006</v>
      </c>
      <c r="E26" s="187" t="s">
        <v>3001</v>
      </c>
      <c r="F26" s="187" t="s">
        <v>3002</v>
      </c>
      <c r="G26" s="188" t="s">
        <v>2919</v>
      </c>
      <c r="H26" s="188" t="s">
        <v>2808</v>
      </c>
      <c r="I26" s="188" t="s">
        <v>2808</v>
      </c>
      <c r="J26" s="188" t="s">
        <v>2919</v>
      </c>
      <c r="K26" s="188" t="s">
        <v>2808</v>
      </c>
      <c r="L26" s="188" t="s">
        <v>2808</v>
      </c>
      <c r="M26" s="188" t="s">
        <v>2919</v>
      </c>
      <c r="N26" s="188" t="s">
        <v>2808</v>
      </c>
      <c r="O26" s="188" t="s">
        <v>2808</v>
      </c>
      <c r="P26" s="188" t="s">
        <v>2919</v>
      </c>
      <c r="Q26" s="188" t="s">
        <v>2808</v>
      </c>
      <c r="R26" s="188" t="s">
        <v>2808</v>
      </c>
      <c r="S26" s="188" t="s">
        <v>2919</v>
      </c>
      <c r="T26" s="188" t="s">
        <v>2808</v>
      </c>
      <c r="U26" s="188" t="s">
        <v>2808</v>
      </c>
      <c r="V26" s="188" t="s">
        <v>2919</v>
      </c>
      <c r="W26" s="188" t="s">
        <v>2808</v>
      </c>
      <c r="X26" s="188" t="s">
        <v>2808</v>
      </c>
      <c r="Y26" s="188" t="s">
        <v>2919</v>
      </c>
      <c r="Z26" s="188" t="s">
        <v>2808</v>
      </c>
      <c r="AA26" s="188" t="s">
        <v>2808</v>
      </c>
      <c r="AB26" s="188" t="s">
        <v>2919</v>
      </c>
      <c r="AC26" s="188" t="s">
        <v>2808</v>
      </c>
      <c r="AD26" s="188" t="s">
        <v>2808</v>
      </c>
      <c r="AE26" s="188" t="s">
        <v>2919</v>
      </c>
      <c r="AF26" s="188" t="s">
        <v>2808</v>
      </c>
      <c r="AG26" s="188" t="s">
        <v>2808</v>
      </c>
      <c r="AH26" s="188" t="s">
        <v>2919</v>
      </c>
      <c r="AI26" s="188" t="s">
        <v>2808</v>
      </c>
      <c r="AJ26" s="188" t="s">
        <v>2808</v>
      </c>
      <c r="AK26" s="188" t="s">
        <v>2919</v>
      </c>
      <c r="AL26" s="188" t="s">
        <v>2808</v>
      </c>
      <c r="AM26" s="188" t="s">
        <v>2808</v>
      </c>
      <c r="AN26" s="188" t="s">
        <v>2919</v>
      </c>
      <c r="AO26" s="188" t="s">
        <v>2808</v>
      </c>
      <c r="AP26" s="188" t="s">
        <v>2808</v>
      </c>
      <c r="AQ26" s="188" t="s">
        <v>2919</v>
      </c>
      <c r="AR26" s="188" t="s">
        <v>2808</v>
      </c>
      <c r="AS26" s="188" t="s">
        <v>2808</v>
      </c>
      <c r="AT26" s="188" t="s">
        <v>2919</v>
      </c>
      <c r="AU26" s="188" t="s">
        <v>2808</v>
      </c>
      <c r="AV26" s="188" t="s">
        <v>2808</v>
      </c>
      <c r="AW26" s="188" t="s">
        <v>2919</v>
      </c>
      <c r="AX26" s="188" t="s">
        <v>2808</v>
      </c>
      <c r="AY26" s="188" t="s">
        <v>2808</v>
      </c>
      <c r="AZ26" s="188" t="s">
        <v>2919</v>
      </c>
      <c r="BA26" s="188" t="s">
        <v>2808</v>
      </c>
      <c r="BB26" s="188" t="s">
        <v>2808</v>
      </c>
      <c r="BC26" s="188" t="s">
        <v>2919</v>
      </c>
      <c r="BD26" s="188" t="s">
        <v>2808</v>
      </c>
      <c r="BE26" s="188" t="s">
        <v>2808</v>
      </c>
      <c r="BF26" s="188" t="s">
        <v>2919</v>
      </c>
      <c r="BG26" s="188" t="s">
        <v>2808</v>
      </c>
      <c r="BH26" s="188" t="s">
        <v>2808</v>
      </c>
      <c r="BI26" s="188" t="s">
        <v>2919</v>
      </c>
      <c r="BJ26" s="188" t="s">
        <v>2808</v>
      </c>
      <c r="BK26" s="188" t="s">
        <v>2808</v>
      </c>
      <c r="BL26" s="188" t="s">
        <v>2919</v>
      </c>
      <c r="BM26" s="188" t="s">
        <v>2808</v>
      </c>
      <c r="BN26" s="188" t="s">
        <v>2808</v>
      </c>
      <c r="BO26" s="188" t="s">
        <v>2919</v>
      </c>
      <c r="BP26" s="188" t="s">
        <v>2808</v>
      </c>
      <c r="BQ26" s="188" t="s">
        <v>2808</v>
      </c>
      <c r="BR26" s="188" t="s">
        <v>2919</v>
      </c>
      <c r="BS26" s="188" t="s">
        <v>2808</v>
      </c>
      <c r="BT26" s="188" t="s">
        <v>2808</v>
      </c>
      <c r="BU26" s="188" t="s">
        <v>2919</v>
      </c>
      <c r="BV26" s="188" t="s">
        <v>2808</v>
      </c>
      <c r="BW26" s="188" t="s">
        <v>2808</v>
      </c>
      <c r="BX26" s="188" t="s">
        <v>2919</v>
      </c>
      <c r="BY26" s="188" t="s">
        <v>2808</v>
      </c>
      <c r="BZ26" s="188" t="s">
        <v>2808</v>
      </c>
      <c r="CA26" s="188" t="s">
        <v>2919</v>
      </c>
      <c r="CB26" s="188" t="s">
        <v>2808</v>
      </c>
      <c r="CC26" s="188" t="s">
        <v>2808</v>
      </c>
      <c r="CD26" s="188" t="s">
        <v>2919</v>
      </c>
      <c r="CE26" s="188" t="s">
        <v>2808</v>
      </c>
      <c r="CF26" s="188" t="s">
        <v>2808</v>
      </c>
      <c r="CG26" s="188" t="s">
        <v>2919</v>
      </c>
      <c r="CH26" s="188" t="s">
        <v>2808</v>
      </c>
      <c r="CI26" s="188" t="s">
        <v>2808</v>
      </c>
      <c r="CJ26" s="188" t="s">
        <v>2919</v>
      </c>
      <c r="CK26" s="188" t="s">
        <v>2808</v>
      </c>
      <c r="CL26" s="188" t="s">
        <v>2808</v>
      </c>
      <c r="CM26" s="188" t="s">
        <v>2919</v>
      </c>
      <c r="CN26" s="188" t="s">
        <v>2808</v>
      </c>
      <c r="CO26" s="188" t="s">
        <v>2808</v>
      </c>
      <c r="CP26" s="188" t="s">
        <v>2919</v>
      </c>
      <c r="CQ26" s="188" t="s">
        <v>2808</v>
      </c>
      <c r="CR26" s="188" t="s">
        <v>2808</v>
      </c>
      <c r="CS26" s="188" t="s">
        <v>2919</v>
      </c>
      <c r="CT26" s="188" t="s">
        <v>2808</v>
      </c>
      <c r="CU26" s="188" t="s">
        <v>2808</v>
      </c>
      <c r="CV26" s="188" t="s">
        <v>2919</v>
      </c>
      <c r="CW26" s="188" t="s">
        <v>2808</v>
      </c>
      <c r="CX26" s="188" t="s">
        <v>2808</v>
      </c>
      <c r="CY26" s="188" t="s">
        <v>2919</v>
      </c>
      <c r="CZ26" s="188" t="s">
        <v>2808</v>
      </c>
      <c r="DA26" s="188" t="s">
        <v>2808</v>
      </c>
      <c r="DB26" s="188" t="s">
        <v>2919</v>
      </c>
      <c r="DC26" s="188" t="s">
        <v>2808</v>
      </c>
      <c r="DD26" s="188" t="s">
        <v>2808</v>
      </c>
      <c r="DE26" s="188" t="s">
        <v>2919</v>
      </c>
      <c r="DF26" s="188" t="s">
        <v>2808</v>
      </c>
      <c r="DG26" s="188" t="s">
        <v>2808</v>
      </c>
      <c r="DH26" s="188" t="s">
        <v>2919</v>
      </c>
      <c r="DI26" s="188" t="s">
        <v>2808</v>
      </c>
      <c r="DJ26" s="188" t="s">
        <v>2808</v>
      </c>
      <c r="DK26" s="188" t="s">
        <v>2919</v>
      </c>
      <c r="DL26" s="188" t="s">
        <v>2808</v>
      </c>
      <c r="DM26" s="188" t="s">
        <v>2808</v>
      </c>
      <c r="DN26" s="188" t="s">
        <v>2919</v>
      </c>
      <c r="DO26" s="188" t="s">
        <v>2808</v>
      </c>
      <c r="DP26" s="188" t="s">
        <v>2808</v>
      </c>
      <c r="DQ26" s="188" t="s">
        <v>2919</v>
      </c>
      <c r="DR26" s="188" t="s">
        <v>2808</v>
      </c>
      <c r="DS26" s="188" t="s">
        <v>2808</v>
      </c>
      <c r="DT26" s="188" t="s">
        <v>2919</v>
      </c>
      <c r="DU26" s="188" t="s">
        <v>2808</v>
      </c>
      <c r="DV26" s="188" t="s">
        <v>2808</v>
      </c>
      <c r="DW26" s="188" t="s">
        <v>2919</v>
      </c>
      <c r="DX26" s="188" t="s">
        <v>2808</v>
      </c>
      <c r="DY26" s="188" t="s">
        <v>2808</v>
      </c>
      <c r="DZ26" s="188" t="s">
        <v>2919</v>
      </c>
      <c r="EA26" s="188" t="s">
        <v>2808</v>
      </c>
      <c r="EB26" s="188" t="s">
        <v>2808</v>
      </c>
      <c r="EC26" s="188" t="s">
        <v>2919</v>
      </c>
      <c r="ED26" s="188" t="s">
        <v>2808</v>
      </c>
      <c r="EE26" s="188" t="s">
        <v>2808</v>
      </c>
      <c r="EF26" s="188" t="s">
        <v>2919</v>
      </c>
      <c r="EG26" s="188" t="s">
        <v>2808</v>
      </c>
      <c r="EH26" s="188" t="s">
        <v>2808</v>
      </c>
      <c r="EI26" s="188" t="s">
        <v>2919</v>
      </c>
      <c r="EJ26" s="188" t="s">
        <v>2808</v>
      </c>
      <c r="EK26" s="188" t="s">
        <v>2808</v>
      </c>
      <c r="EL26" s="188" t="s">
        <v>2919</v>
      </c>
      <c r="EM26" s="188" t="s">
        <v>2808</v>
      </c>
      <c r="EN26" s="188" t="s">
        <v>2808</v>
      </c>
      <c r="EO26" s="188" t="s">
        <v>2919</v>
      </c>
      <c r="EP26" s="188" t="s">
        <v>2808</v>
      </c>
      <c r="EQ26" s="188" t="s">
        <v>2808</v>
      </c>
      <c r="ER26" s="188" t="s">
        <v>2919</v>
      </c>
      <c r="ES26" s="188" t="s">
        <v>2808</v>
      </c>
      <c r="ET26" s="188" t="s">
        <v>2999</v>
      </c>
    </row>
    <row r="27" spans="1:150" x14ac:dyDescent="0.25">
      <c r="A27" s="1"/>
      <c r="B27" s="187" t="s">
        <v>3003</v>
      </c>
      <c r="C27" s="187" t="s">
        <v>154</v>
      </c>
      <c r="D27" s="187" t="s">
        <v>1006</v>
      </c>
      <c r="E27" s="187" t="s">
        <v>3004</v>
      </c>
      <c r="F27" s="187" t="s">
        <v>3005</v>
      </c>
      <c r="G27" s="188" t="s">
        <v>2919</v>
      </c>
      <c r="H27" s="188" t="s">
        <v>2808</v>
      </c>
      <c r="I27" s="188" t="s">
        <v>2808</v>
      </c>
      <c r="J27" s="188" t="s">
        <v>2919</v>
      </c>
      <c r="K27" s="188" t="s">
        <v>2808</v>
      </c>
      <c r="L27" s="188" t="s">
        <v>2808</v>
      </c>
      <c r="M27" s="188" t="s">
        <v>2919</v>
      </c>
      <c r="N27" s="188" t="s">
        <v>2808</v>
      </c>
      <c r="O27" s="188" t="s">
        <v>2808</v>
      </c>
      <c r="P27" s="188" t="s">
        <v>2919</v>
      </c>
      <c r="Q27" s="188" t="s">
        <v>2808</v>
      </c>
      <c r="R27" s="188" t="s">
        <v>2808</v>
      </c>
      <c r="S27" s="188" t="s">
        <v>2919</v>
      </c>
      <c r="T27" s="188" t="s">
        <v>2808</v>
      </c>
      <c r="U27" s="188" t="s">
        <v>2808</v>
      </c>
      <c r="V27" s="188" t="s">
        <v>2919</v>
      </c>
      <c r="W27" s="188" t="s">
        <v>2808</v>
      </c>
      <c r="X27" s="188" t="s">
        <v>2808</v>
      </c>
      <c r="Y27" s="188" t="s">
        <v>2919</v>
      </c>
      <c r="Z27" s="188" t="s">
        <v>2808</v>
      </c>
      <c r="AA27" s="188" t="s">
        <v>2808</v>
      </c>
      <c r="AB27" s="188" t="s">
        <v>2919</v>
      </c>
      <c r="AC27" s="188" t="s">
        <v>2808</v>
      </c>
      <c r="AD27" s="188" t="s">
        <v>2808</v>
      </c>
      <c r="AE27" s="188" t="s">
        <v>2919</v>
      </c>
      <c r="AF27" s="188" t="s">
        <v>2808</v>
      </c>
      <c r="AG27" s="188" t="s">
        <v>2808</v>
      </c>
      <c r="AH27" s="188" t="s">
        <v>2919</v>
      </c>
      <c r="AI27" s="188" t="s">
        <v>2808</v>
      </c>
      <c r="AJ27" s="188" t="s">
        <v>2808</v>
      </c>
      <c r="AK27" s="188" t="s">
        <v>2919</v>
      </c>
      <c r="AL27" s="188" t="s">
        <v>2808</v>
      </c>
      <c r="AM27" s="188" t="s">
        <v>2808</v>
      </c>
      <c r="AN27" s="188" t="s">
        <v>2919</v>
      </c>
      <c r="AO27" s="188" t="s">
        <v>2808</v>
      </c>
      <c r="AP27" s="188" t="s">
        <v>2808</v>
      </c>
      <c r="AQ27" s="188" t="s">
        <v>2919</v>
      </c>
      <c r="AR27" s="188" t="s">
        <v>2808</v>
      </c>
      <c r="AS27" s="188" t="s">
        <v>2808</v>
      </c>
      <c r="AT27" s="188" t="s">
        <v>2919</v>
      </c>
      <c r="AU27" s="188" t="s">
        <v>2808</v>
      </c>
      <c r="AV27" s="188" t="s">
        <v>2808</v>
      </c>
      <c r="AW27" s="188" t="s">
        <v>2919</v>
      </c>
      <c r="AX27" s="188" t="s">
        <v>2808</v>
      </c>
      <c r="AY27" s="188" t="s">
        <v>2808</v>
      </c>
      <c r="AZ27" s="188" t="s">
        <v>2919</v>
      </c>
      <c r="BA27" s="188" t="s">
        <v>2808</v>
      </c>
      <c r="BB27" s="188" t="s">
        <v>2808</v>
      </c>
      <c r="BC27" s="188" t="s">
        <v>2919</v>
      </c>
      <c r="BD27" s="188" t="s">
        <v>2808</v>
      </c>
      <c r="BE27" s="188" t="s">
        <v>2808</v>
      </c>
      <c r="BF27" s="188" t="s">
        <v>2919</v>
      </c>
      <c r="BG27" s="188" t="s">
        <v>2808</v>
      </c>
      <c r="BH27" s="188" t="s">
        <v>2808</v>
      </c>
      <c r="BI27" s="188" t="s">
        <v>2919</v>
      </c>
      <c r="BJ27" s="188" t="s">
        <v>2808</v>
      </c>
      <c r="BK27" s="188" t="s">
        <v>2808</v>
      </c>
      <c r="BL27" s="188" t="s">
        <v>2919</v>
      </c>
      <c r="BM27" s="188" t="s">
        <v>2808</v>
      </c>
      <c r="BN27" s="188" t="s">
        <v>2808</v>
      </c>
      <c r="BO27" s="188" t="s">
        <v>2919</v>
      </c>
      <c r="BP27" s="188" t="s">
        <v>2808</v>
      </c>
      <c r="BQ27" s="188" t="s">
        <v>2808</v>
      </c>
      <c r="BR27" s="188" t="s">
        <v>2919</v>
      </c>
      <c r="BS27" s="188" t="s">
        <v>2808</v>
      </c>
      <c r="BT27" s="188" t="s">
        <v>2808</v>
      </c>
      <c r="BU27" s="188" t="s">
        <v>2919</v>
      </c>
      <c r="BV27" s="188" t="s">
        <v>2808</v>
      </c>
      <c r="BW27" s="188" t="s">
        <v>2808</v>
      </c>
      <c r="BX27" s="188" t="s">
        <v>2919</v>
      </c>
      <c r="BY27" s="188" t="s">
        <v>2808</v>
      </c>
      <c r="BZ27" s="188" t="s">
        <v>2808</v>
      </c>
      <c r="CA27" s="188" t="s">
        <v>2919</v>
      </c>
      <c r="CB27" s="188" t="s">
        <v>2808</v>
      </c>
      <c r="CC27" s="188" t="s">
        <v>2808</v>
      </c>
      <c r="CD27" s="188" t="s">
        <v>2919</v>
      </c>
      <c r="CE27" s="188" t="s">
        <v>2808</v>
      </c>
      <c r="CF27" s="188" t="s">
        <v>2808</v>
      </c>
      <c r="CG27" s="188" t="s">
        <v>2919</v>
      </c>
      <c r="CH27" s="188" t="s">
        <v>2808</v>
      </c>
      <c r="CI27" s="188" t="s">
        <v>2808</v>
      </c>
      <c r="CJ27" s="188" t="s">
        <v>2919</v>
      </c>
      <c r="CK27" s="188" t="s">
        <v>2808</v>
      </c>
      <c r="CL27" s="188" t="s">
        <v>2808</v>
      </c>
      <c r="CM27" s="188" t="s">
        <v>2919</v>
      </c>
      <c r="CN27" s="188" t="s">
        <v>2808</v>
      </c>
      <c r="CO27" s="188" t="s">
        <v>2808</v>
      </c>
      <c r="CP27" s="188" t="s">
        <v>2919</v>
      </c>
      <c r="CQ27" s="188" t="s">
        <v>2808</v>
      </c>
      <c r="CR27" s="188" t="s">
        <v>2808</v>
      </c>
      <c r="CS27" s="188" t="s">
        <v>2919</v>
      </c>
      <c r="CT27" s="188" t="s">
        <v>2808</v>
      </c>
      <c r="CU27" s="188" t="s">
        <v>2808</v>
      </c>
      <c r="CV27" s="188" t="s">
        <v>2919</v>
      </c>
      <c r="CW27" s="188" t="s">
        <v>2808</v>
      </c>
      <c r="CX27" s="188" t="s">
        <v>2808</v>
      </c>
      <c r="CY27" s="188" t="s">
        <v>2919</v>
      </c>
      <c r="CZ27" s="188" t="s">
        <v>2808</v>
      </c>
      <c r="DA27" s="188" t="s">
        <v>2808</v>
      </c>
      <c r="DB27" s="188" t="s">
        <v>2919</v>
      </c>
      <c r="DC27" s="188" t="s">
        <v>2808</v>
      </c>
      <c r="DD27" s="188" t="s">
        <v>2808</v>
      </c>
      <c r="DE27" s="188" t="s">
        <v>2919</v>
      </c>
      <c r="DF27" s="188" t="s">
        <v>2808</v>
      </c>
      <c r="DG27" s="188" t="s">
        <v>2808</v>
      </c>
      <c r="DH27" s="188" t="s">
        <v>2919</v>
      </c>
      <c r="DI27" s="188" t="s">
        <v>2808</v>
      </c>
      <c r="DJ27" s="188" t="s">
        <v>2808</v>
      </c>
      <c r="DK27" s="188" t="s">
        <v>2919</v>
      </c>
      <c r="DL27" s="188" t="s">
        <v>2808</v>
      </c>
      <c r="DM27" s="188" t="s">
        <v>2808</v>
      </c>
      <c r="DN27" s="188" t="s">
        <v>2919</v>
      </c>
      <c r="DO27" s="188" t="s">
        <v>2808</v>
      </c>
      <c r="DP27" s="188" t="s">
        <v>2808</v>
      </c>
      <c r="DQ27" s="188" t="s">
        <v>2919</v>
      </c>
      <c r="DR27" s="188" t="s">
        <v>2808</v>
      </c>
      <c r="DS27" s="188" t="s">
        <v>2808</v>
      </c>
      <c r="DT27" s="188" t="s">
        <v>2919</v>
      </c>
      <c r="DU27" s="188" t="s">
        <v>2808</v>
      </c>
      <c r="DV27" s="188" t="s">
        <v>2808</v>
      </c>
      <c r="DW27" s="188" t="s">
        <v>2919</v>
      </c>
      <c r="DX27" s="188" t="s">
        <v>2808</v>
      </c>
      <c r="DY27" s="188" t="s">
        <v>2808</v>
      </c>
      <c r="DZ27" s="188" t="s">
        <v>2919</v>
      </c>
      <c r="EA27" s="188" t="s">
        <v>2808</v>
      </c>
      <c r="EB27" s="188" t="s">
        <v>2808</v>
      </c>
      <c r="EC27" s="188" t="s">
        <v>2919</v>
      </c>
      <c r="ED27" s="188" t="s">
        <v>2808</v>
      </c>
      <c r="EE27" s="188" t="s">
        <v>2808</v>
      </c>
      <c r="EF27" s="188" t="s">
        <v>2919</v>
      </c>
      <c r="EG27" s="188" t="s">
        <v>2808</v>
      </c>
      <c r="EH27" s="188" t="s">
        <v>2808</v>
      </c>
      <c r="EI27" s="188" t="s">
        <v>2919</v>
      </c>
      <c r="EJ27" s="188" t="s">
        <v>2808</v>
      </c>
      <c r="EK27" s="188" t="s">
        <v>2808</v>
      </c>
      <c r="EL27" s="188" t="s">
        <v>2919</v>
      </c>
      <c r="EM27" s="188" t="s">
        <v>2808</v>
      </c>
      <c r="EN27" s="188" t="s">
        <v>2808</v>
      </c>
      <c r="EO27" s="188" t="s">
        <v>2919</v>
      </c>
      <c r="EP27" s="188" t="s">
        <v>2808</v>
      </c>
      <c r="EQ27" s="188" t="s">
        <v>2808</v>
      </c>
      <c r="ER27" s="188" t="s">
        <v>2919</v>
      </c>
      <c r="ES27" s="188" t="s">
        <v>2808</v>
      </c>
      <c r="ET27" s="188" t="s">
        <v>2999</v>
      </c>
    </row>
    <row r="28" spans="1:150" x14ac:dyDescent="0.25">
      <c r="A28" s="1"/>
      <c r="B28" s="187" t="s">
        <v>3006</v>
      </c>
      <c r="C28" s="187" t="s">
        <v>154</v>
      </c>
      <c r="D28" s="187" t="s">
        <v>1006</v>
      </c>
      <c r="E28" s="187" t="s">
        <v>3007</v>
      </c>
      <c r="F28" s="187" t="s">
        <v>3008</v>
      </c>
      <c r="G28" s="188" t="s">
        <v>2919</v>
      </c>
      <c r="H28" s="188" t="s">
        <v>2808</v>
      </c>
      <c r="I28" s="188" t="s">
        <v>2808</v>
      </c>
      <c r="J28" s="188" t="s">
        <v>2919</v>
      </c>
      <c r="K28" s="188" t="s">
        <v>2808</v>
      </c>
      <c r="L28" s="188" t="s">
        <v>2808</v>
      </c>
      <c r="M28" s="188" t="s">
        <v>2919</v>
      </c>
      <c r="N28" s="188" t="s">
        <v>2808</v>
      </c>
      <c r="O28" s="188" t="s">
        <v>2808</v>
      </c>
      <c r="P28" s="188" t="s">
        <v>2919</v>
      </c>
      <c r="Q28" s="188" t="s">
        <v>2808</v>
      </c>
      <c r="R28" s="188" t="s">
        <v>2808</v>
      </c>
      <c r="S28" s="188" t="s">
        <v>2919</v>
      </c>
      <c r="T28" s="188" t="s">
        <v>2808</v>
      </c>
      <c r="U28" s="188" t="s">
        <v>2808</v>
      </c>
      <c r="V28" s="188" t="s">
        <v>2919</v>
      </c>
      <c r="W28" s="188" t="s">
        <v>2808</v>
      </c>
      <c r="X28" s="188" t="s">
        <v>2808</v>
      </c>
      <c r="Y28" s="188" t="s">
        <v>2919</v>
      </c>
      <c r="Z28" s="188" t="s">
        <v>2808</v>
      </c>
      <c r="AA28" s="188" t="s">
        <v>2808</v>
      </c>
      <c r="AB28" s="188" t="s">
        <v>2919</v>
      </c>
      <c r="AC28" s="188" t="s">
        <v>2808</v>
      </c>
      <c r="AD28" s="188" t="s">
        <v>2808</v>
      </c>
      <c r="AE28" s="188" t="s">
        <v>2919</v>
      </c>
      <c r="AF28" s="188" t="s">
        <v>2808</v>
      </c>
      <c r="AG28" s="188" t="s">
        <v>2808</v>
      </c>
      <c r="AH28" s="188" t="s">
        <v>2919</v>
      </c>
      <c r="AI28" s="188" t="s">
        <v>2808</v>
      </c>
      <c r="AJ28" s="188" t="s">
        <v>2808</v>
      </c>
      <c r="AK28" s="188" t="s">
        <v>2919</v>
      </c>
      <c r="AL28" s="188" t="s">
        <v>2808</v>
      </c>
      <c r="AM28" s="188" t="s">
        <v>2808</v>
      </c>
      <c r="AN28" s="188" t="s">
        <v>2919</v>
      </c>
      <c r="AO28" s="188" t="s">
        <v>2808</v>
      </c>
      <c r="AP28" s="188" t="s">
        <v>2808</v>
      </c>
      <c r="AQ28" s="188" t="s">
        <v>2919</v>
      </c>
      <c r="AR28" s="188" t="s">
        <v>2808</v>
      </c>
      <c r="AS28" s="188" t="s">
        <v>2808</v>
      </c>
      <c r="AT28" s="188" t="s">
        <v>2919</v>
      </c>
      <c r="AU28" s="188" t="s">
        <v>2808</v>
      </c>
      <c r="AV28" s="188" t="s">
        <v>2808</v>
      </c>
      <c r="AW28" s="188" t="s">
        <v>2919</v>
      </c>
      <c r="AX28" s="188" t="s">
        <v>2808</v>
      </c>
      <c r="AY28" s="188" t="s">
        <v>2808</v>
      </c>
      <c r="AZ28" s="188" t="s">
        <v>2919</v>
      </c>
      <c r="BA28" s="188" t="s">
        <v>2808</v>
      </c>
      <c r="BB28" s="188" t="s">
        <v>2808</v>
      </c>
      <c r="BC28" s="188" t="s">
        <v>2919</v>
      </c>
      <c r="BD28" s="188" t="s">
        <v>2808</v>
      </c>
      <c r="BE28" s="188" t="s">
        <v>2808</v>
      </c>
      <c r="BF28" s="188" t="s">
        <v>2919</v>
      </c>
      <c r="BG28" s="188" t="s">
        <v>2808</v>
      </c>
      <c r="BH28" s="188" t="s">
        <v>2808</v>
      </c>
      <c r="BI28" s="188" t="s">
        <v>2919</v>
      </c>
      <c r="BJ28" s="188" t="s">
        <v>2808</v>
      </c>
      <c r="BK28" s="188" t="s">
        <v>2808</v>
      </c>
      <c r="BL28" s="188" t="s">
        <v>2919</v>
      </c>
      <c r="BM28" s="188" t="s">
        <v>2808</v>
      </c>
      <c r="BN28" s="188" t="s">
        <v>2808</v>
      </c>
      <c r="BO28" s="188" t="s">
        <v>2919</v>
      </c>
      <c r="BP28" s="188" t="s">
        <v>2808</v>
      </c>
      <c r="BQ28" s="188" t="s">
        <v>2808</v>
      </c>
      <c r="BR28" s="188" t="s">
        <v>2919</v>
      </c>
      <c r="BS28" s="188" t="s">
        <v>2808</v>
      </c>
      <c r="BT28" s="188" t="s">
        <v>2808</v>
      </c>
      <c r="BU28" s="188" t="s">
        <v>2919</v>
      </c>
      <c r="BV28" s="188" t="s">
        <v>2808</v>
      </c>
      <c r="BW28" s="188" t="s">
        <v>2808</v>
      </c>
      <c r="BX28" s="188" t="s">
        <v>2919</v>
      </c>
      <c r="BY28" s="188" t="s">
        <v>2808</v>
      </c>
      <c r="BZ28" s="188" t="s">
        <v>2808</v>
      </c>
      <c r="CA28" s="188" t="s">
        <v>2919</v>
      </c>
      <c r="CB28" s="188" t="s">
        <v>2808</v>
      </c>
      <c r="CC28" s="188" t="s">
        <v>2808</v>
      </c>
      <c r="CD28" s="188" t="s">
        <v>2919</v>
      </c>
      <c r="CE28" s="188" t="s">
        <v>2808</v>
      </c>
      <c r="CF28" s="188" t="s">
        <v>2808</v>
      </c>
      <c r="CG28" s="188" t="s">
        <v>2919</v>
      </c>
      <c r="CH28" s="188" t="s">
        <v>2808</v>
      </c>
      <c r="CI28" s="188" t="s">
        <v>2808</v>
      </c>
      <c r="CJ28" s="188" t="s">
        <v>2919</v>
      </c>
      <c r="CK28" s="188" t="s">
        <v>2808</v>
      </c>
      <c r="CL28" s="188" t="s">
        <v>2808</v>
      </c>
      <c r="CM28" s="188" t="s">
        <v>2919</v>
      </c>
      <c r="CN28" s="188" t="s">
        <v>2808</v>
      </c>
      <c r="CO28" s="188" t="s">
        <v>2808</v>
      </c>
      <c r="CP28" s="188" t="s">
        <v>2919</v>
      </c>
      <c r="CQ28" s="188" t="s">
        <v>2808</v>
      </c>
      <c r="CR28" s="188" t="s">
        <v>2808</v>
      </c>
      <c r="CS28" s="188" t="s">
        <v>2919</v>
      </c>
      <c r="CT28" s="188" t="s">
        <v>2808</v>
      </c>
      <c r="CU28" s="188" t="s">
        <v>2808</v>
      </c>
      <c r="CV28" s="188" t="s">
        <v>2919</v>
      </c>
      <c r="CW28" s="188" t="s">
        <v>2808</v>
      </c>
      <c r="CX28" s="188" t="s">
        <v>2808</v>
      </c>
      <c r="CY28" s="188" t="s">
        <v>2919</v>
      </c>
      <c r="CZ28" s="188" t="s">
        <v>2808</v>
      </c>
      <c r="DA28" s="188" t="s">
        <v>2808</v>
      </c>
      <c r="DB28" s="188" t="s">
        <v>2919</v>
      </c>
      <c r="DC28" s="188" t="s">
        <v>2808</v>
      </c>
      <c r="DD28" s="188" t="s">
        <v>2808</v>
      </c>
      <c r="DE28" s="188" t="s">
        <v>2919</v>
      </c>
      <c r="DF28" s="188" t="s">
        <v>2808</v>
      </c>
      <c r="DG28" s="188" t="s">
        <v>2808</v>
      </c>
      <c r="DH28" s="188" t="s">
        <v>2919</v>
      </c>
      <c r="DI28" s="188" t="s">
        <v>2808</v>
      </c>
      <c r="DJ28" s="188" t="s">
        <v>2808</v>
      </c>
      <c r="DK28" s="188" t="s">
        <v>2919</v>
      </c>
      <c r="DL28" s="188" t="s">
        <v>2808</v>
      </c>
      <c r="DM28" s="188" t="s">
        <v>2808</v>
      </c>
      <c r="DN28" s="188" t="s">
        <v>2919</v>
      </c>
      <c r="DO28" s="188" t="s">
        <v>2808</v>
      </c>
      <c r="DP28" s="188" t="s">
        <v>2808</v>
      </c>
      <c r="DQ28" s="188" t="s">
        <v>2919</v>
      </c>
      <c r="DR28" s="188" t="s">
        <v>2808</v>
      </c>
      <c r="DS28" s="188" t="s">
        <v>2808</v>
      </c>
      <c r="DT28" s="188" t="s">
        <v>2919</v>
      </c>
      <c r="DU28" s="188" t="s">
        <v>2808</v>
      </c>
      <c r="DV28" s="188" t="s">
        <v>2808</v>
      </c>
      <c r="DW28" s="188" t="s">
        <v>2919</v>
      </c>
      <c r="DX28" s="188" t="s">
        <v>2808</v>
      </c>
      <c r="DY28" s="188" t="s">
        <v>2808</v>
      </c>
      <c r="DZ28" s="188" t="s">
        <v>2919</v>
      </c>
      <c r="EA28" s="188" t="s">
        <v>2808</v>
      </c>
      <c r="EB28" s="188" t="s">
        <v>2808</v>
      </c>
      <c r="EC28" s="188" t="s">
        <v>2919</v>
      </c>
      <c r="ED28" s="188" t="s">
        <v>2808</v>
      </c>
      <c r="EE28" s="188" t="s">
        <v>2808</v>
      </c>
      <c r="EF28" s="188" t="s">
        <v>2919</v>
      </c>
      <c r="EG28" s="188" t="s">
        <v>2808</v>
      </c>
      <c r="EH28" s="188" t="s">
        <v>2808</v>
      </c>
      <c r="EI28" s="188" t="s">
        <v>2919</v>
      </c>
      <c r="EJ28" s="188" t="s">
        <v>2808</v>
      </c>
      <c r="EK28" s="188" t="s">
        <v>2808</v>
      </c>
      <c r="EL28" s="188" t="s">
        <v>2919</v>
      </c>
      <c r="EM28" s="188" t="s">
        <v>2808</v>
      </c>
      <c r="EN28" s="188" t="s">
        <v>2808</v>
      </c>
      <c r="EO28" s="188" t="s">
        <v>2919</v>
      </c>
      <c r="EP28" s="188" t="s">
        <v>2808</v>
      </c>
      <c r="EQ28" s="188" t="s">
        <v>2808</v>
      </c>
      <c r="ER28" s="188" t="s">
        <v>2919</v>
      </c>
      <c r="ES28" s="188" t="s">
        <v>2808</v>
      </c>
      <c r="ET28" s="188" t="s">
        <v>2999</v>
      </c>
    </row>
    <row r="29" spans="1:150" x14ac:dyDescent="0.25">
      <c r="A29" s="1"/>
      <c r="B29" s="186" t="s">
        <v>3009</v>
      </c>
      <c r="C29" s="186" t="s">
        <v>154</v>
      </c>
      <c r="D29" s="186" t="s">
        <v>1005</v>
      </c>
      <c r="E29" s="186" t="s">
        <v>3010</v>
      </c>
      <c r="F29" s="186" t="s">
        <v>3011</v>
      </c>
      <c r="G29" s="186" t="s">
        <v>2919</v>
      </c>
      <c r="H29" s="186" t="s">
        <v>2808</v>
      </c>
      <c r="I29" s="186" t="s">
        <v>2808</v>
      </c>
      <c r="J29" s="186" t="s">
        <v>2919</v>
      </c>
      <c r="K29" s="186" t="s">
        <v>2808</v>
      </c>
      <c r="L29" s="186" t="s">
        <v>2808</v>
      </c>
      <c r="M29" s="186" t="s">
        <v>2919</v>
      </c>
      <c r="N29" s="186" t="s">
        <v>2808</v>
      </c>
      <c r="O29" s="186" t="s">
        <v>2808</v>
      </c>
      <c r="P29" s="186" t="s">
        <v>2919</v>
      </c>
      <c r="Q29" s="186" t="s">
        <v>2808</v>
      </c>
      <c r="R29" s="186" t="s">
        <v>2808</v>
      </c>
      <c r="S29" s="186" t="s">
        <v>2919</v>
      </c>
      <c r="T29" s="186" t="s">
        <v>2808</v>
      </c>
      <c r="U29" s="186" t="s">
        <v>2808</v>
      </c>
      <c r="V29" s="186" t="s">
        <v>2919</v>
      </c>
      <c r="W29" s="186" t="s">
        <v>2808</v>
      </c>
      <c r="X29" s="186" t="s">
        <v>2808</v>
      </c>
      <c r="Y29" s="186" t="s">
        <v>2919</v>
      </c>
      <c r="Z29" s="186" t="s">
        <v>2808</v>
      </c>
      <c r="AA29" s="186" t="s">
        <v>2808</v>
      </c>
      <c r="AB29" s="186" t="s">
        <v>2919</v>
      </c>
      <c r="AC29" s="186" t="s">
        <v>2808</v>
      </c>
      <c r="AD29" s="186" t="s">
        <v>2808</v>
      </c>
      <c r="AE29" s="186" t="s">
        <v>2919</v>
      </c>
      <c r="AF29" s="186" t="s">
        <v>2808</v>
      </c>
      <c r="AG29" s="186" t="s">
        <v>2808</v>
      </c>
      <c r="AH29" s="186" t="s">
        <v>2919</v>
      </c>
      <c r="AI29" s="186" t="s">
        <v>2808</v>
      </c>
      <c r="AJ29" s="186" t="s">
        <v>2808</v>
      </c>
      <c r="AK29" s="186" t="s">
        <v>2919</v>
      </c>
      <c r="AL29" s="186" t="s">
        <v>2808</v>
      </c>
      <c r="AM29" s="186" t="s">
        <v>2808</v>
      </c>
      <c r="AN29" s="186" t="s">
        <v>2919</v>
      </c>
      <c r="AO29" s="186" t="s">
        <v>2808</v>
      </c>
      <c r="AP29" s="186" t="s">
        <v>2808</v>
      </c>
      <c r="AQ29" s="186" t="s">
        <v>2919</v>
      </c>
      <c r="AR29" s="186" t="s">
        <v>2808</v>
      </c>
      <c r="AS29" s="186" t="s">
        <v>2808</v>
      </c>
      <c r="AT29" s="186" t="s">
        <v>2919</v>
      </c>
      <c r="AU29" s="186" t="s">
        <v>2808</v>
      </c>
      <c r="AV29" s="186" t="s">
        <v>2808</v>
      </c>
      <c r="AW29" s="186" t="s">
        <v>2919</v>
      </c>
      <c r="AX29" s="186" t="s">
        <v>2808</v>
      </c>
      <c r="AY29" s="186" t="s">
        <v>2808</v>
      </c>
      <c r="AZ29" s="186" t="s">
        <v>2919</v>
      </c>
      <c r="BA29" s="186" t="s">
        <v>2808</v>
      </c>
      <c r="BB29" s="186" t="s">
        <v>2808</v>
      </c>
      <c r="BC29" s="186" t="s">
        <v>2919</v>
      </c>
      <c r="BD29" s="186" t="s">
        <v>2808</v>
      </c>
      <c r="BE29" s="186" t="s">
        <v>2808</v>
      </c>
      <c r="BF29" s="186" t="s">
        <v>2919</v>
      </c>
      <c r="BG29" s="186" t="s">
        <v>2808</v>
      </c>
      <c r="BH29" s="186" t="s">
        <v>2808</v>
      </c>
      <c r="BI29" s="186" t="s">
        <v>2919</v>
      </c>
      <c r="BJ29" s="186" t="s">
        <v>2808</v>
      </c>
      <c r="BK29" s="186" t="s">
        <v>2808</v>
      </c>
      <c r="BL29" s="186" t="s">
        <v>2919</v>
      </c>
      <c r="BM29" s="186" t="s">
        <v>2808</v>
      </c>
      <c r="BN29" s="186" t="s">
        <v>2808</v>
      </c>
      <c r="BO29" s="186" t="s">
        <v>2919</v>
      </c>
      <c r="BP29" s="186" t="s">
        <v>2808</v>
      </c>
      <c r="BQ29" s="186" t="s">
        <v>2808</v>
      </c>
      <c r="BR29" s="186" t="s">
        <v>2919</v>
      </c>
      <c r="BS29" s="186" t="s">
        <v>2808</v>
      </c>
      <c r="BT29" s="186" t="s">
        <v>2808</v>
      </c>
      <c r="BU29" s="186" t="s">
        <v>2919</v>
      </c>
      <c r="BV29" s="186" t="s">
        <v>2808</v>
      </c>
      <c r="BW29" s="186" t="s">
        <v>2808</v>
      </c>
      <c r="BX29" s="186" t="s">
        <v>2919</v>
      </c>
      <c r="BY29" s="186" t="s">
        <v>2808</v>
      </c>
      <c r="BZ29" s="186" t="s">
        <v>2808</v>
      </c>
      <c r="CA29" s="186" t="s">
        <v>2919</v>
      </c>
      <c r="CB29" s="186" t="s">
        <v>2808</v>
      </c>
      <c r="CC29" s="186" t="s">
        <v>2808</v>
      </c>
      <c r="CD29" s="186" t="s">
        <v>2919</v>
      </c>
      <c r="CE29" s="186" t="s">
        <v>2808</v>
      </c>
      <c r="CF29" s="186" t="s">
        <v>2808</v>
      </c>
      <c r="CG29" s="186" t="s">
        <v>2919</v>
      </c>
      <c r="CH29" s="186" t="s">
        <v>2808</v>
      </c>
      <c r="CI29" s="186" t="s">
        <v>2808</v>
      </c>
      <c r="CJ29" s="186" t="s">
        <v>2919</v>
      </c>
      <c r="CK29" s="186" t="s">
        <v>2808</v>
      </c>
      <c r="CL29" s="186" t="s">
        <v>2808</v>
      </c>
      <c r="CM29" s="186" t="s">
        <v>2919</v>
      </c>
      <c r="CN29" s="186" t="s">
        <v>2808</v>
      </c>
      <c r="CO29" s="186" t="s">
        <v>2808</v>
      </c>
      <c r="CP29" s="186" t="s">
        <v>2919</v>
      </c>
      <c r="CQ29" s="186" t="s">
        <v>2808</v>
      </c>
      <c r="CR29" s="186" t="s">
        <v>2808</v>
      </c>
      <c r="CS29" s="186" t="s">
        <v>2919</v>
      </c>
      <c r="CT29" s="186" t="s">
        <v>2808</v>
      </c>
      <c r="CU29" s="186" t="s">
        <v>2808</v>
      </c>
      <c r="CV29" s="186" t="s">
        <v>2919</v>
      </c>
      <c r="CW29" s="186" t="s">
        <v>2808</v>
      </c>
      <c r="CX29" s="186" t="s">
        <v>2808</v>
      </c>
      <c r="CY29" s="186" t="s">
        <v>2919</v>
      </c>
      <c r="CZ29" s="186" t="s">
        <v>2808</v>
      </c>
      <c r="DA29" s="186" t="s">
        <v>2808</v>
      </c>
      <c r="DB29" s="186" t="s">
        <v>2919</v>
      </c>
      <c r="DC29" s="186" t="s">
        <v>2808</v>
      </c>
      <c r="DD29" s="186" t="s">
        <v>2808</v>
      </c>
      <c r="DE29" s="186" t="s">
        <v>2919</v>
      </c>
      <c r="DF29" s="186" t="s">
        <v>2808</v>
      </c>
      <c r="DG29" s="186" t="s">
        <v>2808</v>
      </c>
      <c r="DH29" s="186" t="s">
        <v>2919</v>
      </c>
      <c r="DI29" s="186" t="s">
        <v>2808</v>
      </c>
      <c r="DJ29" s="186" t="s">
        <v>2808</v>
      </c>
      <c r="DK29" s="186" t="s">
        <v>2919</v>
      </c>
      <c r="DL29" s="186" t="s">
        <v>2808</v>
      </c>
      <c r="DM29" s="186" t="s">
        <v>2808</v>
      </c>
      <c r="DN29" s="186" t="s">
        <v>2919</v>
      </c>
      <c r="DO29" s="186" t="s">
        <v>2808</v>
      </c>
      <c r="DP29" s="186" t="s">
        <v>2808</v>
      </c>
      <c r="DQ29" s="186" t="s">
        <v>2919</v>
      </c>
      <c r="DR29" s="186" t="s">
        <v>2808</v>
      </c>
      <c r="DS29" s="186" t="s">
        <v>2808</v>
      </c>
      <c r="DT29" s="186" t="s">
        <v>2919</v>
      </c>
      <c r="DU29" s="186" t="s">
        <v>2808</v>
      </c>
      <c r="DV29" s="186" t="s">
        <v>2808</v>
      </c>
      <c r="DW29" s="186" t="s">
        <v>2919</v>
      </c>
      <c r="DX29" s="186" t="s">
        <v>2808</v>
      </c>
      <c r="DY29" s="186" t="s">
        <v>2808</v>
      </c>
      <c r="DZ29" s="186" t="s">
        <v>2919</v>
      </c>
      <c r="EA29" s="186" t="s">
        <v>2808</v>
      </c>
      <c r="EB29" s="186" t="s">
        <v>2808</v>
      </c>
      <c r="EC29" s="186" t="s">
        <v>2919</v>
      </c>
      <c r="ED29" s="186" t="s">
        <v>2808</v>
      </c>
      <c r="EE29" s="186" t="s">
        <v>2808</v>
      </c>
      <c r="EF29" s="186" t="s">
        <v>2919</v>
      </c>
      <c r="EG29" s="186" t="s">
        <v>2808</v>
      </c>
      <c r="EH29" s="186" t="s">
        <v>2808</v>
      </c>
      <c r="EI29" s="186" t="s">
        <v>2919</v>
      </c>
      <c r="EJ29" s="186" t="s">
        <v>2808</v>
      </c>
      <c r="EK29" s="186" t="s">
        <v>2808</v>
      </c>
      <c r="EL29" s="186" t="s">
        <v>2919</v>
      </c>
      <c r="EM29" s="186" t="s">
        <v>2808</v>
      </c>
      <c r="EN29" s="186" t="s">
        <v>2995</v>
      </c>
      <c r="EO29" s="186" t="s">
        <v>2919</v>
      </c>
      <c r="EP29" s="186" t="s">
        <v>2808</v>
      </c>
      <c r="EQ29" s="186" t="s">
        <v>2995</v>
      </c>
      <c r="ER29" s="186" t="s">
        <v>2919</v>
      </c>
      <c r="ES29" s="186" t="s">
        <v>2808</v>
      </c>
      <c r="ET29" s="186" t="s">
        <v>2995</v>
      </c>
    </row>
    <row r="30" spans="1:150" x14ac:dyDescent="0.25">
      <c r="A30" s="1"/>
      <c r="B30" s="187" t="s">
        <v>3012</v>
      </c>
      <c r="C30" s="187" t="s">
        <v>154</v>
      </c>
      <c r="D30" s="187" t="s">
        <v>1005</v>
      </c>
      <c r="E30" s="187" t="s">
        <v>3013</v>
      </c>
      <c r="F30" s="187" t="s">
        <v>3014</v>
      </c>
      <c r="G30" s="188" t="s">
        <v>2919</v>
      </c>
      <c r="H30" s="188" t="s">
        <v>2808</v>
      </c>
      <c r="I30" s="188" t="s">
        <v>2808</v>
      </c>
      <c r="J30" s="188" t="s">
        <v>2919</v>
      </c>
      <c r="K30" s="188" t="s">
        <v>2808</v>
      </c>
      <c r="L30" s="188" t="s">
        <v>2808</v>
      </c>
      <c r="M30" s="188" t="s">
        <v>2919</v>
      </c>
      <c r="N30" s="188" t="s">
        <v>2808</v>
      </c>
      <c r="O30" s="188" t="s">
        <v>2808</v>
      </c>
      <c r="P30" s="188" t="s">
        <v>2919</v>
      </c>
      <c r="Q30" s="188" t="s">
        <v>2808</v>
      </c>
      <c r="R30" s="188" t="s">
        <v>2808</v>
      </c>
      <c r="S30" s="188" t="s">
        <v>2919</v>
      </c>
      <c r="T30" s="188" t="s">
        <v>2808</v>
      </c>
      <c r="U30" s="188" t="s">
        <v>2808</v>
      </c>
      <c r="V30" s="188" t="s">
        <v>2919</v>
      </c>
      <c r="W30" s="188" t="s">
        <v>2808</v>
      </c>
      <c r="X30" s="188" t="s">
        <v>2808</v>
      </c>
      <c r="Y30" s="188" t="s">
        <v>2919</v>
      </c>
      <c r="Z30" s="188" t="s">
        <v>2808</v>
      </c>
      <c r="AA30" s="188" t="s">
        <v>2808</v>
      </c>
      <c r="AB30" s="188" t="s">
        <v>2919</v>
      </c>
      <c r="AC30" s="188" t="s">
        <v>2808</v>
      </c>
      <c r="AD30" s="188" t="s">
        <v>2808</v>
      </c>
      <c r="AE30" s="188" t="s">
        <v>2919</v>
      </c>
      <c r="AF30" s="188" t="s">
        <v>2808</v>
      </c>
      <c r="AG30" s="188" t="s">
        <v>2808</v>
      </c>
      <c r="AH30" s="188" t="s">
        <v>2919</v>
      </c>
      <c r="AI30" s="188" t="s">
        <v>2808</v>
      </c>
      <c r="AJ30" s="188" t="s">
        <v>2808</v>
      </c>
      <c r="AK30" s="188" t="s">
        <v>2919</v>
      </c>
      <c r="AL30" s="188" t="s">
        <v>2808</v>
      </c>
      <c r="AM30" s="188" t="s">
        <v>2808</v>
      </c>
      <c r="AN30" s="188" t="s">
        <v>2919</v>
      </c>
      <c r="AO30" s="188" t="s">
        <v>2808</v>
      </c>
      <c r="AP30" s="188" t="s">
        <v>2808</v>
      </c>
      <c r="AQ30" s="188" t="s">
        <v>2919</v>
      </c>
      <c r="AR30" s="188" t="s">
        <v>2808</v>
      </c>
      <c r="AS30" s="188" t="s">
        <v>2808</v>
      </c>
      <c r="AT30" s="188" t="s">
        <v>2919</v>
      </c>
      <c r="AU30" s="188" t="s">
        <v>2808</v>
      </c>
      <c r="AV30" s="188" t="s">
        <v>2808</v>
      </c>
      <c r="AW30" s="188" t="s">
        <v>2919</v>
      </c>
      <c r="AX30" s="188" t="s">
        <v>2808</v>
      </c>
      <c r="AY30" s="188" t="s">
        <v>2808</v>
      </c>
      <c r="AZ30" s="188" t="s">
        <v>2919</v>
      </c>
      <c r="BA30" s="188" t="s">
        <v>2808</v>
      </c>
      <c r="BB30" s="188" t="s">
        <v>2808</v>
      </c>
      <c r="BC30" s="188" t="s">
        <v>2919</v>
      </c>
      <c r="BD30" s="188" t="s">
        <v>2808</v>
      </c>
      <c r="BE30" s="188" t="s">
        <v>2808</v>
      </c>
      <c r="BF30" s="188" t="s">
        <v>2919</v>
      </c>
      <c r="BG30" s="188" t="s">
        <v>2808</v>
      </c>
      <c r="BH30" s="188" t="s">
        <v>2808</v>
      </c>
      <c r="BI30" s="188" t="s">
        <v>2919</v>
      </c>
      <c r="BJ30" s="188" t="s">
        <v>2808</v>
      </c>
      <c r="BK30" s="188" t="s">
        <v>2808</v>
      </c>
      <c r="BL30" s="188" t="s">
        <v>2919</v>
      </c>
      <c r="BM30" s="188" t="s">
        <v>2808</v>
      </c>
      <c r="BN30" s="188" t="s">
        <v>2808</v>
      </c>
      <c r="BO30" s="188" t="s">
        <v>2919</v>
      </c>
      <c r="BP30" s="188" t="s">
        <v>2808</v>
      </c>
      <c r="BQ30" s="188" t="s">
        <v>2808</v>
      </c>
      <c r="BR30" s="188" t="s">
        <v>2919</v>
      </c>
      <c r="BS30" s="188" t="s">
        <v>2808</v>
      </c>
      <c r="BT30" s="188" t="s">
        <v>2808</v>
      </c>
      <c r="BU30" s="188" t="s">
        <v>2919</v>
      </c>
      <c r="BV30" s="188" t="s">
        <v>2808</v>
      </c>
      <c r="BW30" s="188" t="s">
        <v>2808</v>
      </c>
      <c r="BX30" s="188" t="s">
        <v>2919</v>
      </c>
      <c r="BY30" s="188" t="s">
        <v>2808</v>
      </c>
      <c r="BZ30" s="188" t="s">
        <v>2808</v>
      </c>
      <c r="CA30" s="188" t="s">
        <v>2919</v>
      </c>
      <c r="CB30" s="188" t="s">
        <v>2808</v>
      </c>
      <c r="CC30" s="188" t="s">
        <v>2808</v>
      </c>
      <c r="CD30" s="188" t="s">
        <v>2919</v>
      </c>
      <c r="CE30" s="188" t="s">
        <v>2808</v>
      </c>
      <c r="CF30" s="188" t="s">
        <v>2808</v>
      </c>
      <c r="CG30" s="188" t="s">
        <v>2919</v>
      </c>
      <c r="CH30" s="188" t="s">
        <v>2808</v>
      </c>
      <c r="CI30" s="188" t="s">
        <v>2808</v>
      </c>
      <c r="CJ30" s="188" t="s">
        <v>2919</v>
      </c>
      <c r="CK30" s="188" t="s">
        <v>2808</v>
      </c>
      <c r="CL30" s="188" t="s">
        <v>2808</v>
      </c>
      <c r="CM30" s="188" t="s">
        <v>2919</v>
      </c>
      <c r="CN30" s="188" t="s">
        <v>2808</v>
      </c>
      <c r="CO30" s="188" t="s">
        <v>2808</v>
      </c>
      <c r="CP30" s="188" t="s">
        <v>2919</v>
      </c>
      <c r="CQ30" s="188" t="s">
        <v>2808</v>
      </c>
      <c r="CR30" s="188" t="s">
        <v>2808</v>
      </c>
      <c r="CS30" s="188" t="s">
        <v>2919</v>
      </c>
      <c r="CT30" s="188" t="s">
        <v>2808</v>
      </c>
      <c r="CU30" s="188" t="s">
        <v>2808</v>
      </c>
      <c r="CV30" s="188" t="s">
        <v>2919</v>
      </c>
      <c r="CW30" s="188" t="s">
        <v>2808</v>
      </c>
      <c r="CX30" s="188" t="s">
        <v>2808</v>
      </c>
      <c r="CY30" s="188" t="s">
        <v>2919</v>
      </c>
      <c r="CZ30" s="188" t="s">
        <v>2808</v>
      </c>
      <c r="DA30" s="188" t="s">
        <v>2808</v>
      </c>
      <c r="DB30" s="188" t="s">
        <v>2919</v>
      </c>
      <c r="DC30" s="188" t="s">
        <v>2808</v>
      </c>
      <c r="DD30" s="188" t="s">
        <v>2808</v>
      </c>
      <c r="DE30" s="188" t="s">
        <v>2919</v>
      </c>
      <c r="DF30" s="188" t="s">
        <v>2808</v>
      </c>
      <c r="DG30" s="188" t="s">
        <v>2808</v>
      </c>
      <c r="DH30" s="188" t="s">
        <v>2919</v>
      </c>
      <c r="DI30" s="188" t="s">
        <v>2808</v>
      </c>
      <c r="DJ30" s="188" t="s">
        <v>2808</v>
      </c>
      <c r="DK30" s="188" t="s">
        <v>2919</v>
      </c>
      <c r="DL30" s="188" t="s">
        <v>2808</v>
      </c>
      <c r="DM30" s="188" t="s">
        <v>2808</v>
      </c>
      <c r="DN30" s="188" t="s">
        <v>2919</v>
      </c>
      <c r="DO30" s="188" t="s">
        <v>2808</v>
      </c>
      <c r="DP30" s="188" t="s">
        <v>2808</v>
      </c>
      <c r="DQ30" s="188" t="s">
        <v>2919</v>
      </c>
      <c r="DR30" s="188" t="s">
        <v>2808</v>
      </c>
      <c r="DS30" s="188" t="s">
        <v>2808</v>
      </c>
      <c r="DT30" s="188" t="s">
        <v>2919</v>
      </c>
      <c r="DU30" s="188" t="s">
        <v>2808</v>
      </c>
      <c r="DV30" s="188" t="s">
        <v>2808</v>
      </c>
      <c r="DW30" s="188" t="s">
        <v>2919</v>
      </c>
      <c r="DX30" s="188" t="s">
        <v>2808</v>
      </c>
      <c r="DY30" s="188" t="s">
        <v>2808</v>
      </c>
      <c r="DZ30" s="188" t="s">
        <v>2919</v>
      </c>
      <c r="EA30" s="188" t="s">
        <v>2808</v>
      </c>
      <c r="EB30" s="188" t="s">
        <v>2808</v>
      </c>
      <c r="EC30" s="188" t="s">
        <v>2919</v>
      </c>
      <c r="ED30" s="188" t="s">
        <v>2808</v>
      </c>
      <c r="EE30" s="188" t="s">
        <v>2808</v>
      </c>
      <c r="EF30" s="188" t="s">
        <v>2919</v>
      </c>
      <c r="EG30" s="188" t="s">
        <v>2808</v>
      </c>
      <c r="EH30" s="188" t="s">
        <v>2808</v>
      </c>
      <c r="EI30" s="188" t="s">
        <v>2919</v>
      </c>
      <c r="EJ30" s="188" t="s">
        <v>2808</v>
      </c>
      <c r="EK30" s="188" t="s">
        <v>2808</v>
      </c>
      <c r="EL30" s="188" t="s">
        <v>2919</v>
      </c>
      <c r="EM30" s="188" t="s">
        <v>2808</v>
      </c>
      <c r="EN30" s="188" t="s">
        <v>2995</v>
      </c>
      <c r="EO30" s="188" t="s">
        <v>2919</v>
      </c>
      <c r="EP30" s="188" t="s">
        <v>2808</v>
      </c>
      <c r="EQ30" s="188" t="s">
        <v>2995</v>
      </c>
      <c r="ER30" s="188" t="s">
        <v>2919</v>
      </c>
      <c r="ES30" s="188" t="s">
        <v>2808</v>
      </c>
      <c r="ET30" s="188" t="s">
        <v>2995</v>
      </c>
    </row>
    <row r="31" spans="1:150" x14ac:dyDescent="0.25">
      <c r="A31" s="1"/>
      <c r="B31" s="187" t="s">
        <v>3015</v>
      </c>
      <c r="C31" s="187" t="s">
        <v>154</v>
      </c>
      <c r="D31" s="187" t="s">
        <v>1005</v>
      </c>
      <c r="E31" s="187" t="s">
        <v>3016</v>
      </c>
      <c r="F31" s="187" t="s">
        <v>3017</v>
      </c>
      <c r="G31" s="188" t="s">
        <v>2919</v>
      </c>
      <c r="H31" s="188" t="s">
        <v>2808</v>
      </c>
      <c r="I31" s="188" t="s">
        <v>2808</v>
      </c>
      <c r="J31" s="188" t="s">
        <v>2919</v>
      </c>
      <c r="K31" s="188" t="s">
        <v>2808</v>
      </c>
      <c r="L31" s="188" t="s">
        <v>2808</v>
      </c>
      <c r="M31" s="188" t="s">
        <v>2919</v>
      </c>
      <c r="N31" s="188" t="s">
        <v>2808</v>
      </c>
      <c r="O31" s="188" t="s">
        <v>2808</v>
      </c>
      <c r="P31" s="188" t="s">
        <v>2919</v>
      </c>
      <c r="Q31" s="188" t="s">
        <v>2808</v>
      </c>
      <c r="R31" s="188" t="s">
        <v>2808</v>
      </c>
      <c r="S31" s="188" t="s">
        <v>2919</v>
      </c>
      <c r="T31" s="188" t="s">
        <v>2808</v>
      </c>
      <c r="U31" s="188" t="s">
        <v>2808</v>
      </c>
      <c r="V31" s="188" t="s">
        <v>2919</v>
      </c>
      <c r="W31" s="188" t="s">
        <v>2808</v>
      </c>
      <c r="X31" s="188" t="s">
        <v>2808</v>
      </c>
      <c r="Y31" s="188" t="s">
        <v>2919</v>
      </c>
      <c r="Z31" s="188" t="s">
        <v>2808</v>
      </c>
      <c r="AA31" s="188" t="s">
        <v>2808</v>
      </c>
      <c r="AB31" s="188" t="s">
        <v>2919</v>
      </c>
      <c r="AC31" s="188" t="s">
        <v>2808</v>
      </c>
      <c r="AD31" s="188" t="s">
        <v>2808</v>
      </c>
      <c r="AE31" s="188" t="s">
        <v>2919</v>
      </c>
      <c r="AF31" s="188" t="s">
        <v>2808</v>
      </c>
      <c r="AG31" s="188" t="s">
        <v>2808</v>
      </c>
      <c r="AH31" s="188" t="s">
        <v>2919</v>
      </c>
      <c r="AI31" s="188" t="s">
        <v>2808</v>
      </c>
      <c r="AJ31" s="188" t="s">
        <v>2808</v>
      </c>
      <c r="AK31" s="188" t="s">
        <v>2919</v>
      </c>
      <c r="AL31" s="188" t="s">
        <v>2808</v>
      </c>
      <c r="AM31" s="188" t="s">
        <v>2808</v>
      </c>
      <c r="AN31" s="188" t="s">
        <v>2919</v>
      </c>
      <c r="AO31" s="188" t="s">
        <v>2808</v>
      </c>
      <c r="AP31" s="188" t="s">
        <v>2808</v>
      </c>
      <c r="AQ31" s="188" t="s">
        <v>2919</v>
      </c>
      <c r="AR31" s="188" t="s">
        <v>2808</v>
      </c>
      <c r="AS31" s="188" t="s">
        <v>2808</v>
      </c>
      <c r="AT31" s="188" t="s">
        <v>2919</v>
      </c>
      <c r="AU31" s="188" t="s">
        <v>2808</v>
      </c>
      <c r="AV31" s="188" t="s">
        <v>2808</v>
      </c>
      <c r="AW31" s="188" t="s">
        <v>2919</v>
      </c>
      <c r="AX31" s="188" t="s">
        <v>2808</v>
      </c>
      <c r="AY31" s="188" t="s">
        <v>2808</v>
      </c>
      <c r="AZ31" s="188" t="s">
        <v>2919</v>
      </c>
      <c r="BA31" s="188" t="s">
        <v>2808</v>
      </c>
      <c r="BB31" s="188" t="s">
        <v>2808</v>
      </c>
      <c r="BC31" s="188" t="s">
        <v>2919</v>
      </c>
      <c r="BD31" s="188" t="s">
        <v>2808</v>
      </c>
      <c r="BE31" s="188" t="s">
        <v>2808</v>
      </c>
      <c r="BF31" s="188" t="s">
        <v>2919</v>
      </c>
      <c r="BG31" s="188" t="s">
        <v>2808</v>
      </c>
      <c r="BH31" s="188" t="s">
        <v>2808</v>
      </c>
      <c r="BI31" s="188" t="s">
        <v>2919</v>
      </c>
      <c r="BJ31" s="188" t="s">
        <v>2808</v>
      </c>
      <c r="BK31" s="188" t="s">
        <v>2808</v>
      </c>
      <c r="BL31" s="188" t="s">
        <v>2919</v>
      </c>
      <c r="BM31" s="188" t="s">
        <v>2808</v>
      </c>
      <c r="BN31" s="188" t="s">
        <v>2808</v>
      </c>
      <c r="BO31" s="188" t="s">
        <v>2919</v>
      </c>
      <c r="BP31" s="188" t="s">
        <v>2808</v>
      </c>
      <c r="BQ31" s="188" t="s">
        <v>2808</v>
      </c>
      <c r="BR31" s="188" t="s">
        <v>2919</v>
      </c>
      <c r="BS31" s="188" t="s">
        <v>2808</v>
      </c>
      <c r="BT31" s="188" t="s">
        <v>2808</v>
      </c>
      <c r="BU31" s="188" t="s">
        <v>2919</v>
      </c>
      <c r="BV31" s="188" t="s">
        <v>2808</v>
      </c>
      <c r="BW31" s="188" t="s">
        <v>2808</v>
      </c>
      <c r="BX31" s="188" t="s">
        <v>2919</v>
      </c>
      <c r="BY31" s="188" t="s">
        <v>2808</v>
      </c>
      <c r="BZ31" s="188" t="s">
        <v>2808</v>
      </c>
      <c r="CA31" s="188" t="s">
        <v>2919</v>
      </c>
      <c r="CB31" s="188" t="s">
        <v>2808</v>
      </c>
      <c r="CC31" s="188" t="s">
        <v>2808</v>
      </c>
      <c r="CD31" s="188" t="s">
        <v>2919</v>
      </c>
      <c r="CE31" s="188" t="s">
        <v>2808</v>
      </c>
      <c r="CF31" s="188" t="s">
        <v>2808</v>
      </c>
      <c r="CG31" s="188" t="s">
        <v>2919</v>
      </c>
      <c r="CH31" s="188" t="s">
        <v>2808</v>
      </c>
      <c r="CI31" s="188" t="s">
        <v>2808</v>
      </c>
      <c r="CJ31" s="188" t="s">
        <v>2919</v>
      </c>
      <c r="CK31" s="188" t="s">
        <v>2808</v>
      </c>
      <c r="CL31" s="188" t="s">
        <v>2808</v>
      </c>
      <c r="CM31" s="188" t="s">
        <v>2919</v>
      </c>
      <c r="CN31" s="188" t="s">
        <v>2808</v>
      </c>
      <c r="CO31" s="188" t="s">
        <v>2808</v>
      </c>
      <c r="CP31" s="188" t="s">
        <v>2919</v>
      </c>
      <c r="CQ31" s="188" t="s">
        <v>2808</v>
      </c>
      <c r="CR31" s="188" t="s">
        <v>2808</v>
      </c>
      <c r="CS31" s="188" t="s">
        <v>2919</v>
      </c>
      <c r="CT31" s="188" t="s">
        <v>2808</v>
      </c>
      <c r="CU31" s="188" t="s">
        <v>2808</v>
      </c>
      <c r="CV31" s="188" t="s">
        <v>2919</v>
      </c>
      <c r="CW31" s="188" t="s">
        <v>2808</v>
      </c>
      <c r="CX31" s="188" t="s">
        <v>2808</v>
      </c>
      <c r="CY31" s="188" t="s">
        <v>2919</v>
      </c>
      <c r="CZ31" s="188" t="s">
        <v>2808</v>
      </c>
      <c r="DA31" s="188" t="s">
        <v>2808</v>
      </c>
      <c r="DB31" s="188" t="s">
        <v>2919</v>
      </c>
      <c r="DC31" s="188" t="s">
        <v>2808</v>
      </c>
      <c r="DD31" s="188" t="s">
        <v>2808</v>
      </c>
      <c r="DE31" s="188" t="s">
        <v>2919</v>
      </c>
      <c r="DF31" s="188" t="s">
        <v>2808</v>
      </c>
      <c r="DG31" s="188" t="s">
        <v>2808</v>
      </c>
      <c r="DH31" s="188" t="s">
        <v>2919</v>
      </c>
      <c r="DI31" s="188" t="s">
        <v>2808</v>
      </c>
      <c r="DJ31" s="188" t="s">
        <v>2808</v>
      </c>
      <c r="DK31" s="188" t="s">
        <v>2919</v>
      </c>
      <c r="DL31" s="188" t="s">
        <v>2808</v>
      </c>
      <c r="DM31" s="188" t="s">
        <v>2808</v>
      </c>
      <c r="DN31" s="188" t="s">
        <v>2919</v>
      </c>
      <c r="DO31" s="188" t="s">
        <v>2808</v>
      </c>
      <c r="DP31" s="188" t="s">
        <v>2808</v>
      </c>
      <c r="DQ31" s="188" t="s">
        <v>2919</v>
      </c>
      <c r="DR31" s="188" t="s">
        <v>2808</v>
      </c>
      <c r="DS31" s="188" t="s">
        <v>2808</v>
      </c>
      <c r="DT31" s="188" t="s">
        <v>2919</v>
      </c>
      <c r="DU31" s="188" t="s">
        <v>2808</v>
      </c>
      <c r="DV31" s="188" t="s">
        <v>2808</v>
      </c>
      <c r="DW31" s="188" t="s">
        <v>2919</v>
      </c>
      <c r="DX31" s="188" t="s">
        <v>2808</v>
      </c>
      <c r="DY31" s="188" t="s">
        <v>2808</v>
      </c>
      <c r="DZ31" s="188" t="s">
        <v>2919</v>
      </c>
      <c r="EA31" s="188" t="s">
        <v>2808</v>
      </c>
      <c r="EB31" s="188" t="s">
        <v>2808</v>
      </c>
      <c r="EC31" s="188" t="s">
        <v>2919</v>
      </c>
      <c r="ED31" s="188" t="s">
        <v>2808</v>
      </c>
      <c r="EE31" s="188" t="s">
        <v>2808</v>
      </c>
      <c r="EF31" s="188" t="s">
        <v>2919</v>
      </c>
      <c r="EG31" s="188" t="s">
        <v>2808</v>
      </c>
      <c r="EH31" s="188" t="s">
        <v>2808</v>
      </c>
      <c r="EI31" s="188" t="s">
        <v>2919</v>
      </c>
      <c r="EJ31" s="188" t="s">
        <v>2808</v>
      </c>
      <c r="EK31" s="188" t="s">
        <v>2808</v>
      </c>
      <c r="EL31" s="188" t="s">
        <v>2919</v>
      </c>
      <c r="EM31" s="188" t="s">
        <v>2808</v>
      </c>
      <c r="EN31" s="188" t="s">
        <v>2808</v>
      </c>
      <c r="EO31" s="188" t="s">
        <v>2919</v>
      </c>
      <c r="EP31" s="188" t="s">
        <v>2808</v>
      </c>
      <c r="EQ31" s="188" t="s">
        <v>2808</v>
      </c>
      <c r="ER31" s="188" t="s">
        <v>2919</v>
      </c>
      <c r="ES31" s="188" t="s">
        <v>2808</v>
      </c>
      <c r="ET31" s="188" t="s">
        <v>2808</v>
      </c>
    </row>
    <row r="32" spans="1:150" x14ac:dyDescent="0.25">
      <c r="A32" s="1"/>
      <c r="B32" s="186" t="s">
        <v>3018</v>
      </c>
      <c r="C32" s="186" t="s">
        <v>121</v>
      </c>
      <c r="D32" s="186" t="s">
        <v>3019</v>
      </c>
      <c r="E32" s="186" t="s">
        <v>3020</v>
      </c>
      <c r="F32" s="186" t="s">
        <v>3021</v>
      </c>
      <c r="G32" s="186" t="s">
        <v>2919</v>
      </c>
      <c r="H32" s="186" t="s">
        <v>2808</v>
      </c>
      <c r="I32" s="186" t="s">
        <v>2808</v>
      </c>
      <c r="J32" s="186" t="s">
        <v>2919</v>
      </c>
      <c r="K32" s="186" t="s">
        <v>2808</v>
      </c>
      <c r="L32" s="186" t="s">
        <v>2808</v>
      </c>
      <c r="M32" s="186" t="s">
        <v>2919</v>
      </c>
      <c r="N32" s="186" t="s">
        <v>2808</v>
      </c>
      <c r="O32" s="186" t="s">
        <v>2808</v>
      </c>
      <c r="P32" s="186" t="s">
        <v>2919</v>
      </c>
      <c r="Q32" s="186" t="s">
        <v>2808</v>
      </c>
      <c r="R32" s="186" t="s">
        <v>2808</v>
      </c>
      <c r="S32" s="186" t="s">
        <v>2919</v>
      </c>
      <c r="T32" s="186" t="s">
        <v>2808</v>
      </c>
      <c r="U32" s="186" t="s">
        <v>2808</v>
      </c>
      <c r="V32" s="186" t="s">
        <v>2919</v>
      </c>
      <c r="W32" s="186" t="s">
        <v>2808</v>
      </c>
      <c r="X32" s="186" t="s">
        <v>2808</v>
      </c>
      <c r="Y32" s="186" t="s">
        <v>2919</v>
      </c>
      <c r="Z32" s="186" t="s">
        <v>2808</v>
      </c>
      <c r="AA32" s="186" t="s">
        <v>2808</v>
      </c>
      <c r="AB32" s="186" t="s">
        <v>2919</v>
      </c>
      <c r="AC32" s="186" t="s">
        <v>2808</v>
      </c>
      <c r="AD32" s="186" t="s">
        <v>2808</v>
      </c>
      <c r="AE32" s="186" t="s">
        <v>2919</v>
      </c>
      <c r="AF32" s="186" t="s">
        <v>2808</v>
      </c>
      <c r="AG32" s="186" t="s">
        <v>2808</v>
      </c>
      <c r="AH32" s="186" t="s">
        <v>2919</v>
      </c>
      <c r="AI32" s="186" t="s">
        <v>2808</v>
      </c>
      <c r="AJ32" s="186" t="s">
        <v>2808</v>
      </c>
      <c r="AK32" s="186" t="s">
        <v>2919</v>
      </c>
      <c r="AL32" s="186" t="s">
        <v>2808</v>
      </c>
      <c r="AM32" s="186" t="s">
        <v>2808</v>
      </c>
      <c r="AN32" s="186" t="s">
        <v>2919</v>
      </c>
      <c r="AO32" s="186" t="s">
        <v>2808</v>
      </c>
      <c r="AP32" s="186" t="s">
        <v>2808</v>
      </c>
      <c r="AQ32" s="186" t="s">
        <v>2919</v>
      </c>
      <c r="AR32" s="186" t="s">
        <v>2808</v>
      </c>
      <c r="AS32" s="186" t="s">
        <v>2808</v>
      </c>
      <c r="AT32" s="186" t="s">
        <v>2919</v>
      </c>
      <c r="AU32" s="186" t="s">
        <v>2808</v>
      </c>
      <c r="AV32" s="186" t="s">
        <v>2808</v>
      </c>
      <c r="AW32" s="186" t="s">
        <v>2919</v>
      </c>
      <c r="AX32" s="186" t="s">
        <v>2808</v>
      </c>
      <c r="AY32" s="186" t="s">
        <v>2808</v>
      </c>
      <c r="AZ32" s="186" t="s">
        <v>2919</v>
      </c>
      <c r="BA32" s="186" t="s">
        <v>2808</v>
      </c>
      <c r="BB32" s="186" t="s">
        <v>2808</v>
      </c>
      <c r="BC32" s="186" t="s">
        <v>2919</v>
      </c>
      <c r="BD32" s="186" t="s">
        <v>2808</v>
      </c>
      <c r="BE32" s="186" t="s">
        <v>2808</v>
      </c>
      <c r="BF32" s="186" t="s">
        <v>2919</v>
      </c>
      <c r="BG32" s="186" t="s">
        <v>2808</v>
      </c>
      <c r="BH32" s="186" t="s">
        <v>2808</v>
      </c>
      <c r="BI32" s="186" t="s">
        <v>2919</v>
      </c>
      <c r="BJ32" s="186" t="s">
        <v>2808</v>
      </c>
      <c r="BK32" s="186" t="s">
        <v>2808</v>
      </c>
      <c r="BL32" s="186" t="s">
        <v>2919</v>
      </c>
      <c r="BM32" s="186" t="s">
        <v>2808</v>
      </c>
      <c r="BN32" s="186" t="s">
        <v>2808</v>
      </c>
      <c r="BO32" s="186" t="s">
        <v>2919</v>
      </c>
      <c r="BP32" s="186" t="s">
        <v>2808</v>
      </c>
      <c r="BQ32" s="186" t="s">
        <v>2808</v>
      </c>
      <c r="BR32" s="186" t="s">
        <v>2919</v>
      </c>
      <c r="BS32" s="186" t="s">
        <v>2808</v>
      </c>
      <c r="BT32" s="186" t="s">
        <v>2808</v>
      </c>
      <c r="BU32" s="186" t="s">
        <v>2919</v>
      </c>
      <c r="BV32" s="186" t="s">
        <v>2808</v>
      </c>
      <c r="BW32" s="186" t="s">
        <v>2808</v>
      </c>
      <c r="BX32" s="186" t="s">
        <v>2919</v>
      </c>
      <c r="BY32" s="186" t="s">
        <v>2808</v>
      </c>
      <c r="BZ32" s="186" t="s">
        <v>2808</v>
      </c>
      <c r="CA32" s="186" t="s">
        <v>2919</v>
      </c>
      <c r="CB32" s="186" t="s">
        <v>2808</v>
      </c>
      <c r="CC32" s="186" t="s">
        <v>2808</v>
      </c>
      <c r="CD32" s="186" t="s">
        <v>2919</v>
      </c>
      <c r="CE32" s="186" t="s">
        <v>2808</v>
      </c>
      <c r="CF32" s="186" t="s">
        <v>2808</v>
      </c>
      <c r="CG32" s="186" t="s">
        <v>2919</v>
      </c>
      <c r="CH32" s="186" t="s">
        <v>2808</v>
      </c>
      <c r="CI32" s="186" t="s">
        <v>2808</v>
      </c>
      <c r="CJ32" s="186" t="s">
        <v>2919</v>
      </c>
      <c r="CK32" s="186" t="s">
        <v>2808</v>
      </c>
      <c r="CL32" s="186" t="s">
        <v>2808</v>
      </c>
      <c r="CM32" s="186" t="s">
        <v>2919</v>
      </c>
      <c r="CN32" s="186" t="s">
        <v>2808</v>
      </c>
      <c r="CO32" s="186" t="s">
        <v>2808</v>
      </c>
      <c r="CP32" s="186" t="s">
        <v>2919</v>
      </c>
      <c r="CQ32" s="186" t="s">
        <v>2808</v>
      </c>
      <c r="CR32" s="186" t="s">
        <v>2808</v>
      </c>
      <c r="CS32" s="186" t="s">
        <v>2919</v>
      </c>
      <c r="CT32" s="186" t="s">
        <v>2808</v>
      </c>
      <c r="CU32" s="186" t="s">
        <v>2808</v>
      </c>
      <c r="CV32" s="186" t="s">
        <v>2919</v>
      </c>
      <c r="CW32" s="186" t="s">
        <v>2808</v>
      </c>
      <c r="CX32" s="186" t="s">
        <v>2808</v>
      </c>
      <c r="CY32" s="186" t="s">
        <v>2919</v>
      </c>
      <c r="CZ32" s="186" t="s">
        <v>2808</v>
      </c>
      <c r="DA32" s="186" t="s">
        <v>2808</v>
      </c>
      <c r="DB32" s="186" t="s">
        <v>2919</v>
      </c>
      <c r="DC32" s="186" t="s">
        <v>2808</v>
      </c>
      <c r="DD32" s="186" t="s">
        <v>2808</v>
      </c>
      <c r="DE32" s="186" t="s">
        <v>2919</v>
      </c>
      <c r="DF32" s="186" t="s">
        <v>2808</v>
      </c>
      <c r="DG32" s="186" t="s">
        <v>2808</v>
      </c>
      <c r="DH32" s="186" t="s">
        <v>2919</v>
      </c>
      <c r="DI32" s="186" t="s">
        <v>2808</v>
      </c>
      <c r="DJ32" s="186" t="s">
        <v>2808</v>
      </c>
      <c r="DK32" s="186" t="s">
        <v>2919</v>
      </c>
      <c r="DL32" s="186" t="s">
        <v>2808</v>
      </c>
      <c r="DM32" s="186" t="s">
        <v>2808</v>
      </c>
      <c r="DN32" s="186" t="s">
        <v>2919</v>
      </c>
      <c r="DO32" s="186" t="s">
        <v>2808</v>
      </c>
      <c r="DP32" s="186" t="s">
        <v>2808</v>
      </c>
      <c r="DQ32" s="186" t="s">
        <v>2919</v>
      </c>
      <c r="DR32" s="186" t="s">
        <v>2808</v>
      </c>
      <c r="DS32" s="186" t="s">
        <v>2808</v>
      </c>
      <c r="DT32" s="186" t="s">
        <v>2919</v>
      </c>
      <c r="DU32" s="186" t="s">
        <v>2808</v>
      </c>
      <c r="DV32" s="186" t="s">
        <v>2808</v>
      </c>
      <c r="DW32" s="186" t="s">
        <v>2919</v>
      </c>
      <c r="DX32" s="186" t="s">
        <v>2808</v>
      </c>
      <c r="DY32" s="186" t="s">
        <v>2808</v>
      </c>
      <c r="DZ32" s="186" t="s">
        <v>2919</v>
      </c>
      <c r="EA32" s="186" t="s">
        <v>2808</v>
      </c>
      <c r="EB32" s="186" t="s">
        <v>2808</v>
      </c>
      <c r="EC32" s="186" t="s">
        <v>2919</v>
      </c>
      <c r="ED32" s="186" t="s">
        <v>2808</v>
      </c>
      <c r="EE32" s="186" t="s">
        <v>2808</v>
      </c>
      <c r="EF32" s="186" t="s">
        <v>2919</v>
      </c>
      <c r="EG32" s="186" t="s">
        <v>2808</v>
      </c>
      <c r="EH32" s="186" t="s">
        <v>2808</v>
      </c>
      <c r="EI32" s="186" t="s">
        <v>2919</v>
      </c>
      <c r="EJ32" s="186" t="s">
        <v>2808</v>
      </c>
      <c r="EK32" s="186" t="s">
        <v>2808</v>
      </c>
      <c r="EL32" s="186" t="s">
        <v>2919</v>
      </c>
      <c r="EM32" s="186" t="s">
        <v>2808</v>
      </c>
      <c r="EN32" s="186" t="s">
        <v>2808</v>
      </c>
      <c r="EO32" s="186" t="s">
        <v>2919</v>
      </c>
      <c r="EP32" s="186" t="s">
        <v>2808</v>
      </c>
      <c r="EQ32" s="186" t="s">
        <v>2808</v>
      </c>
      <c r="ER32" s="186" t="s">
        <v>2919</v>
      </c>
      <c r="ES32" s="186" t="s">
        <v>2808</v>
      </c>
      <c r="ET32" s="186" t="s">
        <v>2808</v>
      </c>
    </row>
    <row r="33" spans="1:150" x14ac:dyDescent="0.25">
      <c r="A33" s="1"/>
      <c r="B33" s="187" t="s">
        <v>3022</v>
      </c>
      <c r="C33" s="187" t="s">
        <v>121</v>
      </c>
      <c r="D33" s="187" t="s">
        <v>3019</v>
      </c>
      <c r="E33" s="187" t="s">
        <v>3023</v>
      </c>
      <c r="F33" s="187" t="s">
        <v>3024</v>
      </c>
      <c r="G33" s="188" t="s">
        <v>2919</v>
      </c>
      <c r="H33" s="188" t="s">
        <v>949</v>
      </c>
      <c r="I33" s="188" t="s">
        <v>949</v>
      </c>
      <c r="J33" s="188" t="s">
        <v>2919</v>
      </c>
      <c r="K33" s="188" t="s">
        <v>949</v>
      </c>
      <c r="L33" s="188" t="s">
        <v>949</v>
      </c>
      <c r="M33" s="188" t="s">
        <v>2919</v>
      </c>
      <c r="N33" s="188" t="s">
        <v>949</v>
      </c>
      <c r="O33" s="188" t="s">
        <v>949</v>
      </c>
      <c r="P33" s="188" t="s">
        <v>2919</v>
      </c>
      <c r="Q33" s="188" t="s">
        <v>949</v>
      </c>
      <c r="R33" s="188" t="s">
        <v>949</v>
      </c>
      <c r="S33" s="188" t="s">
        <v>2919</v>
      </c>
      <c r="T33" s="188" t="s">
        <v>949</v>
      </c>
      <c r="U33" s="188" t="s">
        <v>949</v>
      </c>
      <c r="V33" s="188" t="s">
        <v>2919</v>
      </c>
      <c r="W33" s="188" t="s">
        <v>949</v>
      </c>
      <c r="X33" s="188" t="s">
        <v>949</v>
      </c>
      <c r="Y33" s="188" t="s">
        <v>2919</v>
      </c>
      <c r="Z33" s="188" t="s">
        <v>949</v>
      </c>
      <c r="AA33" s="188" t="s">
        <v>949</v>
      </c>
      <c r="AB33" s="188" t="s">
        <v>2919</v>
      </c>
      <c r="AC33" s="188" t="s">
        <v>949</v>
      </c>
      <c r="AD33" s="188" t="s">
        <v>949</v>
      </c>
      <c r="AE33" s="188" t="s">
        <v>2919</v>
      </c>
      <c r="AF33" s="188" t="s">
        <v>949</v>
      </c>
      <c r="AG33" s="188" t="s">
        <v>949</v>
      </c>
      <c r="AH33" s="188" t="s">
        <v>2919</v>
      </c>
      <c r="AI33" s="188" t="s">
        <v>949</v>
      </c>
      <c r="AJ33" s="188" t="s">
        <v>949</v>
      </c>
      <c r="AK33" s="188" t="s">
        <v>2919</v>
      </c>
      <c r="AL33" s="188" t="s">
        <v>949</v>
      </c>
      <c r="AM33" s="188" t="s">
        <v>949</v>
      </c>
      <c r="AN33" s="188" t="s">
        <v>2919</v>
      </c>
      <c r="AO33" s="188" t="s">
        <v>949</v>
      </c>
      <c r="AP33" s="188" t="s">
        <v>949</v>
      </c>
      <c r="AQ33" s="188" t="s">
        <v>2919</v>
      </c>
      <c r="AR33" s="188" t="s">
        <v>949</v>
      </c>
      <c r="AS33" s="188" t="s">
        <v>949</v>
      </c>
      <c r="AT33" s="188" t="s">
        <v>2919</v>
      </c>
      <c r="AU33" s="188" t="s">
        <v>949</v>
      </c>
      <c r="AV33" s="188" t="s">
        <v>949</v>
      </c>
      <c r="AW33" s="188" t="s">
        <v>2919</v>
      </c>
      <c r="AX33" s="188" t="s">
        <v>949</v>
      </c>
      <c r="AY33" s="188" t="s">
        <v>949</v>
      </c>
      <c r="AZ33" s="188" t="s">
        <v>2919</v>
      </c>
      <c r="BA33" s="188" t="s">
        <v>949</v>
      </c>
      <c r="BB33" s="188" t="s">
        <v>949</v>
      </c>
      <c r="BC33" s="188" t="s">
        <v>2919</v>
      </c>
      <c r="BD33" s="188" t="s">
        <v>949</v>
      </c>
      <c r="BE33" s="188" t="s">
        <v>949</v>
      </c>
      <c r="BF33" s="188" t="s">
        <v>2919</v>
      </c>
      <c r="BG33" s="188" t="s">
        <v>949</v>
      </c>
      <c r="BH33" s="188" t="s">
        <v>949</v>
      </c>
      <c r="BI33" s="188" t="s">
        <v>2919</v>
      </c>
      <c r="BJ33" s="188" t="s">
        <v>949</v>
      </c>
      <c r="BK33" s="188" t="s">
        <v>949</v>
      </c>
      <c r="BL33" s="188" t="s">
        <v>2919</v>
      </c>
      <c r="BM33" s="188" t="s">
        <v>949</v>
      </c>
      <c r="BN33" s="188" t="s">
        <v>949</v>
      </c>
      <c r="BO33" s="188" t="s">
        <v>2919</v>
      </c>
      <c r="BP33" s="188" t="s">
        <v>949</v>
      </c>
      <c r="BQ33" s="188" t="s">
        <v>949</v>
      </c>
      <c r="BR33" s="188" t="s">
        <v>2919</v>
      </c>
      <c r="BS33" s="188" t="s">
        <v>949</v>
      </c>
      <c r="BT33" s="188" t="s">
        <v>949</v>
      </c>
      <c r="BU33" s="188" t="s">
        <v>2919</v>
      </c>
      <c r="BV33" s="188" t="s">
        <v>949</v>
      </c>
      <c r="BW33" s="188" t="s">
        <v>949</v>
      </c>
      <c r="BX33" s="188" t="s">
        <v>2919</v>
      </c>
      <c r="BY33" s="188" t="s">
        <v>949</v>
      </c>
      <c r="BZ33" s="188" t="s">
        <v>949</v>
      </c>
      <c r="CA33" s="188" t="s">
        <v>2919</v>
      </c>
      <c r="CB33" s="188" t="s">
        <v>949</v>
      </c>
      <c r="CC33" s="188" t="s">
        <v>949</v>
      </c>
      <c r="CD33" s="188" t="s">
        <v>2919</v>
      </c>
      <c r="CE33" s="188" t="s">
        <v>949</v>
      </c>
      <c r="CF33" s="188" t="s">
        <v>949</v>
      </c>
      <c r="CG33" s="188" t="s">
        <v>2919</v>
      </c>
      <c r="CH33" s="188" t="s">
        <v>949</v>
      </c>
      <c r="CI33" s="188" t="s">
        <v>949</v>
      </c>
      <c r="CJ33" s="188" t="s">
        <v>2919</v>
      </c>
      <c r="CK33" s="188" t="s">
        <v>949</v>
      </c>
      <c r="CL33" s="188" t="s">
        <v>949</v>
      </c>
      <c r="CM33" s="188" t="s">
        <v>2919</v>
      </c>
      <c r="CN33" s="188" t="s">
        <v>949</v>
      </c>
      <c r="CO33" s="188" t="s">
        <v>949</v>
      </c>
      <c r="CP33" s="188" t="s">
        <v>2919</v>
      </c>
      <c r="CQ33" s="188" t="s">
        <v>949</v>
      </c>
      <c r="CR33" s="188" t="s">
        <v>949</v>
      </c>
      <c r="CS33" s="188" t="s">
        <v>2919</v>
      </c>
      <c r="CT33" s="188" t="s">
        <v>949</v>
      </c>
      <c r="CU33" s="188" t="s">
        <v>949</v>
      </c>
      <c r="CV33" s="188" t="s">
        <v>2919</v>
      </c>
      <c r="CW33" s="188" t="s">
        <v>949</v>
      </c>
      <c r="CX33" s="188" t="s">
        <v>949</v>
      </c>
      <c r="CY33" s="188" t="s">
        <v>2919</v>
      </c>
      <c r="CZ33" s="188" t="s">
        <v>949</v>
      </c>
      <c r="DA33" s="188" t="s">
        <v>949</v>
      </c>
      <c r="DB33" s="188" t="s">
        <v>2919</v>
      </c>
      <c r="DC33" s="188" t="s">
        <v>949</v>
      </c>
      <c r="DD33" s="188" t="s">
        <v>949</v>
      </c>
      <c r="DE33" s="188" t="s">
        <v>2919</v>
      </c>
      <c r="DF33" s="188" t="s">
        <v>949</v>
      </c>
      <c r="DG33" s="188" t="s">
        <v>949</v>
      </c>
      <c r="DH33" s="188" t="s">
        <v>2919</v>
      </c>
      <c r="DI33" s="188" t="s">
        <v>949</v>
      </c>
      <c r="DJ33" s="188" t="s">
        <v>949</v>
      </c>
      <c r="DK33" s="188" t="s">
        <v>2919</v>
      </c>
      <c r="DL33" s="188" t="s">
        <v>949</v>
      </c>
      <c r="DM33" s="188" t="s">
        <v>949</v>
      </c>
      <c r="DN33" s="188" t="s">
        <v>2919</v>
      </c>
      <c r="DO33" s="188" t="s">
        <v>949</v>
      </c>
      <c r="DP33" s="188" t="s">
        <v>949</v>
      </c>
      <c r="DQ33" s="188" t="s">
        <v>2919</v>
      </c>
      <c r="DR33" s="188" t="s">
        <v>949</v>
      </c>
      <c r="DS33" s="188" t="s">
        <v>949</v>
      </c>
      <c r="DT33" s="188" t="s">
        <v>2919</v>
      </c>
      <c r="DU33" s="188" t="s">
        <v>949</v>
      </c>
      <c r="DV33" s="188" t="s">
        <v>949</v>
      </c>
      <c r="DW33" s="188" t="s">
        <v>2919</v>
      </c>
      <c r="DX33" s="188" t="s">
        <v>949</v>
      </c>
      <c r="DY33" s="188" t="s">
        <v>949</v>
      </c>
      <c r="DZ33" s="188" t="s">
        <v>2919</v>
      </c>
      <c r="EA33" s="188" t="s">
        <v>949</v>
      </c>
      <c r="EB33" s="188" t="s">
        <v>949</v>
      </c>
      <c r="EC33" s="188" t="s">
        <v>2919</v>
      </c>
      <c r="ED33" s="188" t="s">
        <v>949</v>
      </c>
      <c r="EE33" s="188" t="s">
        <v>949</v>
      </c>
      <c r="EF33" s="188" t="s">
        <v>2919</v>
      </c>
      <c r="EG33" s="188" t="s">
        <v>949</v>
      </c>
      <c r="EH33" s="188" t="s">
        <v>949</v>
      </c>
      <c r="EI33" s="188" t="s">
        <v>2919</v>
      </c>
      <c r="EJ33" s="188" t="s">
        <v>949</v>
      </c>
      <c r="EK33" s="188" t="s">
        <v>949</v>
      </c>
      <c r="EL33" s="188" t="s">
        <v>2919</v>
      </c>
      <c r="EM33" s="188" t="s">
        <v>949</v>
      </c>
      <c r="EN33" s="188" t="s">
        <v>949</v>
      </c>
      <c r="EO33" s="188" t="s">
        <v>2919</v>
      </c>
      <c r="EP33" s="188" t="s">
        <v>949</v>
      </c>
      <c r="EQ33" s="188" t="s">
        <v>949</v>
      </c>
      <c r="ER33" s="188" t="s">
        <v>2919</v>
      </c>
      <c r="ES33" s="188" t="s">
        <v>949</v>
      </c>
      <c r="ET33" s="188" t="s">
        <v>949</v>
      </c>
    </row>
    <row r="34" spans="1:150" x14ac:dyDescent="0.25">
      <c r="A34" s="1"/>
      <c r="B34" s="187" t="s">
        <v>3025</v>
      </c>
      <c r="C34" s="187" t="s">
        <v>121</v>
      </c>
      <c r="D34" s="187" t="s">
        <v>3019</v>
      </c>
      <c r="E34" s="187" t="s">
        <v>3026</v>
      </c>
      <c r="F34" s="187" t="s">
        <v>3027</v>
      </c>
      <c r="G34" s="188" t="s">
        <v>2919</v>
      </c>
      <c r="H34" s="188" t="s">
        <v>949</v>
      </c>
      <c r="I34" s="188" t="s">
        <v>949</v>
      </c>
      <c r="J34" s="188" t="s">
        <v>2919</v>
      </c>
      <c r="K34" s="188" t="s">
        <v>949</v>
      </c>
      <c r="L34" s="188" t="s">
        <v>949</v>
      </c>
      <c r="M34" s="188" t="s">
        <v>2919</v>
      </c>
      <c r="N34" s="188" t="s">
        <v>949</v>
      </c>
      <c r="O34" s="188" t="s">
        <v>949</v>
      </c>
      <c r="P34" s="188" t="s">
        <v>2919</v>
      </c>
      <c r="Q34" s="188" t="s">
        <v>949</v>
      </c>
      <c r="R34" s="188" t="s">
        <v>949</v>
      </c>
      <c r="S34" s="188" t="s">
        <v>2919</v>
      </c>
      <c r="T34" s="188" t="s">
        <v>949</v>
      </c>
      <c r="U34" s="188" t="s">
        <v>949</v>
      </c>
      <c r="V34" s="188" t="s">
        <v>2919</v>
      </c>
      <c r="W34" s="188" t="s">
        <v>949</v>
      </c>
      <c r="X34" s="188" t="s">
        <v>949</v>
      </c>
      <c r="Y34" s="188" t="s">
        <v>2919</v>
      </c>
      <c r="Z34" s="188" t="s">
        <v>949</v>
      </c>
      <c r="AA34" s="188" t="s">
        <v>949</v>
      </c>
      <c r="AB34" s="188" t="s">
        <v>2919</v>
      </c>
      <c r="AC34" s="188" t="s">
        <v>949</v>
      </c>
      <c r="AD34" s="188" t="s">
        <v>949</v>
      </c>
      <c r="AE34" s="188" t="s">
        <v>2919</v>
      </c>
      <c r="AF34" s="188" t="s">
        <v>949</v>
      </c>
      <c r="AG34" s="188" t="s">
        <v>949</v>
      </c>
      <c r="AH34" s="188" t="s">
        <v>2919</v>
      </c>
      <c r="AI34" s="188" t="s">
        <v>949</v>
      </c>
      <c r="AJ34" s="188" t="s">
        <v>949</v>
      </c>
      <c r="AK34" s="188" t="s">
        <v>2919</v>
      </c>
      <c r="AL34" s="188" t="s">
        <v>949</v>
      </c>
      <c r="AM34" s="188" t="s">
        <v>949</v>
      </c>
      <c r="AN34" s="188" t="s">
        <v>2919</v>
      </c>
      <c r="AO34" s="188" t="s">
        <v>949</v>
      </c>
      <c r="AP34" s="188" t="s">
        <v>949</v>
      </c>
      <c r="AQ34" s="188" t="s">
        <v>2919</v>
      </c>
      <c r="AR34" s="188" t="s">
        <v>949</v>
      </c>
      <c r="AS34" s="188" t="s">
        <v>949</v>
      </c>
      <c r="AT34" s="188" t="s">
        <v>2919</v>
      </c>
      <c r="AU34" s="188" t="s">
        <v>949</v>
      </c>
      <c r="AV34" s="188" t="s">
        <v>949</v>
      </c>
      <c r="AW34" s="188" t="s">
        <v>2919</v>
      </c>
      <c r="AX34" s="188" t="s">
        <v>949</v>
      </c>
      <c r="AY34" s="188" t="s">
        <v>949</v>
      </c>
      <c r="AZ34" s="188" t="s">
        <v>2919</v>
      </c>
      <c r="BA34" s="188" t="s">
        <v>949</v>
      </c>
      <c r="BB34" s="188" t="s">
        <v>949</v>
      </c>
      <c r="BC34" s="188" t="s">
        <v>2919</v>
      </c>
      <c r="BD34" s="188" t="s">
        <v>949</v>
      </c>
      <c r="BE34" s="188" t="s">
        <v>949</v>
      </c>
      <c r="BF34" s="188" t="s">
        <v>2919</v>
      </c>
      <c r="BG34" s="188" t="s">
        <v>949</v>
      </c>
      <c r="BH34" s="188" t="s">
        <v>949</v>
      </c>
      <c r="BI34" s="188" t="s">
        <v>2919</v>
      </c>
      <c r="BJ34" s="188" t="s">
        <v>949</v>
      </c>
      <c r="BK34" s="188" t="s">
        <v>949</v>
      </c>
      <c r="BL34" s="188" t="s">
        <v>2919</v>
      </c>
      <c r="BM34" s="188" t="s">
        <v>949</v>
      </c>
      <c r="BN34" s="188" t="s">
        <v>949</v>
      </c>
      <c r="BO34" s="188" t="s">
        <v>2919</v>
      </c>
      <c r="BP34" s="188" t="s">
        <v>949</v>
      </c>
      <c r="BQ34" s="188" t="s">
        <v>949</v>
      </c>
      <c r="BR34" s="188" t="s">
        <v>2919</v>
      </c>
      <c r="BS34" s="188" t="s">
        <v>949</v>
      </c>
      <c r="BT34" s="188" t="s">
        <v>949</v>
      </c>
      <c r="BU34" s="188" t="s">
        <v>2919</v>
      </c>
      <c r="BV34" s="188" t="s">
        <v>949</v>
      </c>
      <c r="BW34" s="188" t="s">
        <v>949</v>
      </c>
      <c r="BX34" s="188" t="s">
        <v>2919</v>
      </c>
      <c r="BY34" s="188" t="s">
        <v>949</v>
      </c>
      <c r="BZ34" s="188" t="s">
        <v>949</v>
      </c>
      <c r="CA34" s="188" t="s">
        <v>2919</v>
      </c>
      <c r="CB34" s="188" t="s">
        <v>949</v>
      </c>
      <c r="CC34" s="188" t="s">
        <v>949</v>
      </c>
      <c r="CD34" s="188" t="s">
        <v>2919</v>
      </c>
      <c r="CE34" s="188" t="s">
        <v>949</v>
      </c>
      <c r="CF34" s="188" t="s">
        <v>949</v>
      </c>
      <c r="CG34" s="188" t="s">
        <v>2919</v>
      </c>
      <c r="CH34" s="188" t="s">
        <v>949</v>
      </c>
      <c r="CI34" s="188" t="s">
        <v>949</v>
      </c>
      <c r="CJ34" s="188" t="s">
        <v>2919</v>
      </c>
      <c r="CK34" s="188" t="s">
        <v>949</v>
      </c>
      <c r="CL34" s="188" t="s">
        <v>949</v>
      </c>
      <c r="CM34" s="188" t="s">
        <v>2919</v>
      </c>
      <c r="CN34" s="188" t="s">
        <v>949</v>
      </c>
      <c r="CO34" s="188" t="s">
        <v>949</v>
      </c>
      <c r="CP34" s="188" t="s">
        <v>2919</v>
      </c>
      <c r="CQ34" s="188" t="s">
        <v>949</v>
      </c>
      <c r="CR34" s="188" t="s">
        <v>949</v>
      </c>
      <c r="CS34" s="188" t="s">
        <v>2919</v>
      </c>
      <c r="CT34" s="188" t="s">
        <v>949</v>
      </c>
      <c r="CU34" s="188" t="s">
        <v>949</v>
      </c>
      <c r="CV34" s="188" t="s">
        <v>2919</v>
      </c>
      <c r="CW34" s="188" t="s">
        <v>949</v>
      </c>
      <c r="CX34" s="188" t="s">
        <v>949</v>
      </c>
      <c r="CY34" s="188" t="s">
        <v>2919</v>
      </c>
      <c r="CZ34" s="188" t="s">
        <v>949</v>
      </c>
      <c r="DA34" s="188" t="s">
        <v>949</v>
      </c>
      <c r="DB34" s="188" t="s">
        <v>2919</v>
      </c>
      <c r="DC34" s="188" t="s">
        <v>949</v>
      </c>
      <c r="DD34" s="188" t="s">
        <v>949</v>
      </c>
      <c r="DE34" s="188" t="s">
        <v>2919</v>
      </c>
      <c r="DF34" s="188" t="s">
        <v>949</v>
      </c>
      <c r="DG34" s="188" t="s">
        <v>949</v>
      </c>
      <c r="DH34" s="188" t="s">
        <v>2919</v>
      </c>
      <c r="DI34" s="188" t="s">
        <v>949</v>
      </c>
      <c r="DJ34" s="188" t="s">
        <v>949</v>
      </c>
      <c r="DK34" s="188" t="s">
        <v>2919</v>
      </c>
      <c r="DL34" s="188" t="s">
        <v>949</v>
      </c>
      <c r="DM34" s="188" t="s">
        <v>949</v>
      </c>
      <c r="DN34" s="188" t="s">
        <v>2919</v>
      </c>
      <c r="DO34" s="188" t="s">
        <v>949</v>
      </c>
      <c r="DP34" s="188" t="s">
        <v>949</v>
      </c>
      <c r="DQ34" s="188" t="s">
        <v>2919</v>
      </c>
      <c r="DR34" s="188" t="s">
        <v>949</v>
      </c>
      <c r="DS34" s="188" t="s">
        <v>949</v>
      </c>
      <c r="DT34" s="188" t="s">
        <v>2919</v>
      </c>
      <c r="DU34" s="188" t="s">
        <v>949</v>
      </c>
      <c r="DV34" s="188" t="s">
        <v>949</v>
      </c>
      <c r="DW34" s="188" t="s">
        <v>2919</v>
      </c>
      <c r="DX34" s="188" t="s">
        <v>949</v>
      </c>
      <c r="DY34" s="188" t="s">
        <v>949</v>
      </c>
      <c r="DZ34" s="188" t="s">
        <v>2919</v>
      </c>
      <c r="EA34" s="188" t="s">
        <v>949</v>
      </c>
      <c r="EB34" s="188" t="s">
        <v>949</v>
      </c>
      <c r="EC34" s="188" t="s">
        <v>2919</v>
      </c>
      <c r="ED34" s="188" t="s">
        <v>949</v>
      </c>
      <c r="EE34" s="188" t="s">
        <v>949</v>
      </c>
      <c r="EF34" s="188" t="s">
        <v>2919</v>
      </c>
      <c r="EG34" s="188" t="s">
        <v>949</v>
      </c>
      <c r="EH34" s="188" t="s">
        <v>949</v>
      </c>
      <c r="EI34" s="188" t="s">
        <v>2919</v>
      </c>
      <c r="EJ34" s="188" t="s">
        <v>949</v>
      </c>
      <c r="EK34" s="188" t="s">
        <v>949</v>
      </c>
      <c r="EL34" s="188" t="s">
        <v>2919</v>
      </c>
      <c r="EM34" s="188" t="s">
        <v>949</v>
      </c>
      <c r="EN34" s="188" t="s">
        <v>949</v>
      </c>
      <c r="EO34" s="188" t="s">
        <v>2919</v>
      </c>
      <c r="EP34" s="188" t="s">
        <v>949</v>
      </c>
      <c r="EQ34" s="188" t="s">
        <v>949</v>
      </c>
      <c r="ER34" s="188" t="s">
        <v>2919</v>
      </c>
      <c r="ES34" s="188" t="s">
        <v>949</v>
      </c>
      <c r="ET34" s="188" t="s">
        <v>949</v>
      </c>
    </row>
    <row r="35" spans="1:150" x14ac:dyDescent="0.25">
      <c r="A35" s="1"/>
      <c r="B35" s="187" t="s">
        <v>3028</v>
      </c>
      <c r="C35" s="187" t="s">
        <v>121</v>
      </c>
      <c r="D35" s="187" t="s">
        <v>3019</v>
      </c>
      <c r="E35" s="187" t="s">
        <v>3029</v>
      </c>
      <c r="F35" s="187" t="s">
        <v>3030</v>
      </c>
      <c r="G35" s="188" t="s">
        <v>2919</v>
      </c>
      <c r="H35" s="188" t="s">
        <v>949</v>
      </c>
      <c r="I35" s="188" t="s">
        <v>949</v>
      </c>
      <c r="J35" s="188" t="s">
        <v>2919</v>
      </c>
      <c r="K35" s="188" t="s">
        <v>949</v>
      </c>
      <c r="L35" s="188" t="s">
        <v>949</v>
      </c>
      <c r="M35" s="188" t="s">
        <v>2919</v>
      </c>
      <c r="N35" s="188" t="s">
        <v>949</v>
      </c>
      <c r="O35" s="188" t="s">
        <v>949</v>
      </c>
      <c r="P35" s="188" t="s">
        <v>2919</v>
      </c>
      <c r="Q35" s="188" t="s">
        <v>949</v>
      </c>
      <c r="R35" s="188" t="s">
        <v>949</v>
      </c>
      <c r="S35" s="188" t="s">
        <v>2919</v>
      </c>
      <c r="T35" s="188" t="s">
        <v>949</v>
      </c>
      <c r="U35" s="188" t="s">
        <v>949</v>
      </c>
      <c r="V35" s="188" t="s">
        <v>2919</v>
      </c>
      <c r="W35" s="188" t="s">
        <v>949</v>
      </c>
      <c r="X35" s="188" t="s">
        <v>949</v>
      </c>
      <c r="Y35" s="188" t="s">
        <v>2919</v>
      </c>
      <c r="Z35" s="188" t="s">
        <v>949</v>
      </c>
      <c r="AA35" s="188" t="s">
        <v>949</v>
      </c>
      <c r="AB35" s="188" t="s">
        <v>2919</v>
      </c>
      <c r="AC35" s="188" t="s">
        <v>949</v>
      </c>
      <c r="AD35" s="188" t="s">
        <v>949</v>
      </c>
      <c r="AE35" s="188" t="s">
        <v>2919</v>
      </c>
      <c r="AF35" s="188" t="s">
        <v>949</v>
      </c>
      <c r="AG35" s="188" t="s">
        <v>949</v>
      </c>
      <c r="AH35" s="188" t="s">
        <v>2919</v>
      </c>
      <c r="AI35" s="188" t="s">
        <v>949</v>
      </c>
      <c r="AJ35" s="188" t="s">
        <v>949</v>
      </c>
      <c r="AK35" s="188" t="s">
        <v>2919</v>
      </c>
      <c r="AL35" s="188" t="s">
        <v>949</v>
      </c>
      <c r="AM35" s="188" t="s">
        <v>949</v>
      </c>
      <c r="AN35" s="188" t="s">
        <v>2919</v>
      </c>
      <c r="AO35" s="188" t="s">
        <v>949</v>
      </c>
      <c r="AP35" s="188" t="s">
        <v>949</v>
      </c>
      <c r="AQ35" s="188" t="s">
        <v>2919</v>
      </c>
      <c r="AR35" s="188" t="s">
        <v>949</v>
      </c>
      <c r="AS35" s="188" t="s">
        <v>949</v>
      </c>
      <c r="AT35" s="188" t="s">
        <v>2919</v>
      </c>
      <c r="AU35" s="188" t="s">
        <v>949</v>
      </c>
      <c r="AV35" s="188" t="s">
        <v>949</v>
      </c>
      <c r="AW35" s="188" t="s">
        <v>2919</v>
      </c>
      <c r="AX35" s="188" t="s">
        <v>949</v>
      </c>
      <c r="AY35" s="188" t="s">
        <v>949</v>
      </c>
      <c r="AZ35" s="188" t="s">
        <v>2919</v>
      </c>
      <c r="BA35" s="188" t="s">
        <v>949</v>
      </c>
      <c r="BB35" s="188" t="s">
        <v>949</v>
      </c>
      <c r="BC35" s="188" t="s">
        <v>2919</v>
      </c>
      <c r="BD35" s="188" t="s">
        <v>949</v>
      </c>
      <c r="BE35" s="188" t="s">
        <v>949</v>
      </c>
      <c r="BF35" s="188" t="s">
        <v>2919</v>
      </c>
      <c r="BG35" s="188" t="s">
        <v>949</v>
      </c>
      <c r="BH35" s="188" t="s">
        <v>949</v>
      </c>
      <c r="BI35" s="188" t="s">
        <v>2919</v>
      </c>
      <c r="BJ35" s="188" t="s">
        <v>949</v>
      </c>
      <c r="BK35" s="188" t="s">
        <v>949</v>
      </c>
      <c r="BL35" s="188" t="s">
        <v>2919</v>
      </c>
      <c r="BM35" s="188" t="s">
        <v>949</v>
      </c>
      <c r="BN35" s="188" t="s">
        <v>949</v>
      </c>
      <c r="BO35" s="188" t="s">
        <v>2919</v>
      </c>
      <c r="BP35" s="188" t="s">
        <v>949</v>
      </c>
      <c r="BQ35" s="188" t="s">
        <v>949</v>
      </c>
      <c r="BR35" s="188" t="s">
        <v>2919</v>
      </c>
      <c r="BS35" s="188" t="s">
        <v>949</v>
      </c>
      <c r="BT35" s="188" t="s">
        <v>949</v>
      </c>
      <c r="BU35" s="188" t="s">
        <v>2919</v>
      </c>
      <c r="BV35" s="188" t="s">
        <v>949</v>
      </c>
      <c r="BW35" s="188" t="s">
        <v>949</v>
      </c>
      <c r="BX35" s="188" t="s">
        <v>2919</v>
      </c>
      <c r="BY35" s="188" t="s">
        <v>949</v>
      </c>
      <c r="BZ35" s="188" t="s">
        <v>949</v>
      </c>
      <c r="CA35" s="188" t="s">
        <v>2919</v>
      </c>
      <c r="CB35" s="188" t="s">
        <v>949</v>
      </c>
      <c r="CC35" s="188" t="s">
        <v>949</v>
      </c>
      <c r="CD35" s="188" t="s">
        <v>2919</v>
      </c>
      <c r="CE35" s="188" t="s">
        <v>949</v>
      </c>
      <c r="CF35" s="188" t="s">
        <v>949</v>
      </c>
      <c r="CG35" s="188" t="s">
        <v>2919</v>
      </c>
      <c r="CH35" s="188" t="s">
        <v>949</v>
      </c>
      <c r="CI35" s="188" t="s">
        <v>949</v>
      </c>
      <c r="CJ35" s="188" t="s">
        <v>2919</v>
      </c>
      <c r="CK35" s="188" t="s">
        <v>949</v>
      </c>
      <c r="CL35" s="188" t="s">
        <v>949</v>
      </c>
      <c r="CM35" s="188" t="s">
        <v>2919</v>
      </c>
      <c r="CN35" s="188" t="s">
        <v>949</v>
      </c>
      <c r="CO35" s="188" t="s">
        <v>949</v>
      </c>
      <c r="CP35" s="188" t="s">
        <v>2919</v>
      </c>
      <c r="CQ35" s="188" t="s">
        <v>949</v>
      </c>
      <c r="CR35" s="188" t="s">
        <v>949</v>
      </c>
      <c r="CS35" s="188" t="s">
        <v>2919</v>
      </c>
      <c r="CT35" s="188" t="s">
        <v>949</v>
      </c>
      <c r="CU35" s="188" t="s">
        <v>949</v>
      </c>
      <c r="CV35" s="188" t="s">
        <v>2919</v>
      </c>
      <c r="CW35" s="188" t="s">
        <v>949</v>
      </c>
      <c r="CX35" s="188" t="s">
        <v>949</v>
      </c>
      <c r="CY35" s="188" t="s">
        <v>2919</v>
      </c>
      <c r="CZ35" s="188" t="s">
        <v>949</v>
      </c>
      <c r="DA35" s="188" t="s">
        <v>949</v>
      </c>
      <c r="DB35" s="188" t="s">
        <v>2919</v>
      </c>
      <c r="DC35" s="188" t="s">
        <v>949</v>
      </c>
      <c r="DD35" s="188" t="s">
        <v>949</v>
      </c>
      <c r="DE35" s="188" t="s">
        <v>2919</v>
      </c>
      <c r="DF35" s="188" t="s">
        <v>949</v>
      </c>
      <c r="DG35" s="188" t="s">
        <v>949</v>
      </c>
      <c r="DH35" s="188" t="s">
        <v>2919</v>
      </c>
      <c r="DI35" s="188" t="s">
        <v>949</v>
      </c>
      <c r="DJ35" s="188" t="s">
        <v>949</v>
      </c>
      <c r="DK35" s="188" t="s">
        <v>2919</v>
      </c>
      <c r="DL35" s="188" t="s">
        <v>949</v>
      </c>
      <c r="DM35" s="188" t="s">
        <v>949</v>
      </c>
      <c r="DN35" s="188" t="s">
        <v>2919</v>
      </c>
      <c r="DO35" s="188" t="s">
        <v>949</v>
      </c>
      <c r="DP35" s="188" t="s">
        <v>949</v>
      </c>
      <c r="DQ35" s="188" t="s">
        <v>2919</v>
      </c>
      <c r="DR35" s="188" t="s">
        <v>949</v>
      </c>
      <c r="DS35" s="188" t="s">
        <v>949</v>
      </c>
      <c r="DT35" s="188" t="s">
        <v>2919</v>
      </c>
      <c r="DU35" s="188" t="s">
        <v>949</v>
      </c>
      <c r="DV35" s="188" t="s">
        <v>949</v>
      </c>
      <c r="DW35" s="188" t="s">
        <v>2919</v>
      </c>
      <c r="DX35" s="188" t="s">
        <v>949</v>
      </c>
      <c r="DY35" s="188" t="s">
        <v>949</v>
      </c>
      <c r="DZ35" s="188" t="s">
        <v>2919</v>
      </c>
      <c r="EA35" s="188" t="s">
        <v>949</v>
      </c>
      <c r="EB35" s="188" t="s">
        <v>949</v>
      </c>
      <c r="EC35" s="188" t="s">
        <v>2919</v>
      </c>
      <c r="ED35" s="188" t="s">
        <v>949</v>
      </c>
      <c r="EE35" s="188" t="s">
        <v>949</v>
      </c>
      <c r="EF35" s="188" t="s">
        <v>2919</v>
      </c>
      <c r="EG35" s="188" t="s">
        <v>949</v>
      </c>
      <c r="EH35" s="188" t="s">
        <v>949</v>
      </c>
      <c r="EI35" s="188" t="s">
        <v>2919</v>
      </c>
      <c r="EJ35" s="188" t="s">
        <v>949</v>
      </c>
      <c r="EK35" s="188" t="s">
        <v>949</v>
      </c>
      <c r="EL35" s="188" t="s">
        <v>2919</v>
      </c>
      <c r="EM35" s="188" t="s">
        <v>949</v>
      </c>
      <c r="EN35" s="188" t="s">
        <v>949</v>
      </c>
      <c r="EO35" s="188" t="s">
        <v>2919</v>
      </c>
      <c r="EP35" s="188" t="s">
        <v>949</v>
      </c>
      <c r="EQ35" s="188" t="s">
        <v>949</v>
      </c>
      <c r="ER35" s="188" t="s">
        <v>2919</v>
      </c>
      <c r="ES35" s="188" t="s">
        <v>949</v>
      </c>
      <c r="ET35" s="188" t="s">
        <v>949</v>
      </c>
    </row>
    <row r="36" spans="1:150" x14ac:dyDescent="0.25">
      <c r="A36" s="1"/>
      <c r="B36" s="187" t="s">
        <v>3031</v>
      </c>
      <c r="C36" s="187" t="s">
        <v>121</v>
      </c>
      <c r="D36" s="187" t="s">
        <v>3019</v>
      </c>
      <c r="E36" s="187" t="s">
        <v>3032</v>
      </c>
      <c r="F36" s="187" t="s">
        <v>3033</v>
      </c>
      <c r="G36" s="188" t="s">
        <v>2919</v>
      </c>
      <c r="H36" s="188" t="s">
        <v>949</v>
      </c>
      <c r="I36" s="188" t="s">
        <v>949</v>
      </c>
      <c r="J36" s="188" t="s">
        <v>2919</v>
      </c>
      <c r="K36" s="188" t="s">
        <v>949</v>
      </c>
      <c r="L36" s="188" t="s">
        <v>949</v>
      </c>
      <c r="M36" s="188" t="s">
        <v>2919</v>
      </c>
      <c r="N36" s="188" t="s">
        <v>949</v>
      </c>
      <c r="O36" s="188" t="s">
        <v>949</v>
      </c>
      <c r="P36" s="188" t="s">
        <v>2919</v>
      </c>
      <c r="Q36" s="188" t="s">
        <v>949</v>
      </c>
      <c r="R36" s="188" t="s">
        <v>949</v>
      </c>
      <c r="S36" s="188" t="s">
        <v>2919</v>
      </c>
      <c r="T36" s="188" t="s">
        <v>949</v>
      </c>
      <c r="U36" s="188" t="s">
        <v>949</v>
      </c>
      <c r="V36" s="188" t="s">
        <v>2919</v>
      </c>
      <c r="W36" s="188" t="s">
        <v>949</v>
      </c>
      <c r="X36" s="188" t="s">
        <v>949</v>
      </c>
      <c r="Y36" s="188" t="s">
        <v>2919</v>
      </c>
      <c r="Z36" s="188" t="s">
        <v>949</v>
      </c>
      <c r="AA36" s="188" t="s">
        <v>949</v>
      </c>
      <c r="AB36" s="188" t="s">
        <v>2919</v>
      </c>
      <c r="AC36" s="188" t="s">
        <v>949</v>
      </c>
      <c r="AD36" s="188" t="s">
        <v>949</v>
      </c>
      <c r="AE36" s="188" t="s">
        <v>2919</v>
      </c>
      <c r="AF36" s="188" t="s">
        <v>949</v>
      </c>
      <c r="AG36" s="188" t="s">
        <v>949</v>
      </c>
      <c r="AH36" s="188" t="s">
        <v>2919</v>
      </c>
      <c r="AI36" s="188" t="s">
        <v>949</v>
      </c>
      <c r="AJ36" s="188" t="s">
        <v>949</v>
      </c>
      <c r="AK36" s="188" t="s">
        <v>2919</v>
      </c>
      <c r="AL36" s="188" t="s">
        <v>949</v>
      </c>
      <c r="AM36" s="188" t="s">
        <v>949</v>
      </c>
      <c r="AN36" s="188" t="s">
        <v>2919</v>
      </c>
      <c r="AO36" s="188" t="s">
        <v>949</v>
      </c>
      <c r="AP36" s="188" t="s">
        <v>949</v>
      </c>
      <c r="AQ36" s="188" t="s">
        <v>2919</v>
      </c>
      <c r="AR36" s="188" t="s">
        <v>949</v>
      </c>
      <c r="AS36" s="188" t="s">
        <v>949</v>
      </c>
      <c r="AT36" s="188" t="s">
        <v>2919</v>
      </c>
      <c r="AU36" s="188" t="s">
        <v>949</v>
      </c>
      <c r="AV36" s="188" t="s">
        <v>949</v>
      </c>
      <c r="AW36" s="188" t="s">
        <v>2919</v>
      </c>
      <c r="AX36" s="188" t="s">
        <v>949</v>
      </c>
      <c r="AY36" s="188" t="s">
        <v>949</v>
      </c>
      <c r="AZ36" s="188" t="s">
        <v>2919</v>
      </c>
      <c r="BA36" s="188" t="s">
        <v>949</v>
      </c>
      <c r="BB36" s="188" t="s">
        <v>949</v>
      </c>
      <c r="BC36" s="188" t="s">
        <v>2919</v>
      </c>
      <c r="BD36" s="188" t="s">
        <v>949</v>
      </c>
      <c r="BE36" s="188" t="s">
        <v>949</v>
      </c>
      <c r="BF36" s="188" t="s">
        <v>2919</v>
      </c>
      <c r="BG36" s="188" t="s">
        <v>949</v>
      </c>
      <c r="BH36" s="188" t="s">
        <v>949</v>
      </c>
      <c r="BI36" s="188" t="s">
        <v>2919</v>
      </c>
      <c r="BJ36" s="188" t="s">
        <v>949</v>
      </c>
      <c r="BK36" s="188" t="s">
        <v>949</v>
      </c>
      <c r="BL36" s="188" t="s">
        <v>2919</v>
      </c>
      <c r="BM36" s="188" t="s">
        <v>949</v>
      </c>
      <c r="BN36" s="188" t="s">
        <v>949</v>
      </c>
      <c r="BO36" s="188" t="s">
        <v>2919</v>
      </c>
      <c r="BP36" s="188" t="s">
        <v>949</v>
      </c>
      <c r="BQ36" s="188" t="s">
        <v>949</v>
      </c>
      <c r="BR36" s="188" t="s">
        <v>2919</v>
      </c>
      <c r="BS36" s="188" t="s">
        <v>949</v>
      </c>
      <c r="BT36" s="188" t="s">
        <v>949</v>
      </c>
      <c r="BU36" s="188" t="s">
        <v>2919</v>
      </c>
      <c r="BV36" s="188" t="s">
        <v>949</v>
      </c>
      <c r="BW36" s="188" t="s">
        <v>949</v>
      </c>
      <c r="BX36" s="188" t="s">
        <v>2919</v>
      </c>
      <c r="BY36" s="188" t="s">
        <v>949</v>
      </c>
      <c r="BZ36" s="188" t="s">
        <v>949</v>
      </c>
      <c r="CA36" s="188" t="s">
        <v>2919</v>
      </c>
      <c r="CB36" s="188" t="s">
        <v>949</v>
      </c>
      <c r="CC36" s="188" t="s">
        <v>949</v>
      </c>
      <c r="CD36" s="188" t="s">
        <v>2919</v>
      </c>
      <c r="CE36" s="188" t="s">
        <v>949</v>
      </c>
      <c r="CF36" s="188" t="s">
        <v>949</v>
      </c>
      <c r="CG36" s="188" t="s">
        <v>2919</v>
      </c>
      <c r="CH36" s="188" t="s">
        <v>949</v>
      </c>
      <c r="CI36" s="188" t="s">
        <v>949</v>
      </c>
      <c r="CJ36" s="188" t="s">
        <v>2919</v>
      </c>
      <c r="CK36" s="188" t="s">
        <v>949</v>
      </c>
      <c r="CL36" s="188" t="s">
        <v>949</v>
      </c>
      <c r="CM36" s="188" t="s">
        <v>2919</v>
      </c>
      <c r="CN36" s="188" t="s">
        <v>949</v>
      </c>
      <c r="CO36" s="188" t="s">
        <v>949</v>
      </c>
      <c r="CP36" s="188" t="s">
        <v>2919</v>
      </c>
      <c r="CQ36" s="188" t="s">
        <v>949</v>
      </c>
      <c r="CR36" s="188" t="s">
        <v>949</v>
      </c>
      <c r="CS36" s="188" t="s">
        <v>2919</v>
      </c>
      <c r="CT36" s="188" t="s">
        <v>949</v>
      </c>
      <c r="CU36" s="188" t="s">
        <v>949</v>
      </c>
      <c r="CV36" s="188" t="s">
        <v>2919</v>
      </c>
      <c r="CW36" s="188" t="s">
        <v>949</v>
      </c>
      <c r="CX36" s="188" t="s">
        <v>949</v>
      </c>
      <c r="CY36" s="188" t="s">
        <v>2919</v>
      </c>
      <c r="CZ36" s="188" t="s">
        <v>949</v>
      </c>
      <c r="DA36" s="188" t="s">
        <v>949</v>
      </c>
      <c r="DB36" s="188" t="s">
        <v>2919</v>
      </c>
      <c r="DC36" s="188" t="s">
        <v>949</v>
      </c>
      <c r="DD36" s="188" t="s">
        <v>949</v>
      </c>
      <c r="DE36" s="188" t="s">
        <v>2919</v>
      </c>
      <c r="DF36" s="188" t="s">
        <v>949</v>
      </c>
      <c r="DG36" s="188" t="s">
        <v>949</v>
      </c>
      <c r="DH36" s="188" t="s">
        <v>2919</v>
      </c>
      <c r="DI36" s="188" t="s">
        <v>949</v>
      </c>
      <c r="DJ36" s="188" t="s">
        <v>949</v>
      </c>
      <c r="DK36" s="188" t="s">
        <v>2919</v>
      </c>
      <c r="DL36" s="188" t="s">
        <v>949</v>
      </c>
      <c r="DM36" s="188" t="s">
        <v>949</v>
      </c>
      <c r="DN36" s="188" t="s">
        <v>2919</v>
      </c>
      <c r="DO36" s="188" t="s">
        <v>949</v>
      </c>
      <c r="DP36" s="188" t="s">
        <v>949</v>
      </c>
      <c r="DQ36" s="188" t="s">
        <v>2919</v>
      </c>
      <c r="DR36" s="188" t="s">
        <v>949</v>
      </c>
      <c r="DS36" s="188" t="s">
        <v>949</v>
      </c>
      <c r="DT36" s="188" t="s">
        <v>2919</v>
      </c>
      <c r="DU36" s="188" t="s">
        <v>949</v>
      </c>
      <c r="DV36" s="188" t="s">
        <v>949</v>
      </c>
      <c r="DW36" s="188" t="s">
        <v>2919</v>
      </c>
      <c r="DX36" s="188" t="s">
        <v>949</v>
      </c>
      <c r="DY36" s="188" t="s">
        <v>949</v>
      </c>
      <c r="DZ36" s="188" t="s">
        <v>2919</v>
      </c>
      <c r="EA36" s="188" t="s">
        <v>949</v>
      </c>
      <c r="EB36" s="188" t="s">
        <v>949</v>
      </c>
      <c r="EC36" s="188" t="s">
        <v>2919</v>
      </c>
      <c r="ED36" s="188" t="s">
        <v>949</v>
      </c>
      <c r="EE36" s="188" t="s">
        <v>949</v>
      </c>
      <c r="EF36" s="188" t="s">
        <v>2919</v>
      </c>
      <c r="EG36" s="188" t="s">
        <v>949</v>
      </c>
      <c r="EH36" s="188" t="s">
        <v>949</v>
      </c>
      <c r="EI36" s="188" t="s">
        <v>2919</v>
      </c>
      <c r="EJ36" s="188" t="s">
        <v>949</v>
      </c>
      <c r="EK36" s="188" t="s">
        <v>949</v>
      </c>
      <c r="EL36" s="188" t="s">
        <v>2919</v>
      </c>
      <c r="EM36" s="188" t="s">
        <v>949</v>
      </c>
      <c r="EN36" s="188" t="s">
        <v>949</v>
      </c>
      <c r="EO36" s="188" t="s">
        <v>2919</v>
      </c>
      <c r="EP36" s="188" t="s">
        <v>949</v>
      </c>
      <c r="EQ36" s="188" t="s">
        <v>949</v>
      </c>
      <c r="ER36" s="188" t="s">
        <v>2919</v>
      </c>
      <c r="ES36" s="188" t="s">
        <v>949</v>
      </c>
      <c r="ET36" s="188" t="s">
        <v>949</v>
      </c>
    </row>
    <row r="37" spans="1:150" x14ac:dyDescent="0.25">
      <c r="A37" s="1"/>
      <c r="B37" s="187" t="s">
        <v>3034</v>
      </c>
      <c r="C37" s="187" t="s">
        <v>121</v>
      </c>
      <c r="D37" s="187" t="s">
        <v>3019</v>
      </c>
      <c r="E37" s="187" t="s">
        <v>3035</v>
      </c>
      <c r="F37" s="187" t="s">
        <v>3036</v>
      </c>
      <c r="G37" s="188" t="s">
        <v>2919</v>
      </c>
      <c r="H37" s="188" t="s">
        <v>949</v>
      </c>
      <c r="I37" s="188" t="s">
        <v>949</v>
      </c>
      <c r="J37" s="188" t="s">
        <v>2919</v>
      </c>
      <c r="K37" s="188" t="s">
        <v>949</v>
      </c>
      <c r="L37" s="188" t="s">
        <v>949</v>
      </c>
      <c r="M37" s="188" t="s">
        <v>2919</v>
      </c>
      <c r="N37" s="188" t="s">
        <v>949</v>
      </c>
      <c r="O37" s="188" t="s">
        <v>949</v>
      </c>
      <c r="P37" s="188" t="s">
        <v>2919</v>
      </c>
      <c r="Q37" s="188" t="s">
        <v>949</v>
      </c>
      <c r="R37" s="188" t="s">
        <v>949</v>
      </c>
      <c r="S37" s="188" t="s">
        <v>2919</v>
      </c>
      <c r="T37" s="188" t="s">
        <v>949</v>
      </c>
      <c r="U37" s="188" t="s">
        <v>949</v>
      </c>
      <c r="V37" s="188" t="s">
        <v>2919</v>
      </c>
      <c r="W37" s="188" t="s">
        <v>949</v>
      </c>
      <c r="X37" s="188" t="s">
        <v>949</v>
      </c>
      <c r="Y37" s="188" t="s">
        <v>2919</v>
      </c>
      <c r="Z37" s="188" t="s">
        <v>949</v>
      </c>
      <c r="AA37" s="188" t="s">
        <v>949</v>
      </c>
      <c r="AB37" s="188" t="s">
        <v>2919</v>
      </c>
      <c r="AC37" s="188" t="s">
        <v>949</v>
      </c>
      <c r="AD37" s="188" t="s">
        <v>949</v>
      </c>
      <c r="AE37" s="188" t="s">
        <v>2919</v>
      </c>
      <c r="AF37" s="188" t="s">
        <v>949</v>
      </c>
      <c r="AG37" s="188" t="s">
        <v>949</v>
      </c>
      <c r="AH37" s="188" t="s">
        <v>2919</v>
      </c>
      <c r="AI37" s="188" t="s">
        <v>949</v>
      </c>
      <c r="AJ37" s="188" t="s">
        <v>949</v>
      </c>
      <c r="AK37" s="188" t="s">
        <v>2919</v>
      </c>
      <c r="AL37" s="188" t="s">
        <v>949</v>
      </c>
      <c r="AM37" s="188" t="s">
        <v>949</v>
      </c>
      <c r="AN37" s="188" t="s">
        <v>2919</v>
      </c>
      <c r="AO37" s="188" t="s">
        <v>949</v>
      </c>
      <c r="AP37" s="188" t="s">
        <v>949</v>
      </c>
      <c r="AQ37" s="188" t="s">
        <v>2919</v>
      </c>
      <c r="AR37" s="188" t="s">
        <v>949</v>
      </c>
      <c r="AS37" s="188" t="s">
        <v>949</v>
      </c>
      <c r="AT37" s="188" t="s">
        <v>2919</v>
      </c>
      <c r="AU37" s="188" t="s">
        <v>949</v>
      </c>
      <c r="AV37" s="188" t="s">
        <v>949</v>
      </c>
      <c r="AW37" s="188" t="s">
        <v>2919</v>
      </c>
      <c r="AX37" s="188" t="s">
        <v>949</v>
      </c>
      <c r="AY37" s="188" t="s">
        <v>949</v>
      </c>
      <c r="AZ37" s="188" t="s">
        <v>2919</v>
      </c>
      <c r="BA37" s="188" t="s">
        <v>949</v>
      </c>
      <c r="BB37" s="188" t="s">
        <v>949</v>
      </c>
      <c r="BC37" s="188" t="s">
        <v>2919</v>
      </c>
      <c r="BD37" s="188" t="s">
        <v>949</v>
      </c>
      <c r="BE37" s="188" t="s">
        <v>949</v>
      </c>
      <c r="BF37" s="188" t="s">
        <v>2919</v>
      </c>
      <c r="BG37" s="188" t="s">
        <v>949</v>
      </c>
      <c r="BH37" s="188" t="s">
        <v>949</v>
      </c>
      <c r="BI37" s="188" t="s">
        <v>2919</v>
      </c>
      <c r="BJ37" s="188" t="s">
        <v>949</v>
      </c>
      <c r="BK37" s="188" t="s">
        <v>949</v>
      </c>
      <c r="BL37" s="188" t="s">
        <v>2919</v>
      </c>
      <c r="BM37" s="188" t="s">
        <v>949</v>
      </c>
      <c r="BN37" s="188" t="s">
        <v>949</v>
      </c>
      <c r="BO37" s="188" t="s">
        <v>2919</v>
      </c>
      <c r="BP37" s="188" t="s">
        <v>949</v>
      </c>
      <c r="BQ37" s="188" t="s">
        <v>949</v>
      </c>
      <c r="BR37" s="188" t="s">
        <v>2919</v>
      </c>
      <c r="BS37" s="188" t="s">
        <v>949</v>
      </c>
      <c r="BT37" s="188" t="s">
        <v>949</v>
      </c>
      <c r="BU37" s="188" t="s">
        <v>2919</v>
      </c>
      <c r="BV37" s="188" t="s">
        <v>949</v>
      </c>
      <c r="BW37" s="188" t="s">
        <v>949</v>
      </c>
      <c r="BX37" s="188" t="s">
        <v>2919</v>
      </c>
      <c r="BY37" s="188" t="s">
        <v>949</v>
      </c>
      <c r="BZ37" s="188" t="s">
        <v>949</v>
      </c>
      <c r="CA37" s="188" t="s">
        <v>2919</v>
      </c>
      <c r="CB37" s="188" t="s">
        <v>949</v>
      </c>
      <c r="CC37" s="188" t="s">
        <v>949</v>
      </c>
      <c r="CD37" s="188" t="s">
        <v>2919</v>
      </c>
      <c r="CE37" s="188" t="s">
        <v>949</v>
      </c>
      <c r="CF37" s="188" t="s">
        <v>949</v>
      </c>
      <c r="CG37" s="188" t="s">
        <v>2919</v>
      </c>
      <c r="CH37" s="188" t="s">
        <v>949</v>
      </c>
      <c r="CI37" s="188" t="s">
        <v>949</v>
      </c>
      <c r="CJ37" s="188" t="s">
        <v>2919</v>
      </c>
      <c r="CK37" s="188" t="s">
        <v>949</v>
      </c>
      <c r="CL37" s="188" t="s">
        <v>949</v>
      </c>
      <c r="CM37" s="188" t="s">
        <v>2919</v>
      </c>
      <c r="CN37" s="188" t="s">
        <v>949</v>
      </c>
      <c r="CO37" s="188" t="s">
        <v>949</v>
      </c>
      <c r="CP37" s="188" t="s">
        <v>2919</v>
      </c>
      <c r="CQ37" s="188" t="s">
        <v>949</v>
      </c>
      <c r="CR37" s="188" t="s">
        <v>949</v>
      </c>
      <c r="CS37" s="188" t="s">
        <v>2919</v>
      </c>
      <c r="CT37" s="188" t="s">
        <v>949</v>
      </c>
      <c r="CU37" s="188" t="s">
        <v>949</v>
      </c>
      <c r="CV37" s="188" t="s">
        <v>2919</v>
      </c>
      <c r="CW37" s="188" t="s">
        <v>949</v>
      </c>
      <c r="CX37" s="188" t="s">
        <v>949</v>
      </c>
      <c r="CY37" s="188" t="s">
        <v>2919</v>
      </c>
      <c r="CZ37" s="188" t="s">
        <v>949</v>
      </c>
      <c r="DA37" s="188" t="s">
        <v>949</v>
      </c>
      <c r="DB37" s="188" t="s">
        <v>2919</v>
      </c>
      <c r="DC37" s="188" t="s">
        <v>949</v>
      </c>
      <c r="DD37" s="188" t="s">
        <v>949</v>
      </c>
      <c r="DE37" s="188" t="s">
        <v>2919</v>
      </c>
      <c r="DF37" s="188" t="s">
        <v>949</v>
      </c>
      <c r="DG37" s="188" t="s">
        <v>949</v>
      </c>
      <c r="DH37" s="188" t="s">
        <v>2919</v>
      </c>
      <c r="DI37" s="188" t="s">
        <v>949</v>
      </c>
      <c r="DJ37" s="188" t="s">
        <v>949</v>
      </c>
      <c r="DK37" s="188" t="s">
        <v>2919</v>
      </c>
      <c r="DL37" s="188" t="s">
        <v>949</v>
      </c>
      <c r="DM37" s="188" t="s">
        <v>949</v>
      </c>
      <c r="DN37" s="188" t="s">
        <v>2919</v>
      </c>
      <c r="DO37" s="188" t="s">
        <v>949</v>
      </c>
      <c r="DP37" s="188" t="s">
        <v>949</v>
      </c>
      <c r="DQ37" s="188" t="s">
        <v>2919</v>
      </c>
      <c r="DR37" s="188" t="s">
        <v>949</v>
      </c>
      <c r="DS37" s="188" t="s">
        <v>949</v>
      </c>
      <c r="DT37" s="188" t="s">
        <v>2919</v>
      </c>
      <c r="DU37" s="188" t="s">
        <v>949</v>
      </c>
      <c r="DV37" s="188" t="s">
        <v>949</v>
      </c>
      <c r="DW37" s="188" t="s">
        <v>2919</v>
      </c>
      <c r="DX37" s="188" t="s">
        <v>949</v>
      </c>
      <c r="DY37" s="188" t="s">
        <v>949</v>
      </c>
      <c r="DZ37" s="188" t="s">
        <v>2919</v>
      </c>
      <c r="EA37" s="188" t="s">
        <v>949</v>
      </c>
      <c r="EB37" s="188" t="s">
        <v>949</v>
      </c>
      <c r="EC37" s="188" t="s">
        <v>2919</v>
      </c>
      <c r="ED37" s="188" t="s">
        <v>949</v>
      </c>
      <c r="EE37" s="188" t="s">
        <v>949</v>
      </c>
      <c r="EF37" s="188" t="s">
        <v>2919</v>
      </c>
      <c r="EG37" s="188" t="s">
        <v>949</v>
      </c>
      <c r="EH37" s="188" t="s">
        <v>949</v>
      </c>
      <c r="EI37" s="188" t="s">
        <v>2919</v>
      </c>
      <c r="EJ37" s="188" t="s">
        <v>949</v>
      </c>
      <c r="EK37" s="188" t="s">
        <v>949</v>
      </c>
      <c r="EL37" s="188" t="s">
        <v>2919</v>
      </c>
      <c r="EM37" s="188" t="s">
        <v>949</v>
      </c>
      <c r="EN37" s="188" t="s">
        <v>949</v>
      </c>
      <c r="EO37" s="188" t="s">
        <v>2919</v>
      </c>
      <c r="EP37" s="188" t="s">
        <v>949</v>
      </c>
      <c r="EQ37" s="188" t="s">
        <v>949</v>
      </c>
      <c r="ER37" s="188" t="s">
        <v>2919</v>
      </c>
      <c r="ES37" s="188" t="s">
        <v>949</v>
      </c>
      <c r="ET37" s="188" t="s">
        <v>949</v>
      </c>
    </row>
    <row r="38" spans="1:150" x14ac:dyDescent="0.25">
      <c r="A38" s="1"/>
      <c r="B38" s="187" t="s">
        <v>3037</v>
      </c>
      <c r="C38" s="187" t="s">
        <v>121</v>
      </c>
      <c r="D38" s="187" t="s">
        <v>3019</v>
      </c>
      <c r="E38" s="187" t="s">
        <v>3038</v>
      </c>
      <c r="F38" s="187" t="s">
        <v>3039</v>
      </c>
      <c r="G38" s="188" t="s">
        <v>2919</v>
      </c>
      <c r="H38" s="188" t="s">
        <v>949</v>
      </c>
      <c r="I38" s="188" t="s">
        <v>949</v>
      </c>
      <c r="J38" s="188" t="s">
        <v>2919</v>
      </c>
      <c r="K38" s="188" t="s">
        <v>949</v>
      </c>
      <c r="L38" s="188" t="s">
        <v>949</v>
      </c>
      <c r="M38" s="188" t="s">
        <v>2919</v>
      </c>
      <c r="N38" s="188" t="s">
        <v>949</v>
      </c>
      <c r="O38" s="188" t="s">
        <v>949</v>
      </c>
      <c r="P38" s="188" t="s">
        <v>2919</v>
      </c>
      <c r="Q38" s="188" t="s">
        <v>949</v>
      </c>
      <c r="R38" s="188" t="s">
        <v>949</v>
      </c>
      <c r="S38" s="188" t="s">
        <v>2919</v>
      </c>
      <c r="T38" s="188" t="s">
        <v>949</v>
      </c>
      <c r="U38" s="188" t="s">
        <v>949</v>
      </c>
      <c r="V38" s="188" t="s">
        <v>2919</v>
      </c>
      <c r="W38" s="188" t="s">
        <v>949</v>
      </c>
      <c r="X38" s="188" t="s">
        <v>949</v>
      </c>
      <c r="Y38" s="188" t="s">
        <v>2919</v>
      </c>
      <c r="Z38" s="188" t="s">
        <v>949</v>
      </c>
      <c r="AA38" s="188" t="s">
        <v>949</v>
      </c>
      <c r="AB38" s="188" t="s">
        <v>2919</v>
      </c>
      <c r="AC38" s="188" t="s">
        <v>949</v>
      </c>
      <c r="AD38" s="188" t="s">
        <v>949</v>
      </c>
      <c r="AE38" s="188" t="s">
        <v>2919</v>
      </c>
      <c r="AF38" s="188" t="s">
        <v>949</v>
      </c>
      <c r="AG38" s="188" t="s">
        <v>949</v>
      </c>
      <c r="AH38" s="188" t="s">
        <v>2919</v>
      </c>
      <c r="AI38" s="188" t="s">
        <v>949</v>
      </c>
      <c r="AJ38" s="188" t="s">
        <v>949</v>
      </c>
      <c r="AK38" s="188" t="s">
        <v>2919</v>
      </c>
      <c r="AL38" s="188" t="s">
        <v>949</v>
      </c>
      <c r="AM38" s="188" t="s">
        <v>949</v>
      </c>
      <c r="AN38" s="188" t="s">
        <v>2919</v>
      </c>
      <c r="AO38" s="188" t="s">
        <v>949</v>
      </c>
      <c r="AP38" s="188" t="s">
        <v>949</v>
      </c>
      <c r="AQ38" s="188" t="s">
        <v>2919</v>
      </c>
      <c r="AR38" s="188" t="s">
        <v>949</v>
      </c>
      <c r="AS38" s="188" t="s">
        <v>949</v>
      </c>
      <c r="AT38" s="188" t="s">
        <v>2919</v>
      </c>
      <c r="AU38" s="188" t="s">
        <v>949</v>
      </c>
      <c r="AV38" s="188" t="s">
        <v>949</v>
      </c>
      <c r="AW38" s="188" t="s">
        <v>2919</v>
      </c>
      <c r="AX38" s="188" t="s">
        <v>949</v>
      </c>
      <c r="AY38" s="188" t="s">
        <v>949</v>
      </c>
      <c r="AZ38" s="188" t="s">
        <v>2919</v>
      </c>
      <c r="BA38" s="188" t="s">
        <v>949</v>
      </c>
      <c r="BB38" s="188" t="s">
        <v>949</v>
      </c>
      <c r="BC38" s="188" t="s">
        <v>2919</v>
      </c>
      <c r="BD38" s="188" t="s">
        <v>949</v>
      </c>
      <c r="BE38" s="188" t="s">
        <v>949</v>
      </c>
      <c r="BF38" s="188" t="s">
        <v>2919</v>
      </c>
      <c r="BG38" s="188" t="s">
        <v>949</v>
      </c>
      <c r="BH38" s="188" t="s">
        <v>949</v>
      </c>
      <c r="BI38" s="188" t="s">
        <v>2919</v>
      </c>
      <c r="BJ38" s="188" t="s">
        <v>949</v>
      </c>
      <c r="BK38" s="188" t="s">
        <v>949</v>
      </c>
      <c r="BL38" s="188" t="s">
        <v>2919</v>
      </c>
      <c r="BM38" s="188" t="s">
        <v>949</v>
      </c>
      <c r="BN38" s="188" t="s">
        <v>949</v>
      </c>
      <c r="BO38" s="188" t="s">
        <v>2919</v>
      </c>
      <c r="BP38" s="188" t="s">
        <v>949</v>
      </c>
      <c r="BQ38" s="188" t="s">
        <v>949</v>
      </c>
      <c r="BR38" s="188" t="s">
        <v>2919</v>
      </c>
      <c r="BS38" s="188" t="s">
        <v>949</v>
      </c>
      <c r="BT38" s="188" t="s">
        <v>949</v>
      </c>
      <c r="BU38" s="188" t="s">
        <v>2919</v>
      </c>
      <c r="BV38" s="188" t="s">
        <v>949</v>
      </c>
      <c r="BW38" s="188" t="s">
        <v>949</v>
      </c>
      <c r="BX38" s="188" t="s">
        <v>2919</v>
      </c>
      <c r="BY38" s="188" t="s">
        <v>949</v>
      </c>
      <c r="BZ38" s="188" t="s">
        <v>949</v>
      </c>
      <c r="CA38" s="188" t="s">
        <v>2919</v>
      </c>
      <c r="CB38" s="188" t="s">
        <v>949</v>
      </c>
      <c r="CC38" s="188" t="s">
        <v>949</v>
      </c>
      <c r="CD38" s="188" t="s">
        <v>2919</v>
      </c>
      <c r="CE38" s="188" t="s">
        <v>949</v>
      </c>
      <c r="CF38" s="188" t="s">
        <v>949</v>
      </c>
      <c r="CG38" s="188" t="s">
        <v>2919</v>
      </c>
      <c r="CH38" s="188" t="s">
        <v>949</v>
      </c>
      <c r="CI38" s="188" t="s">
        <v>949</v>
      </c>
      <c r="CJ38" s="188" t="s">
        <v>2919</v>
      </c>
      <c r="CK38" s="188" t="s">
        <v>949</v>
      </c>
      <c r="CL38" s="188" t="s">
        <v>949</v>
      </c>
      <c r="CM38" s="188" t="s">
        <v>2919</v>
      </c>
      <c r="CN38" s="188" t="s">
        <v>949</v>
      </c>
      <c r="CO38" s="188" t="s">
        <v>949</v>
      </c>
      <c r="CP38" s="188" t="s">
        <v>2919</v>
      </c>
      <c r="CQ38" s="188" t="s">
        <v>949</v>
      </c>
      <c r="CR38" s="188" t="s">
        <v>949</v>
      </c>
      <c r="CS38" s="188" t="s">
        <v>2919</v>
      </c>
      <c r="CT38" s="188" t="s">
        <v>949</v>
      </c>
      <c r="CU38" s="188" t="s">
        <v>949</v>
      </c>
      <c r="CV38" s="188" t="s">
        <v>2919</v>
      </c>
      <c r="CW38" s="188" t="s">
        <v>949</v>
      </c>
      <c r="CX38" s="188" t="s">
        <v>949</v>
      </c>
      <c r="CY38" s="188" t="s">
        <v>2919</v>
      </c>
      <c r="CZ38" s="188" t="s">
        <v>949</v>
      </c>
      <c r="DA38" s="188" t="s">
        <v>949</v>
      </c>
      <c r="DB38" s="188" t="s">
        <v>2919</v>
      </c>
      <c r="DC38" s="188" t="s">
        <v>949</v>
      </c>
      <c r="DD38" s="188" t="s">
        <v>949</v>
      </c>
      <c r="DE38" s="188" t="s">
        <v>2919</v>
      </c>
      <c r="DF38" s="188" t="s">
        <v>949</v>
      </c>
      <c r="DG38" s="188" t="s">
        <v>949</v>
      </c>
      <c r="DH38" s="188" t="s">
        <v>2919</v>
      </c>
      <c r="DI38" s="188" t="s">
        <v>949</v>
      </c>
      <c r="DJ38" s="188" t="s">
        <v>949</v>
      </c>
      <c r="DK38" s="188" t="s">
        <v>2919</v>
      </c>
      <c r="DL38" s="188" t="s">
        <v>949</v>
      </c>
      <c r="DM38" s="188" t="s">
        <v>949</v>
      </c>
      <c r="DN38" s="188" t="s">
        <v>2919</v>
      </c>
      <c r="DO38" s="188" t="s">
        <v>949</v>
      </c>
      <c r="DP38" s="188" t="s">
        <v>949</v>
      </c>
      <c r="DQ38" s="188" t="s">
        <v>2919</v>
      </c>
      <c r="DR38" s="188" t="s">
        <v>949</v>
      </c>
      <c r="DS38" s="188" t="s">
        <v>949</v>
      </c>
      <c r="DT38" s="188" t="s">
        <v>2919</v>
      </c>
      <c r="DU38" s="188" t="s">
        <v>949</v>
      </c>
      <c r="DV38" s="188" t="s">
        <v>949</v>
      </c>
      <c r="DW38" s="188" t="s">
        <v>2919</v>
      </c>
      <c r="DX38" s="188" t="s">
        <v>949</v>
      </c>
      <c r="DY38" s="188" t="s">
        <v>949</v>
      </c>
      <c r="DZ38" s="188" t="s">
        <v>2919</v>
      </c>
      <c r="EA38" s="188" t="s">
        <v>949</v>
      </c>
      <c r="EB38" s="188" t="s">
        <v>949</v>
      </c>
      <c r="EC38" s="188" t="s">
        <v>2919</v>
      </c>
      <c r="ED38" s="188" t="s">
        <v>949</v>
      </c>
      <c r="EE38" s="188" t="s">
        <v>949</v>
      </c>
      <c r="EF38" s="188" t="s">
        <v>2919</v>
      </c>
      <c r="EG38" s="188" t="s">
        <v>949</v>
      </c>
      <c r="EH38" s="188" t="s">
        <v>949</v>
      </c>
      <c r="EI38" s="188" t="s">
        <v>2919</v>
      </c>
      <c r="EJ38" s="188" t="s">
        <v>949</v>
      </c>
      <c r="EK38" s="188" t="s">
        <v>949</v>
      </c>
      <c r="EL38" s="188" t="s">
        <v>2919</v>
      </c>
      <c r="EM38" s="188" t="s">
        <v>949</v>
      </c>
      <c r="EN38" s="188" t="s">
        <v>949</v>
      </c>
      <c r="EO38" s="188" t="s">
        <v>2919</v>
      </c>
      <c r="EP38" s="188" t="s">
        <v>949</v>
      </c>
      <c r="EQ38" s="188" t="s">
        <v>949</v>
      </c>
      <c r="ER38" s="188" t="s">
        <v>2919</v>
      </c>
      <c r="ES38" s="188" t="s">
        <v>949</v>
      </c>
      <c r="ET38" s="188" t="s">
        <v>949</v>
      </c>
    </row>
    <row r="39" spans="1:150" x14ac:dyDescent="0.25">
      <c r="A39" s="1"/>
      <c r="B39" s="186" t="s">
        <v>3040</v>
      </c>
      <c r="C39" s="186" t="s">
        <v>121</v>
      </c>
      <c r="D39" s="186" t="s">
        <v>127</v>
      </c>
      <c r="E39" s="186" t="s">
        <v>3041</v>
      </c>
      <c r="F39" s="186" t="s">
        <v>3042</v>
      </c>
      <c r="G39" s="186" t="s">
        <v>2919</v>
      </c>
      <c r="H39" s="186" t="s">
        <v>2808</v>
      </c>
      <c r="I39" s="186" t="s">
        <v>2808</v>
      </c>
      <c r="J39" s="186" t="s">
        <v>2919</v>
      </c>
      <c r="K39" s="186" t="s">
        <v>2808</v>
      </c>
      <c r="L39" s="186" t="s">
        <v>2808</v>
      </c>
      <c r="M39" s="186" t="s">
        <v>2919</v>
      </c>
      <c r="N39" s="186" t="s">
        <v>2808</v>
      </c>
      <c r="O39" s="186" t="s">
        <v>2808</v>
      </c>
      <c r="P39" s="186" t="s">
        <v>2919</v>
      </c>
      <c r="Q39" s="186" t="s">
        <v>2808</v>
      </c>
      <c r="R39" s="186" t="s">
        <v>2808</v>
      </c>
      <c r="S39" s="186" t="s">
        <v>2919</v>
      </c>
      <c r="T39" s="186" t="s">
        <v>2808</v>
      </c>
      <c r="U39" s="186" t="s">
        <v>2808</v>
      </c>
      <c r="V39" s="186" t="s">
        <v>2919</v>
      </c>
      <c r="W39" s="186" t="s">
        <v>2808</v>
      </c>
      <c r="X39" s="186" t="s">
        <v>2808</v>
      </c>
      <c r="Y39" s="186" t="s">
        <v>2919</v>
      </c>
      <c r="Z39" s="186" t="s">
        <v>2808</v>
      </c>
      <c r="AA39" s="186" t="s">
        <v>2808</v>
      </c>
      <c r="AB39" s="186" t="s">
        <v>2919</v>
      </c>
      <c r="AC39" s="186" t="s">
        <v>2808</v>
      </c>
      <c r="AD39" s="186" t="s">
        <v>2808</v>
      </c>
      <c r="AE39" s="186" t="s">
        <v>2919</v>
      </c>
      <c r="AF39" s="186" t="s">
        <v>2808</v>
      </c>
      <c r="AG39" s="186" t="s">
        <v>2808</v>
      </c>
      <c r="AH39" s="186" t="s">
        <v>2919</v>
      </c>
      <c r="AI39" s="186" t="s">
        <v>2808</v>
      </c>
      <c r="AJ39" s="186" t="s">
        <v>2808</v>
      </c>
      <c r="AK39" s="186" t="s">
        <v>2919</v>
      </c>
      <c r="AL39" s="186" t="s">
        <v>2808</v>
      </c>
      <c r="AM39" s="186" t="s">
        <v>2808</v>
      </c>
      <c r="AN39" s="186" t="s">
        <v>2919</v>
      </c>
      <c r="AO39" s="186" t="s">
        <v>2808</v>
      </c>
      <c r="AP39" s="186" t="s">
        <v>2808</v>
      </c>
      <c r="AQ39" s="186" t="s">
        <v>2919</v>
      </c>
      <c r="AR39" s="186" t="s">
        <v>2808</v>
      </c>
      <c r="AS39" s="186" t="s">
        <v>2808</v>
      </c>
      <c r="AT39" s="186" t="s">
        <v>2919</v>
      </c>
      <c r="AU39" s="186" t="s">
        <v>2808</v>
      </c>
      <c r="AV39" s="186" t="s">
        <v>2808</v>
      </c>
      <c r="AW39" s="186" t="s">
        <v>2919</v>
      </c>
      <c r="AX39" s="186" t="s">
        <v>2808</v>
      </c>
      <c r="AY39" s="186" t="s">
        <v>2808</v>
      </c>
      <c r="AZ39" s="186" t="s">
        <v>2919</v>
      </c>
      <c r="BA39" s="186" t="s">
        <v>2808</v>
      </c>
      <c r="BB39" s="186" t="s">
        <v>2808</v>
      </c>
      <c r="BC39" s="186" t="s">
        <v>2919</v>
      </c>
      <c r="BD39" s="186" t="s">
        <v>2808</v>
      </c>
      <c r="BE39" s="186" t="s">
        <v>2808</v>
      </c>
      <c r="BF39" s="186" t="s">
        <v>2919</v>
      </c>
      <c r="BG39" s="186" t="s">
        <v>2808</v>
      </c>
      <c r="BH39" s="186" t="s">
        <v>2808</v>
      </c>
      <c r="BI39" s="186" t="s">
        <v>2919</v>
      </c>
      <c r="BJ39" s="186" t="s">
        <v>2808</v>
      </c>
      <c r="BK39" s="186" t="s">
        <v>2808</v>
      </c>
      <c r="BL39" s="186" t="s">
        <v>2919</v>
      </c>
      <c r="BM39" s="186" t="s">
        <v>2808</v>
      </c>
      <c r="BN39" s="186" t="s">
        <v>2808</v>
      </c>
      <c r="BO39" s="186" t="s">
        <v>2919</v>
      </c>
      <c r="BP39" s="186" t="s">
        <v>2808</v>
      </c>
      <c r="BQ39" s="186" t="s">
        <v>2808</v>
      </c>
      <c r="BR39" s="186" t="s">
        <v>2919</v>
      </c>
      <c r="BS39" s="186" t="s">
        <v>2808</v>
      </c>
      <c r="BT39" s="186" t="s">
        <v>2808</v>
      </c>
      <c r="BU39" s="186" t="s">
        <v>2919</v>
      </c>
      <c r="BV39" s="186" t="s">
        <v>2808</v>
      </c>
      <c r="BW39" s="186" t="s">
        <v>2808</v>
      </c>
      <c r="BX39" s="186" t="s">
        <v>2919</v>
      </c>
      <c r="BY39" s="186" t="s">
        <v>2808</v>
      </c>
      <c r="BZ39" s="186" t="s">
        <v>2808</v>
      </c>
      <c r="CA39" s="186" t="s">
        <v>2919</v>
      </c>
      <c r="CB39" s="186" t="s">
        <v>2808</v>
      </c>
      <c r="CC39" s="186" t="s">
        <v>2808</v>
      </c>
      <c r="CD39" s="186" t="s">
        <v>2919</v>
      </c>
      <c r="CE39" s="186" t="s">
        <v>2808</v>
      </c>
      <c r="CF39" s="186" t="s">
        <v>2808</v>
      </c>
      <c r="CG39" s="186" t="s">
        <v>2919</v>
      </c>
      <c r="CH39" s="186" t="s">
        <v>2808</v>
      </c>
      <c r="CI39" s="186" t="s">
        <v>2808</v>
      </c>
      <c r="CJ39" s="186" t="s">
        <v>2919</v>
      </c>
      <c r="CK39" s="186" t="s">
        <v>2808</v>
      </c>
      <c r="CL39" s="186" t="s">
        <v>2808</v>
      </c>
      <c r="CM39" s="186" t="s">
        <v>2919</v>
      </c>
      <c r="CN39" s="186" t="s">
        <v>2808</v>
      </c>
      <c r="CO39" s="186" t="s">
        <v>2808</v>
      </c>
      <c r="CP39" s="186" t="s">
        <v>2919</v>
      </c>
      <c r="CQ39" s="186" t="s">
        <v>2808</v>
      </c>
      <c r="CR39" s="186" t="s">
        <v>2808</v>
      </c>
      <c r="CS39" s="186" t="s">
        <v>2919</v>
      </c>
      <c r="CT39" s="186" t="s">
        <v>2808</v>
      </c>
      <c r="CU39" s="186" t="s">
        <v>2808</v>
      </c>
      <c r="CV39" s="186" t="s">
        <v>2919</v>
      </c>
      <c r="CW39" s="186" t="s">
        <v>2808</v>
      </c>
      <c r="CX39" s="186" t="s">
        <v>2808</v>
      </c>
      <c r="CY39" s="186" t="s">
        <v>2919</v>
      </c>
      <c r="CZ39" s="186" t="s">
        <v>2808</v>
      </c>
      <c r="DA39" s="186" t="s">
        <v>2808</v>
      </c>
      <c r="DB39" s="186" t="s">
        <v>2919</v>
      </c>
      <c r="DC39" s="186" t="s">
        <v>2808</v>
      </c>
      <c r="DD39" s="186" t="s">
        <v>2808</v>
      </c>
      <c r="DE39" s="186" t="s">
        <v>2919</v>
      </c>
      <c r="DF39" s="186" t="s">
        <v>2808</v>
      </c>
      <c r="DG39" s="186" t="s">
        <v>2808</v>
      </c>
      <c r="DH39" s="186" t="s">
        <v>2919</v>
      </c>
      <c r="DI39" s="186" t="s">
        <v>2808</v>
      </c>
      <c r="DJ39" s="186" t="s">
        <v>2808</v>
      </c>
      <c r="DK39" s="186" t="s">
        <v>2919</v>
      </c>
      <c r="DL39" s="186" t="s">
        <v>2808</v>
      </c>
      <c r="DM39" s="186" t="s">
        <v>2808</v>
      </c>
      <c r="DN39" s="186" t="s">
        <v>2919</v>
      </c>
      <c r="DO39" s="186" t="s">
        <v>2808</v>
      </c>
      <c r="DP39" s="186" t="s">
        <v>2808</v>
      </c>
      <c r="DQ39" s="186" t="s">
        <v>2919</v>
      </c>
      <c r="DR39" s="186" t="s">
        <v>2808</v>
      </c>
      <c r="DS39" s="186" t="s">
        <v>2808</v>
      </c>
      <c r="DT39" s="186" t="s">
        <v>2919</v>
      </c>
      <c r="DU39" s="186" t="s">
        <v>2808</v>
      </c>
      <c r="DV39" s="186" t="s">
        <v>2808</v>
      </c>
      <c r="DW39" s="186" t="s">
        <v>2919</v>
      </c>
      <c r="DX39" s="186" t="s">
        <v>2808</v>
      </c>
      <c r="DY39" s="186" t="s">
        <v>2808</v>
      </c>
      <c r="DZ39" s="186" t="s">
        <v>2919</v>
      </c>
      <c r="EA39" s="186" t="s">
        <v>2808</v>
      </c>
      <c r="EB39" s="186" t="s">
        <v>2808</v>
      </c>
      <c r="EC39" s="186" t="s">
        <v>2919</v>
      </c>
      <c r="ED39" s="186" t="s">
        <v>2808</v>
      </c>
      <c r="EE39" s="186" t="s">
        <v>2808</v>
      </c>
      <c r="EF39" s="186" t="s">
        <v>2919</v>
      </c>
      <c r="EG39" s="186" t="s">
        <v>2808</v>
      </c>
      <c r="EH39" s="186" t="s">
        <v>2808</v>
      </c>
      <c r="EI39" s="186" t="s">
        <v>2919</v>
      </c>
      <c r="EJ39" s="186" t="s">
        <v>2808</v>
      </c>
      <c r="EK39" s="186" t="s">
        <v>2808</v>
      </c>
      <c r="EL39" s="186" t="s">
        <v>2919</v>
      </c>
      <c r="EM39" s="186" t="s">
        <v>2808</v>
      </c>
      <c r="EN39" s="186" t="s">
        <v>2808</v>
      </c>
      <c r="EO39" s="186" t="s">
        <v>2919</v>
      </c>
      <c r="EP39" s="186" t="s">
        <v>2808</v>
      </c>
      <c r="EQ39" s="186" t="s">
        <v>2808</v>
      </c>
      <c r="ER39" s="186" t="s">
        <v>2919</v>
      </c>
      <c r="ES39" s="186" t="s">
        <v>2808</v>
      </c>
      <c r="ET39" s="186" t="s">
        <v>2808</v>
      </c>
    </row>
    <row r="40" spans="1:150" x14ac:dyDescent="0.25">
      <c r="A40" s="1"/>
      <c r="B40" s="187" t="s">
        <v>3043</v>
      </c>
      <c r="C40" s="187" t="s">
        <v>121</v>
      </c>
      <c r="D40" s="187" t="s">
        <v>127</v>
      </c>
      <c r="E40" s="187" t="s">
        <v>3044</v>
      </c>
      <c r="F40" s="187" t="s">
        <v>3045</v>
      </c>
      <c r="G40" s="188" t="s">
        <v>2919</v>
      </c>
      <c r="H40" s="188" t="s">
        <v>2808</v>
      </c>
      <c r="I40" s="188" t="s">
        <v>2808</v>
      </c>
      <c r="J40" s="188" t="s">
        <v>2919</v>
      </c>
      <c r="K40" s="188" t="s">
        <v>2808</v>
      </c>
      <c r="L40" s="188" t="s">
        <v>2808</v>
      </c>
      <c r="M40" s="188" t="s">
        <v>2919</v>
      </c>
      <c r="N40" s="188" t="s">
        <v>2808</v>
      </c>
      <c r="O40" s="188" t="s">
        <v>2808</v>
      </c>
      <c r="P40" s="188" t="s">
        <v>2919</v>
      </c>
      <c r="Q40" s="188" t="s">
        <v>2808</v>
      </c>
      <c r="R40" s="188" t="s">
        <v>2808</v>
      </c>
      <c r="S40" s="188" t="s">
        <v>2919</v>
      </c>
      <c r="T40" s="188" t="s">
        <v>2808</v>
      </c>
      <c r="U40" s="188" t="s">
        <v>2808</v>
      </c>
      <c r="V40" s="188" t="s">
        <v>2919</v>
      </c>
      <c r="W40" s="188" t="s">
        <v>2808</v>
      </c>
      <c r="X40" s="188" t="s">
        <v>2808</v>
      </c>
      <c r="Y40" s="188" t="s">
        <v>2919</v>
      </c>
      <c r="Z40" s="188" t="s">
        <v>2808</v>
      </c>
      <c r="AA40" s="188" t="s">
        <v>2808</v>
      </c>
      <c r="AB40" s="188" t="s">
        <v>2919</v>
      </c>
      <c r="AC40" s="188" t="s">
        <v>2808</v>
      </c>
      <c r="AD40" s="188" t="s">
        <v>2808</v>
      </c>
      <c r="AE40" s="188" t="s">
        <v>2919</v>
      </c>
      <c r="AF40" s="188" t="s">
        <v>2808</v>
      </c>
      <c r="AG40" s="188" t="s">
        <v>2808</v>
      </c>
      <c r="AH40" s="188" t="s">
        <v>2919</v>
      </c>
      <c r="AI40" s="188" t="s">
        <v>2808</v>
      </c>
      <c r="AJ40" s="188" t="s">
        <v>2808</v>
      </c>
      <c r="AK40" s="188" t="s">
        <v>2919</v>
      </c>
      <c r="AL40" s="188" t="s">
        <v>2808</v>
      </c>
      <c r="AM40" s="188" t="s">
        <v>2808</v>
      </c>
      <c r="AN40" s="188" t="s">
        <v>2919</v>
      </c>
      <c r="AO40" s="188" t="s">
        <v>2808</v>
      </c>
      <c r="AP40" s="188" t="s">
        <v>2808</v>
      </c>
      <c r="AQ40" s="188" t="s">
        <v>2919</v>
      </c>
      <c r="AR40" s="188" t="s">
        <v>2808</v>
      </c>
      <c r="AS40" s="188" t="s">
        <v>2808</v>
      </c>
      <c r="AT40" s="188" t="s">
        <v>2919</v>
      </c>
      <c r="AU40" s="188" t="s">
        <v>2808</v>
      </c>
      <c r="AV40" s="188" t="s">
        <v>2808</v>
      </c>
      <c r="AW40" s="188" t="s">
        <v>2919</v>
      </c>
      <c r="AX40" s="188" t="s">
        <v>2808</v>
      </c>
      <c r="AY40" s="188" t="s">
        <v>2808</v>
      </c>
      <c r="AZ40" s="188" t="s">
        <v>2919</v>
      </c>
      <c r="BA40" s="188" t="s">
        <v>2808</v>
      </c>
      <c r="BB40" s="188" t="s">
        <v>2808</v>
      </c>
      <c r="BC40" s="188" t="s">
        <v>2919</v>
      </c>
      <c r="BD40" s="188" t="s">
        <v>2808</v>
      </c>
      <c r="BE40" s="188" t="s">
        <v>2808</v>
      </c>
      <c r="BF40" s="188" t="s">
        <v>2919</v>
      </c>
      <c r="BG40" s="188" t="s">
        <v>2808</v>
      </c>
      <c r="BH40" s="188" t="s">
        <v>2808</v>
      </c>
      <c r="BI40" s="188" t="s">
        <v>2919</v>
      </c>
      <c r="BJ40" s="188" t="s">
        <v>2808</v>
      </c>
      <c r="BK40" s="188" t="s">
        <v>2808</v>
      </c>
      <c r="BL40" s="188" t="s">
        <v>2919</v>
      </c>
      <c r="BM40" s="188" t="s">
        <v>2808</v>
      </c>
      <c r="BN40" s="188" t="s">
        <v>2808</v>
      </c>
      <c r="BO40" s="188" t="s">
        <v>2919</v>
      </c>
      <c r="BP40" s="188" t="s">
        <v>2808</v>
      </c>
      <c r="BQ40" s="188" t="s">
        <v>2808</v>
      </c>
      <c r="BR40" s="188" t="s">
        <v>2919</v>
      </c>
      <c r="BS40" s="188" t="s">
        <v>2808</v>
      </c>
      <c r="BT40" s="188" t="s">
        <v>2808</v>
      </c>
      <c r="BU40" s="188" t="s">
        <v>2919</v>
      </c>
      <c r="BV40" s="188" t="s">
        <v>2808</v>
      </c>
      <c r="BW40" s="188" t="s">
        <v>2808</v>
      </c>
      <c r="BX40" s="188" t="s">
        <v>2919</v>
      </c>
      <c r="BY40" s="188" t="s">
        <v>2808</v>
      </c>
      <c r="BZ40" s="188" t="s">
        <v>2808</v>
      </c>
      <c r="CA40" s="188" t="s">
        <v>2919</v>
      </c>
      <c r="CB40" s="188" t="s">
        <v>2808</v>
      </c>
      <c r="CC40" s="188" t="s">
        <v>2808</v>
      </c>
      <c r="CD40" s="188" t="s">
        <v>2919</v>
      </c>
      <c r="CE40" s="188" t="s">
        <v>2808</v>
      </c>
      <c r="CF40" s="188" t="s">
        <v>2808</v>
      </c>
      <c r="CG40" s="188" t="s">
        <v>2919</v>
      </c>
      <c r="CH40" s="188" t="s">
        <v>2808</v>
      </c>
      <c r="CI40" s="188" t="s">
        <v>2808</v>
      </c>
      <c r="CJ40" s="188" t="s">
        <v>2919</v>
      </c>
      <c r="CK40" s="188" t="s">
        <v>2808</v>
      </c>
      <c r="CL40" s="188" t="s">
        <v>2808</v>
      </c>
      <c r="CM40" s="188" t="s">
        <v>2919</v>
      </c>
      <c r="CN40" s="188" t="s">
        <v>2808</v>
      </c>
      <c r="CO40" s="188" t="s">
        <v>2808</v>
      </c>
      <c r="CP40" s="188" t="s">
        <v>2919</v>
      </c>
      <c r="CQ40" s="188" t="s">
        <v>2808</v>
      </c>
      <c r="CR40" s="188" t="s">
        <v>2808</v>
      </c>
      <c r="CS40" s="188" t="s">
        <v>2919</v>
      </c>
      <c r="CT40" s="188" t="s">
        <v>2808</v>
      </c>
      <c r="CU40" s="188" t="s">
        <v>2808</v>
      </c>
      <c r="CV40" s="188" t="s">
        <v>2919</v>
      </c>
      <c r="CW40" s="188" t="s">
        <v>2808</v>
      </c>
      <c r="CX40" s="188" t="s">
        <v>2808</v>
      </c>
      <c r="CY40" s="188" t="s">
        <v>2919</v>
      </c>
      <c r="CZ40" s="188" t="s">
        <v>2808</v>
      </c>
      <c r="DA40" s="188" t="s">
        <v>2808</v>
      </c>
      <c r="DB40" s="188" t="s">
        <v>2919</v>
      </c>
      <c r="DC40" s="188" t="s">
        <v>2808</v>
      </c>
      <c r="DD40" s="188" t="s">
        <v>2808</v>
      </c>
      <c r="DE40" s="188" t="s">
        <v>2919</v>
      </c>
      <c r="DF40" s="188" t="s">
        <v>2808</v>
      </c>
      <c r="DG40" s="188" t="s">
        <v>2808</v>
      </c>
      <c r="DH40" s="188" t="s">
        <v>2919</v>
      </c>
      <c r="DI40" s="188" t="s">
        <v>2808</v>
      </c>
      <c r="DJ40" s="188" t="s">
        <v>2808</v>
      </c>
      <c r="DK40" s="188" t="s">
        <v>2919</v>
      </c>
      <c r="DL40" s="188" t="s">
        <v>2808</v>
      </c>
      <c r="DM40" s="188" t="s">
        <v>2808</v>
      </c>
      <c r="DN40" s="188" t="s">
        <v>2919</v>
      </c>
      <c r="DO40" s="188" t="s">
        <v>2808</v>
      </c>
      <c r="DP40" s="188" t="s">
        <v>2808</v>
      </c>
      <c r="DQ40" s="188" t="s">
        <v>2919</v>
      </c>
      <c r="DR40" s="188" t="s">
        <v>2808</v>
      </c>
      <c r="DS40" s="188" t="s">
        <v>2808</v>
      </c>
      <c r="DT40" s="188" t="s">
        <v>2919</v>
      </c>
      <c r="DU40" s="188" t="s">
        <v>2808</v>
      </c>
      <c r="DV40" s="188" t="s">
        <v>2808</v>
      </c>
      <c r="DW40" s="188" t="s">
        <v>2919</v>
      </c>
      <c r="DX40" s="188" t="s">
        <v>2808</v>
      </c>
      <c r="DY40" s="188" t="s">
        <v>2808</v>
      </c>
      <c r="DZ40" s="188" t="s">
        <v>2919</v>
      </c>
      <c r="EA40" s="188" t="s">
        <v>2808</v>
      </c>
      <c r="EB40" s="188" t="s">
        <v>2808</v>
      </c>
      <c r="EC40" s="188" t="s">
        <v>2919</v>
      </c>
      <c r="ED40" s="188" t="s">
        <v>2808</v>
      </c>
      <c r="EE40" s="188" t="s">
        <v>2808</v>
      </c>
      <c r="EF40" s="188" t="s">
        <v>2919</v>
      </c>
      <c r="EG40" s="188" t="s">
        <v>2808</v>
      </c>
      <c r="EH40" s="188" t="s">
        <v>2808</v>
      </c>
      <c r="EI40" s="188" t="s">
        <v>2919</v>
      </c>
      <c r="EJ40" s="188" t="s">
        <v>2808</v>
      </c>
      <c r="EK40" s="188" t="s">
        <v>2808</v>
      </c>
      <c r="EL40" s="188" t="s">
        <v>2919</v>
      </c>
      <c r="EM40" s="188" t="s">
        <v>2808</v>
      </c>
      <c r="EN40" s="188" t="s">
        <v>2808</v>
      </c>
      <c r="EO40" s="188" t="s">
        <v>2919</v>
      </c>
      <c r="EP40" s="188" t="s">
        <v>2808</v>
      </c>
      <c r="EQ40" s="188" t="s">
        <v>2808</v>
      </c>
      <c r="ER40" s="188" t="s">
        <v>2919</v>
      </c>
      <c r="ES40" s="188" t="s">
        <v>2808</v>
      </c>
      <c r="ET40" s="188" t="s">
        <v>2808</v>
      </c>
    </row>
    <row r="41" spans="1:150" x14ac:dyDescent="0.25">
      <c r="A41" s="1"/>
      <c r="B41" s="187" t="s">
        <v>3046</v>
      </c>
      <c r="C41" s="187" t="s">
        <v>121</v>
      </c>
      <c r="D41" s="187" t="s">
        <v>127</v>
      </c>
      <c r="E41" s="187" t="s">
        <v>3047</v>
      </c>
      <c r="F41" s="187" t="s">
        <v>3048</v>
      </c>
      <c r="G41" s="188" t="s">
        <v>2919</v>
      </c>
      <c r="H41" s="188" t="s">
        <v>2808</v>
      </c>
      <c r="I41" s="188" t="s">
        <v>2808</v>
      </c>
      <c r="J41" s="188" t="s">
        <v>2919</v>
      </c>
      <c r="K41" s="188" t="s">
        <v>2808</v>
      </c>
      <c r="L41" s="188" t="s">
        <v>2808</v>
      </c>
      <c r="M41" s="188" t="s">
        <v>2919</v>
      </c>
      <c r="N41" s="188" t="s">
        <v>2808</v>
      </c>
      <c r="O41" s="188" t="s">
        <v>2808</v>
      </c>
      <c r="P41" s="188" t="s">
        <v>2919</v>
      </c>
      <c r="Q41" s="188" t="s">
        <v>2808</v>
      </c>
      <c r="R41" s="188" t="s">
        <v>2808</v>
      </c>
      <c r="S41" s="188" t="s">
        <v>2919</v>
      </c>
      <c r="T41" s="188" t="s">
        <v>2808</v>
      </c>
      <c r="U41" s="188" t="s">
        <v>2808</v>
      </c>
      <c r="V41" s="188" t="s">
        <v>2919</v>
      </c>
      <c r="W41" s="188" t="s">
        <v>2808</v>
      </c>
      <c r="X41" s="188" t="s">
        <v>2808</v>
      </c>
      <c r="Y41" s="188" t="s">
        <v>2919</v>
      </c>
      <c r="Z41" s="188" t="s">
        <v>2808</v>
      </c>
      <c r="AA41" s="188" t="s">
        <v>2808</v>
      </c>
      <c r="AB41" s="188" t="s">
        <v>2919</v>
      </c>
      <c r="AC41" s="188" t="s">
        <v>2808</v>
      </c>
      <c r="AD41" s="188" t="s">
        <v>2808</v>
      </c>
      <c r="AE41" s="188" t="s">
        <v>2919</v>
      </c>
      <c r="AF41" s="188" t="s">
        <v>2808</v>
      </c>
      <c r="AG41" s="188" t="s">
        <v>2808</v>
      </c>
      <c r="AH41" s="188" t="s">
        <v>2919</v>
      </c>
      <c r="AI41" s="188" t="s">
        <v>2808</v>
      </c>
      <c r="AJ41" s="188" t="s">
        <v>2808</v>
      </c>
      <c r="AK41" s="188" t="s">
        <v>2919</v>
      </c>
      <c r="AL41" s="188" t="s">
        <v>2808</v>
      </c>
      <c r="AM41" s="188" t="s">
        <v>2808</v>
      </c>
      <c r="AN41" s="188" t="s">
        <v>2919</v>
      </c>
      <c r="AO41" s="188" t="s">
        <v>2808</v>
      </c>
      <c r="AP41" s="188" t="s">
        <v>2808</v>
      </c>
      <c r="AQ41" s="188" t="s">
        <v>2919</v>
      </c>
      <c r="AR41" s="188" t="s">
        <v>2808</v>
      </c>
      <c r="AS41" s="188" t="s">
        <v>2808</v>
      </c>
      <c r="AT41" s="188" t="s">
        <v>2919</v>
      </c>
      <c r="AU41" s="188" t="s">
        <v>2808</v>
      </c>
      <c r="AV41" s="188" t="s">
        <v>2808</v>
      </c>
      <c r="AW41" s="188" t="s">
        <v>2919</v>
      </c>
      <c r="AX41" s="188" t="s">
        <v>2808</v>
      </c>
      <c r="AY41" s="188" t="s">
        <v>2808</v>
      </c>
      <c r="AZ41" s="188" t="s">
        <v>2919</v>
      </c>
      <c r="BA41" s="188" t="s">
        <v>2808</v>
      </c>
      <c r="BB41" s="188" t="s">
        <v>2808</v>
      </c>
      <c r="BC41" s="188" t="s">
        <v>2919</v>
      </c>
      <c r="BD41" s="188" t="s">
        <v>2808</v>
      </c>
      <c r="BE41" s="188" t="s">
        <v>2808</v>
      </c>
      <c r="BF41" s="188" t="s">
        <v>2919</v>
      </c>
      <c r="BG41" s="188" t="s">
        <v>2808</v>
      </c>
      <c r="BH41" s="188" t="s">
        <v>2808</v>
      </c>
      <c r="BI41" s="188" t="s">
        <v>2919</v>
      </c>
      <c r="BJ41" s="188" t="s">
        <v>2808</v>
      </c>
      <c r="BK41" s="188" t="s">
        <v>2808</v>
      </c>
      <c r="BL41" s="188" t="s">
        <v>2919</v>
      </c>
      <c r="BM41" s="188" t="s">
        <v>2808</v>
      </c>
      <c r="BN41" s="188" t="s">
        <v>2808</v>
      </c>
      <c r="BO41" s="188" t="s">
        <v>2919</v>
      </c>
      <c r="BP41" s="188" t="s">
        <v>2808</v>
      </c>
      <c r="BQ41" s="188" t="s">
        <v>2808</v>
      </c>
      <c r="BR41" s="188" t="s">
        <v>2919</v>
      </c>
      <c r="BS41" s="188" t="s">
        <v>2808</v>
      </c>
      <c r="BT41" s="188" t="s">
        <v>2808</v>
      </c>
      <c r="BU41" s="188" t="s">
        <v>2919</v>
      </c>
      <c r="BV41" s="188" t="s">
        <v>2808</v>
      </c>
      <c r="BW41" s="188" t="s">
        <v>2808</v>
      </c>
      <c r="BX41" s="188" t="s">
        <v>2919</v>
      </c>
      <c r="BY41" s="188" t="s">
        <v>2808</v>
      </c>
      <c r="BZ41" s="188" t="s">
        <v>2808</v>
      </c>
      <c r="CA41" s="188" t="s">
        <v>2919</v>
      </c>
      <c r="CB41" s="188" t="s">
        <v>2808</v>
      </c>
      <c r="CC41" s="188" t="s">
        <v>2808</v>
      </c>
      <c r="CD41" s="188" t="s">
        <v>2919</v>
      </c>
      <c r="CE41" s="188" t="s">
        <v>2808</v>
      </c>
      <c r="CF41" s="188" t="s">
        <v>2808</v>
      </c>
      <c r="CG41" s="188" t="s">
        <v>2919</v>
      </c>
      <c r="CH41" s="188" t="s">
        <v>2808</v>
      </c>
      <c r="CI41" s="188" t="s">
        <v>2808</v>
      </c>
      <c r="CJ41" s="188" t="s">
        <v>2919</v>
      </c>
      <c r="CK41" s="188" t="s">
        <v>2808</v>
      </c>
      <c r="CL41" s="188" t="s">
        <v>2808</v>
      </c>
      <c r="CM41" s="188" t="s">
        <v>2919</v>
      </c>
      <c r="CN41" s="188" t="s">
        <v>2808</v>
      </c>
      <c r="CO41" s="188" t="s">
        <v>2808</v>
      </c>
      <c r="CP41" s="188" t="s">
        <v>2919</v>
      </c>
      <c r="CQ41" s="188" t="s">
        <v>2808</v>
      </c>
      <c r="CR41" s="188" t="s">
        <v>2808</v>
      </c>
      <c r="CS41" s="188" t="s">
        <v>2919</v>
      </c>
      <c r="CT41" s="188" t="s">
        <v>2808</v>
      </c>
      <c r="CU41" s="188" t="s">
        <v>2808</v>
      </c>
      <c r="CV41" s="188" t="s">
        <v>2919</v>
      </c>
      <c r="CW41" s="188" t="s">
        <v>2808</v>
      </c>
      <c r="CX41" s="188" t="s">
        <v>2808</v>
      </c>
      <c r="CY41" s="188" t="s">
        <v>2919</v>
      </c>
      <c r="CZ41" s="188" t="s">
        <v>2808</v>
      </c>
      <c r="DA41" s="188" t="s">
        <v>2808</v>
      </c>
      <c r="DB41" s="188" t="s">
        <v>2919</v>
      </c>
      <c r="DC41" s="188" t="s">
        <v>2808</v>
      </c>
      <c r="DD41" s="188" t="s">
        <v>2808</v>
      </c>
      <c r="DE41" s="188" t="s">
        <v>2919</v>
      </c>
      <c r="DF41" s="188" t="s">
        <v>2808</v>
      </c>
      <c r="DG41" s="188" t="s">
        <v>2808</v>
      </c>
      <c r="DH41" s="188" t="s">
        <v>2919</v>
      </c>
      <c r="DI41" s="188" t="s">
        <v>2808</v>
      </c>
      <c r="DJ41" s="188" t="s">
        <v>2808</v>
      </c>
      <c r="DK41" s="188" t="s">
        <v>2919</v>
      </c>
      <c r="DL41" s="188" t="s">
        <v>2808</v>
      </c>
      <c r="DM41" s="188" t="s">
        <v>2808</v>
      </c>
      <c r="DN41" s="188" t="s">
        <v>2919</v>
      </c>
      <c r="DO41" s="188" t="s">
        <v>2808</v>
      </c>
      <c r="DP41" s="188" t="s">
        <v>2808</v>
      </c>
      <c r="DQ41" s="188" t="s">
        <v>2919</v>
      </c>
      <c r="DR41" s="188" t="s">
        <v>2808</v>
      </c>
      <c r="DS41" s="188" t="s">
        <v>2808</v>
      </c>
      <c r="DT41" s="188" t="s">
        <v>2919</v>
      </c>
      <c r="DU41" s="188" t="s">
        <v>2808</v>
      </c>
      <c r="DV41" s="188" t="s">
        <v>2808</v>
      </c>
      <c r="DW41" s="188" t="s">
        <v>2919</v>
      </c>
      <c r="DX41" s="188" t="s">
        <v>2808</v>
      </c>
      <c r="DY41" s="188" t="s">
        <v>2808</v>
      </c>
      <c r="DZ41" s="188" t="s">
        <v>2919</v>
      </c>
      <c r="EA41" s="188" t="s">
        <v>2808</v>
      </c>
      <c r="EB41" s="188" t="s">
        <v>2808</v>
      </c>
      <c r="EC41" s="188" t="s">
        <v>2919</v>
      </c>
      <c r="ED41" s="188" t="s">
        <v>2808</v>
      </c>
      <c r="EE41" s="188" t="s">
        <v>2808</v>
      </c>
      <c r="EF41" s="188" t="s">
        <v>2919</v>
      </c>
      <c r="EG41" s="188" t="s">
        <v>2808</v>
      </c>
      <c r="EH41" s="188" t="s">
        <v>2808</v>
      </c>
      <c r="EI41" s="188" t="s">
        <v>2919</v>
      </c>
      <c r="EJ41" s="188" t="s">
        <v>2808</v>
      </c>
      <c r="EK41" s="188" t="s">
        <v>2808</v>
      </c>
      <c r="EL41" s="188" t="s">
        <v>2919</v>
      </c>
      <c r="EM41" s="188" t="s">
        <v>2808</v>
      </c>
      <c r="EN41" s="188" t="s">
        <v>2808</v>
      </c>
      <c r="EO41" s="188" t="s">
        <v>2919</v>
      </c>
      <c r="EP41" s="188" t="s">
        <v>2808</v>
      </c>
      <c r="EQ41" s="188" t="s">
        <v>2808</v>
      </c>
      <c r="ER41" s="188" t="s">
        <v>2919</v>
      </c>
      <c r="ES41" s="188" t="s">
        <v>2808</v>
      </c>
      <c r="ET41" s="188" t="s">
        <v>2808</v>
      </c>
    </row>
    <row r="42" spans="1:150" x14ac:dyDescent="0.25">
      <c r="A42" s="1"/>
      <c r="B42" s="187" t="s">
        <v>3049</v>
      </c>
      <c r="C42" s="187" t="s">
        <v>121</v>
      </c>
      <c r="D42" s="187" t="s">
        <v>127</v>
      </c>
      <c r="E42" s="187" t="s">
        <v>3050</v>
      </c>
      <c r="F42" s="187" t="s">
        <v>3051</v>
      </c>
      <c r="G42" s="188" t="s">
        <v>2919</v>
      </c>
      <c r="H42" s="188" t="s">
        <v>2808</v>
      </c>
      <c r="I42" s="188" t="s">
        <v>2808</v>
      </c>
      <c r="J42" s="188" t="s">
        <v>2919</v>
      </c>
      <c r="K42" s="188" t="s">
        <v>2808</v>
      </c>
      <c r="L42" s="188" t="s">
        <v>2808</v>
      </c>
      <c r="M42" s="188" t="s">
        <v>2919</v>
      </c>
      <c r="N42" s="188" t="s">
        <v>2808</v>
      </c>
      <c r="O42" s="188" t="s">
        <v>2808</v>
      </c>
      <c r="P42" s="188" t="s">
        <v>2919</v>
      </c>
      <c r="Q42" s="188" t="s">
        <v>2808</v>
      </c>
      <c r="R42" s="188" t="s">
        <v>2808</v>
      </c>
      <c r="S42" s="188" t="s">
        <v>2919</v>
      </c>
      <c r="T42" s="188" t="s">
        <v>2808</v>
      </c>
      <c r="U42" s="188" t="s">
        <v>2808</v>
      </c>
      <c r="V42" s="188" t="s">
        <v>2919</v>
      </c>
      <c r="W42" s="188" t="s">
        <v>2808</v>
      </c>
      <c r="X42" s="188" t="s">
        <v>2808</v>
      </c>
      <c r="Y42" s="188" t="s">
        <v>2919</v>
      </c>
      <c r="Z42" s="188" t="s">
        <v>2808</v>
      </c>
      <c r="AA42" s="188" t="s">
        <v>2808</v>
      </c>
      <c r="AB42" s="188" t="s">
        <v>2919</v>
      </c>
      <c r="AC42" s="188" t="s">
        <v>2808</v>
      </c>
      <c r="AD42" s="188" t="s">
        <v>2808</v>
      </c>
      <c r="AE42" s="188" t="s">
        <v>2919</v>
      </c>
      <c r="AF42" s="188" t="s">
        <v>2808</v>
      </c>
      <c r="AG42" s="188" t="s">
        <v>2808</v>
      </c>
      <c r="AH42" s="188" t="s">
        <v>2919</v>
      </c>
      <c r="AI42" s="188" t="s">
        <v>2808</v>
      </c>
      <c r="AJ42" s="188" t="s">
        <v>2808</v>
      </c>
      <c r="AK42" s="188" t="s">
        <v>2919</v>
      </c>
      <c r="AL42" s="188" t="s">
        <v>2808</v>
      </c>
      <c r="AM42" s="188" t="s">
        <v>2808</v>
      </c>
      <c r="AN42" s="188" t="s">
        <v>2919</v>
      </c>
      <c r="AO42" s="188" t="s">
        <v>2808</v>
      </c>
      <c r="AP42" s="188" t="s">
        <v>2808</v>
      </c>
      <c r="AQ42" s="188" t="s">
        <v>2919</v>
      </c>
      <c r="AR42" s="188" t="s">
        <v>2808</v>
      </c>
      <c r="AS42" s="188" t="s">
        <v>2808</v>
      </c>
      <c r="AT42" s="188" t="s">
        <v>2919</v>
      </c>
      <c r="AU42" s="188" t="s">
        <v>2808</v>
      </c>
      <c r="AV42" s="188" t="s">
        <v>2808</v>
      </c>
      <c r="AW42" s="188" t="s">
        <v>2919</v>
      </c>
      <c r="AX42" s="188" t="s">
        <v>2808</v>
      </c>
      <c r="AY42" s="188" t="s">
        <v>2808</v>
      </c>
      <c r="AZ42" s="188" t="s">
        <v>2919</v>
      </c>
      <c r="BA42" s="188" t="s">
        <v>2808</v>
      </c>
      <c r="BB42" s="188" t="s">
        <v>2808</v>
      </c>
      <c r="BC42" s="188" t="s">
        <v>2919</v>
      </c>
      <c r="BD42" s="188" t="s">
        <v>2808</v>
      </c>
      <c r="BE42" s="188" t="s">
        <v>2808</v>
      </c>
      <c r="BF42" s="188" t="s">
        <v>2919</v>
      </c>
      <c r="BG42" s="188" t="s">
        <v>2808</v>
      </c>
      <c r="BH42" s="188" t="s">
        <v>2808</v>
      </c>
      <c r="BI42" s="188" t="s">
        <v>2919</v>
      </c>
      <c r="BJ42" s="188" t="s">
        <v>2808</v>
      </c>
      <c r="BK42" s="188" t="s">
        <v>2808</v>
      </c>
      <c r="BL42" s="188" t="s">
        <v>2919</v>
      </c>
      <c r="BM42" s="188" t="s">
        <v>2808</v>
      </c>
      <c r="BN42" s="188" t="s">
        <v>2808</v>
      </c>
      <c r="BO42" s="188" t="s">
        <v>2919</v>
      </c>
      <c r="BP42" s="188" t="s">
        <v>2808</v>
      </c>
      <c r="BQ42" s="188" t="s">
        <v>2808</v>
      </c>
      <c r="BR42" s="188" t="s">
        <v>2919</v>
      </c>
      <c r="BS42" s="188" t="s">
        <v>2808</v>
      </c>
      <c r="BT42" s="188" t="s">
        <v>2808</v>
      </c>
      <c r="BU42" s="188" t="s">
        <v>2919</v>
      </c>
      <c r="BV42" s="188" t="s">
        <v>2808</v>
      </c>
      <c r="BW42" s="188" t="s">
        <v>2808</v>
      </c>
      <c r="BX42" s="188" t="s">
        <v>2919</v>
      </c>
      <c r="BY42" s="188" t="s">
        <v>2808</v>
      </c>
      <c r="BZ42" s="188" t="s">
        <v>2808</v>
      </c>
      <c r="CA42" s="188" t="s">
        <v>2919</v>
      </c>
      <c r="CB42" s="188" t="s">
        <v>2808</v>
      </c>
      <c r="CC42" s="188" t="s">
        <v>2808</v>
      </c>
      <c r="CD42" s="188" t="s">
        <v>2919</v>
      </c>
      <c r="CE42" s="188" t="s">
        <v>2808</v>
      </c>
      <c r="CF42" s="188" t="s">
        <v>2808</v>
      </c>
      <c r="CG42" s="188" t="s">
        <v>2919</v>
      </c>
      <c r="CH42" s="188" t="s">
        <v>2808</v>
      </c>
      <c r="CI42" s="188" t="s">
        <v>2808</v>
      </c>
      <c r="CJ42" s="188" t="s">
        <v>2919</v>
      </c>
      <c r="CK42" s="188" t="s">
        <v>2808</v>
      </c>
      <c r="CL42" s="188" t="s">
        <v>2808</v>
      </c>
      <c r="CM42" s="188" t="s">
        <v>2919</v>
      </c>
      <c r="CN42" s="188" t="s">
        <v>2808</v>
      </c>
      <c r="CO42" s="188" t="s">
        <v>2808</v>
      </c>
      <c r="CP42" s="188" t="s">
        <v>2919</v>
      </c>
      <c r="CQ42" s="188" t="s">
        <v>2808</v>
      </c>
      <c r="CR42" s="188" t="s">
        <v>2808</v>
      </c>
      <c r="CS42" s="188" t="s">
        <v>2919</v>
      </c>
      <c r="CT42" s="188" t="s">
        <v>2808</v>
      </c>
      <c r="CU42" s="188" t="s">
        <v>2808</v>
      </c>
      <c r="CV42" s="188" t="s">
        <v>2919</v>
      </c>
      <c r="CW42" s="188" t="s">
        <v>2808</v>
      </c>
      <c r="CX42" s="188" t="s">
        <v>2808</v>
      </c>
      <c r="CY42" s="188" t="s">
        <v>2919</v>
      </c>
      <c r="CZ42" s="188" t="s">
        <v>2808</v>
      </c>
      <c r="DA42" s="188" t="s">
        <v>2808</v>
      </c>
      <c r="DB42" s="188" t="s">
        <v>2919</v>
      </c>
      <c r="DC42" s="188" t="s">
        <v>2808</v>
      </c>
      <c r="DD42" s="188" t="s">
        <v>2808</v>
      </c>
      <c r="DE42" s="188" t="s">
        <v>2919</v>
      </c>
      <c r="DF42" s="188" t="s">
        <v>2808</v>
      </c>
      <c r="DG42" s="188" t="s">
        <v>2808</v>
      </c>
      <c r="DH42" s="188" t="s">
        <v>2919</v>
      </c>
      <c r="DI42" s="188" t="s">
        <v>2808</v>
      </c>
      <c r="DJ42" s="188" t="s">
        <v>2808</v>
      </c>
      <c r="DK42" s="188" t="s">
        <v>2919</v>
      </c>
      <c r="DL42" s="188" t="s">
        <v>2808</v>
      </c>
      <c r="DM42" s="188" t="s">
        <v>2808</v>
      </c>
      <c r="DN42" s="188" t="s">
        <v>2919</v>
      </c>
      <c r="DO42" s="188" t="s">
        <v>2808</v>
      </c>
      <c r="DP42" s="188" t="s">
        <v>2808</v>
      </c>
      <c r="DQ42" s="188" t="s">
        <v>2919</v>
      </c>
      <c r="DR42" s="188" t="s">
        <v>2808</v>
      </c>
      <c r="DS42" s="188" t="s">
        <v>2808</v>
      </c>
      <c r="DT42" s="188" t="s">
        <v>2919</v>
      </c>
      <c r="DU42" s="188" t="s">
        <v>2808</v>
      </c>
      <c r="DV42" s="188" t="s">
        <v>2808</v>
      </c>
      <c r="DW42" s="188" t="s">
        <v>2919</v>
      </c>
      <c r="DX42" s="188" t="s">
        <v>2808</v>
      </c>
      <c r="DY42" s="188" t="s">
        <v>2808</v>
      </c>
      <c r="DZ42" s="188" t="s">
        <v>2919</v>
      </c>
      <c r="EA42" s="188" t="s">
        <v>2808</v>
      </c>
      <c r="EB42" s="188" t="s">
        <v>2808</v>
      </c>
      <c r="EC42" s="188" t="s">
        <v>2919</v>
      </c>
      <c r="ED42" s="188" t="s">
        <v>2808</v>
      </c>
      <c r="EE42" s="188" t="s">
        <v>2808</v>
      </c>
      <c r="EF42" s="188" t="s">
        <v>2919</v>
      </c>
      <c r="EG42" s="188" t="s">
        <v>2808</v>
      </c>
      <c r="EH42" s="188" t="s">
        <v>2808</v>
      </c>
      <c r="EI42" s="188" t="s">
        <v>2919</v>
      </c>
      <c r="EJ42" s="188" t="s">
        <v>2808</v>
      </c>
      <c r="EK42" s="188" t="s">
        <v>2808</v>
      </c>
      <c r="EL42" s="188" t="s">
        <v>2919</v>
      </c>
      <c r="EM42" s="188" t="s">
        <v>2808</v>
      </c>
      <c r="EN42" s="188" t="s">
        <v>2808</v>
      </c>
      <c r="EO42" s="188" t="s">
        <v>2919</v>
      </c>
      <c r="EP42" s="188" t="s">
        <v>2808</v>
      </c>
      <c r="EQ42" s="188" t="s">
        <v>2808</v>
      </c>
      <c r="ER42" s="188" t="s">
        <v>2919</v>
      </c>
      <c r="ES42" s="188" t="s">
        <v>2808</v>
      </c>
      <c r="ET42" s="188" t="s">
        <v>2808</v>
      </c>
    </row>
    <row r="43" spans="1:150" x14ac:dyDescent="0.25">
      <c r="A43" s="1"/>
      <c r="B43" s="186" t="s">
        <v>3052</v>
      </c>
      <c r="C43" s="186" t="s">
        <v>154</v>
      </c>
      <c r="D43" s="186" t="s">
        <v>155</v>
      </c>
      <c r="E43" s="186" t="s">
        <v>3053</v>
      </c>
      <c r="F43" s="186" t="s">
        <v>3054</v>
      </c>
      <c r="G43" s="186" t="s">
        <v>2919</v>
      </c>
      <c r="H43" s="186" t="s">
        <v>2808</v>
      </c>
      <c r="I43" s="186" t="s">
        <v>2808</v>
      </c>
      <c r="J43" s="186" t="s">
        <v>2919</v>
      </c>
      <c r="K43" s="186" t="s">
        <v>2808</v>
      </c>
      <c r="L43" s="186" t="s">
        <v>2808</v>
      </c>
      <c r="M43" s="186" t="s">
        <v>2919</v>
      </c>
      <c r="N43" s="186" t="s">
        <v>2808</v>
      </c>
      <c r="O43" s="186" t="s">
        <v>2808</v>
      </c>
      <c r="P43" s="186" t="s">
        <v>2919</v>
      </c>
      <c r="Q43" s="186" t="s">
        <v>2808</v>
      </c>
      <c r="R43" s="186" t="s">
        <v>2808</v>
      </c>
      <c r="S43" s="186" t="s">
        <v>2919</v>
      </c>
      <c r="T43" s="186" t="s">
        <v>2808</v>
      </c>
      <c r="U43" s="186" t="s">
        <v>2808</v>
      </c>
      <c r="V43" s="186" t="s">
        <v>2919</v>
      </c>
      <c r="W43" s="186" t="s">
        <v>2808</v>
      </c>
      <c r="X43" s="186" t="s">
        <v>2808</v>
      </c>
      <c r="Y43" s="186" t="s">
        <v>2919</v>
      </c>
      <c r="Z43" s="186" t="s">
        <v>2808</v>
      </c>
      <c r="AA43" s="186" t="s">
        <v>2808</v>
      </c>
      <c r="AB43" s="186" t="s">
        <v>2919</v>
      </c>
      <c r="AC43" s="186" t="s">
        <v>2808</v>
      </c>
      <c r="AD43" s="186" t="s">
        <v>2808</v>
      </c>
      <c r="AE43" s="186" t="s">
        <v>2919</v>
      </c>
      <c r="AF43" s="186" t="s">
        <v>2808</v>
      </c>
      <c r="AG43" s="186" t="s">
        <v>2808</v>
      </c>
      <c r="AH43" s="186" t="s">
        <v>2919</v>
      </c>
      <c r="AI43" s="186" t="s">
        <v>2808</v>
      </c>
      <c r="AJ43" s="186" t="s">
        <v>2808</v>
      </c>
      <c r="AK43" s="186" t="s">
        <v>2919</v>
      </c>
      <c r="AL43" s="186" t="s">
        <v>2808</v>
      </c>
      <c r="AM43" s="186" t="s">
        <v>2808</v>
      </c>
      <c r="AN43" s="186" t="s">
        <v>2919</v>
      </c>
      <c r="AO43" s="186" t="s">
        <v>2808</v>
      </c>
      <c r="AP43" s="186" t="s">
        <v>2808</v>
      </c>
      <c r="AQ43" s="186" t="s">
        <v>2919</v>
      </c>
      <c r="AR43" s="186" t="s">
        <v>2808</v>
      </c>
      <c r="AS43" s="186" t="s">
        <v>2808</v>
      </c>
      <c r="AT43" s="186" t="s">
        <v>2919</v>
      </c>
      <c r="AU43" s="186" t="s">
        <v>2808</v>
      </c>
      <c r="AV43" s="186" t="s">
        <v>2808</v>
      </c>
      <c r="AW43" s="186" t="s">
        <v>2919</v>
      </c>
      <c r="AX43" s="186" t="s">
        <v>2808</v>
      </c>
      <c r="AY43" s="186" t="s">
        <v>2808</v>
      </c>
      <c r="AZ43" s="186" t="s">
        <v>2919</v>
      </c>
      <c r="BA43" s="186" t="s">
        <v>2808</v>
      </c>
      <c r="BB43" s="186" t="s">
        <v>2808</v>
      </c>
      <c r="BC43" s="186" t="s">
        <v>2919</v>
      </c>
      <c r="BD43" s="186" t="s">
        <v>2808</v>
      </c>
      <c r="BE43" s="186" t="s">
        <v>2808</v>
      </c>
      <c r="BF43" s="186" t="s">
        <v>2919</v>
      </c>
      <c r="BG43" s="186" t="s">
        <v>2808</v>
      </c>
      <c r="BH43" s="186" t="s">
        <v>2808</v>
      </c>
      <c r="BI43" s="186" t="s">
        <v>2919</v>
      </c>
      <c r="BJ43" s="186" t="s">
        <v>2808</v>
      </c>
      <c r="BK43" s="186" t="s">
        <v>2808</v>
      </c>
      <c r="BL43" s="186" t="s">
        <v>2919</v>
      </c>
      <c r="BM43" s="186" t="s">
        <v>2808</v>
      </c>
      <c r="BN43" s="186" t="s">
        <v>2808</v>
      </c>
      <c r="BO43" s="186" t="s">
        <v>2919</v>
      </c>
      <c r="BP43" s="186" t="s">
        <v>2808</v>
      </c>
      <c r="BQ43" s="186" t="s">
        <v>2808</v>
      </c>
      <c r="BR43" s="186" t="s">
        <v>2919</v>
      </c>
      <c r="BS43" s="186" t="s">
        <v>2808</v>
      </c>
      <c r="BT43" s="186" t="s">
        <v>2808</v>
      </c>
      <c r="BU43" s="186" t="s">
        <v>2919</v>
      </c>
      <c r="BV43" s="186" t="s">
        <v>2808</v>
      </c>
      <c r="BW43" s="186" t="s">
        <v>2808</v>
      </c>
      <c r="BX43" s="186" t="s">
        <v>2919</v>
      </c>
      <c r="BY43" s="186" t="s">
        <v>2808</v>
      </c>
      <c r="BZ43" s="186" t="s">
        <v>2808</v>
      </c>
      <c r="CA43" s="186" t="s">
        <v>2919</v>
      </c>
      <c r="CB43" s="186" t="s">
        <v>2808</v>
      </c>
      <c r="CC43" s="186" t="s">
        <v>2808</v>
      </c>
      <c r="CD43" s="186" t="s">
        <v>2919</v>
      </c>
      <c r="CE43" s="186" t="s">
        <v>2808</v>
      </c>
      <c r="CF43" s="186" t="s">
        <v>2808</v>
      </c>
      <c r="CG43" s="186" t="s">
        <v>2919</v>
      </c>
      <c r="CH43" s="186" t="s">
        <v>2808</v>
      </c>
      <c r="CI43" s="186" t="s">
        <v>2808</v>
      </c>
      <c r="CJ43" s="186" t="s">
        <v>2919</v>
      </c>
      <c r="CK43" s="186" t="s">
        <v>2808</v>
      </c>
      <c r="CL43" s="186" t="s">
        <v>2808</v>
      </c>
      <c r="CM43" s="186" t="s">
        <v>2919</v>
      </c>
      <c r="CN43" s="186" t="s">
        <v>2808</v>
      </c>
      <c r="CO43" s="186" t="s">
        <v>2808</v>
      </c>
      <c r="CP43" s="186" t="s">
        <v>2919</v>
      </c>
      <c r="CQ43" s="186" t="s">
        <v>2808</v>
      </c>
      <c r="CR43" s="186" t="s">
        <v>2808</v>
      </c>
      <c r="CS43" s="186" t="s">
        <v>2919</v>
      </c>
      <c r="CT43" s="186" t="s">
        <v>2808</v>
      </c>
      <c r="CU43" s="186" t="s">
        <v>2808</v>
      </c>
      <c r="CV43" s="186" t="s">
        <v>2919</v>
      </c>
      <c r="CW43" s="186" t="s">
        <v>2808</v>
      </c>
      <c r="CX43" s="186" t="s">
        <v>2808</v>
      </c>
      <c r="CY43" s="186" t="s">
        <v>2919</v>
      </c>
      <c r="CZ43" s="186" t="s">
        <v>2808</v>
      </c>
      <c r="DA43" s="186" t="s">
        <v>2808</v>
      </c>
      <c r="DB43" s="186" t="s">
        <v>2919</v>
      </c>
      <c r="DC43" s="186" t="s">
        <v>2808</v>
      </c>
      <c r="DD43" s="186" t="s">
        <v>2808</v>
      </c>
      <c r="DE43" s="186" t="s">
        <v>2919</v>
      </c>
      <c r="DF43" s="186" t="s">
        <v>2808</v>
      </c>
      <c r="DG43" s="186" t="s">
        <v>2808</v>
      </c>
      <c r="DH43" s="186" t="s">
        <v>2919</v>
      </c>
      <c r="DI43" s="186" t="s">
        <v>2808</v>
      </c>
      <c r="DJ43" s="186" t="s">
        <v>2808</v>
      </c>
      <c r="DK43" s="186" t="s">
        <v>2919</v>
      </c>
      <c r="DL43" s="186" t="s">
        <v>2808</v>
      </c>
      <c r="DM43" s="186" t="s">
        <v>2808</v>
      </c>
      <c r="DN43" s="186" t="s">
        <v>2919</v>
      </c>
      <c r="DO43" s="186" t="s">
        <v>2808</v>
      </c>
      <c r="DP43" s="186" t="s">
        <v>2808</v>
      </c>
      <c r="DQ43" s="186" t="s">
        <v>2919</v>
      </c>
      <c r="DR43" s="186" t="s">
        <v>2808</v>
      </c>
      <c r="DS43" s="186" t="s">
        <v>2808</v>
      </c>
      <c r="DT43" s="186" t="s">
        <v>2919</v>
      </c>
      <c r="DU43" s="186" t="s">
        <v>2808</v>
      </c>
      <c r="DV43" s="186" t="s">
        <v>2808</v>
      </c>
      <c r="DW43" s="186" t="s">
        <v>2919</v>
      </c>
      <c r="DX43" s="186" t="s">
        <v>2808</v>
      </c>
      <c r="DY43" s="186" t="s">
        <v>2808</v>
      </c>
      <c r="DZ43" s="186" t="s">
        <v>2919</v>
      </c>
      <c r="EA43" s="186" t="s">
        <v>2808</v>
      </c>
      <c r="EB43" s="186" t="s">
        <v>2808</v>
      </c>
      <c r="EC43" s="186" t="s">
        <v>2919</v>
      </c>
      <c r="ED43" s="186" t="s">
        <v>2808</v>
      </c>
      <c r="EE43" s="186" t="s">
        <v>2808</v>
      </c>
      <c r="EF43" s="186" t="s">
        <v>2919</v>
      </c>
      <c r="EG43" s="186" t="s">
        <v>2808</v>
      </c>
      <c r="EH43" s="186" t="s">
        <v>2808</v>
      </c>
      <c r="EI43" s="186" t="s">
        <v>2919</v>
      </c>
      <c r="EJ43" s="186" t="s">
        <v>2808</v>
      </c>
      <c r="EK43" s="186" t="s">
        <v>2808</v>
      </c>
      <c r="EL43" s="186" t="s">
        <v>2919</v>
      </c>
      <c r="EM43" s="186" t="s">
        <v>2808</v>
      </c>
      <c r="EN43" s="186" t="s">
        <v>2808</v>
      </c>
      <c r="EO43" s="186" t="s">
        <v>2919</v>
      </c>
      <c r="EP43" s="186" t="s">
        <v>2808</v>
      </c>
      <c r="EQ43" s="186" t="s">
        <v>2808</v>
      </c>
      <c r="ER43" s="186" t="s">
        <v>2919</v>
      </c>
      <c r="ES43" s="186" t="s">
        <v>2808</v>
      </c>
      <c r="ET43" s="186" t="s">
        <v>2808</v>
      </c>
    </row>
    <row r="44" spans="1:150" x14ac:dyDescent="0.25">
      <c r="A44" s="1"/>
      <c r="B44" s="187" t="s">
        <v>3055</v>
      </c>
      <c r="C44" s="187" t="s">
        <v>154</v>
      </c>
      <c r="D44" s="187" t="s">
        <v>155</v>
      </c>
      <c r="E44" s="187" t="s">
        <v>3056</v>
      </c>
      <c r="F44" s="187" t="s">
        <v>3057</v>
      </c>
      <c r="G44" s="188" t="s">
        <v>2919</v>
      </c>
      <c r="H44" s="188" t="s">
        <v>2808</v>
      </c>
      <c r="I44" s="188" t="s">
        <v>2808</v>
      </c>
      <c r="J44" s="188" t="s">
        <v>2919</v>
      </c>
      <c r="K44" s="188" t="s">
        <v>2808</v>
      </c>
      <c r="L44" s="188" t="s">
        <v>2808</v>
      </c>
      <c r="M44" s="188" t="s">
        <v>2919</v>
      </c>
      <c r="N44" s="188" t="s">
        <v>2808</v>
      </c>
      <c r="O44" s="188" t="s">
        <v>2808</v>
      </c>
      <c r="P44" s="188" t="s">
        <v>2919</v>
      </c>
      <c r="Q44" s="188" t="s">
        <v>2808</v>
      </c>
      <c r="R44" s="188" t="s">
        <v>2808</v>
      </c>
      <c r="S44" s="188" t="s">
        <v>2919</v>
      </c>
      <c r="T44" s="188" t="s">
        <v>2808</v>
      </c>
      <c r="U44" s="188" t="s">
        <v>2808</v>
      </c>
      <c r="V44" s="188" t="s">
        <v>2919</v>
      </c>
      <c r="W44" s="188" t="s">
        <v>2808</v>
      </c>
      <c r="X44" s="188" t="s">
        <v>2808</v>
      </c>
      <c r="Y44" s="188" t="s">
        <v>2919</v>
      </c>
      <c r="Z44" s="188" t="s">
        <v>2808</v>
      </c>
      <c r="AA44" s="188" t="s">
        <v>2808</v>
      </c>
      <c r="AB44" s="188" t="s">
        <v>2919</v>
      </c>
      <c r="AC44" s="188" t="s">
        <v>2808</v>
      </c>
      <c r="AD44" s="188" t="s">
        <v>2808</v>
      </c>
      <c r="AE44" s="188" t="s">
        <v>2919</v>
      </c>
      <c r="AF44" s="188" t="s">
        <v>2808</v>
      </c>
      <c r="AG44" s="188" t="s">
        <v>2808</v>
      </c>
      <c r="AH44" s="188" t="s">
        <v>2919</v>
      </c>
      <c r="AI44" s="188" t="s">
        <v>2808</v>
      </c>
      <c r="AJ44" s="188" t="s">
        <v>2808</v>
      </c>
      <c r="AK44" s="188" t="s">
        <v>2919</v>
      </c>
      <c r="AL44" s="188" t="s">
        <v>2808</v>
      </c>
      <c r="AM44" s="188" t="s">
        <v>2808</v>
      </c>
      <c r="AN44" s="188" t="s">
        <v>2919</v>
      </c>
      <c r="AO44" s="188" t="s">
        <v>2808</v>
      </c>
      <c r="AP44" s="188" t="s">
        <v>2808</v>
      </c>
      <c r="AQ44" s="188" t="s">
        <v>2919</v>
      </c>
      <c r="AR44" s="188" t="s">
        <v>2808</v>
      </c>
      <c r="AS44" s="188" t="s">
        <v>2808</v>
      </c>
      <c r="AT44" s="188" t="s">
        <v>2919</v>
      </c>
      <c r="AU44" s="188" t="s">
        <v>2808</v>
      </c>
      <c r="AV44" s="188" t="s">
        <v>2808</v>
      </c>
      <c r="AW44" s="188" t="s">
        <v>2919</v>
      </c>
      <c r="AX44" s="188" t="s">
        <v>2808</v>
      </c>
      <c r="AY44" s="188" t="s">
        <v>2808</v>
      </c>
      <c r="AZ44" s="188" t="s">
        <v>2919</v>
      </c>
      <c r="BA44" s="188" t="s">
        <v>2808</v>
      </c>
      <c r="BB44" s="188" t="s">
        <v>2808</v>
      </c>
      <c r="BC44" s="188" t="s">
        <v>2919</v>
      </c>
      <c r="BD44" s="188" t="s">
        <v>2808</v>
      </c>
      <c r="BE44" s="188" t="s">
        <v>2808</v>
      </c>
      <c r="BF44" s="188" t="s">
        <v>2919</v>
      </c>
      <c r="BG44" s="188" t="s">
        <v>2808</v>
      </c>
      <c r="BH44" s="188" t="s">
        <v>2808</v>
      </c>
      <c r="BI44" s="188" t="s">
        <v>2919</v>
      </c>
      <c r="BJ44" s="188" t="s">
        <v>2808</v>
      </c>
      <c r="BK44" s="188" t="s">
        <v>2808</v>
      </c>
      <c r="BL44" s="188" t="s">
        <v>2919</v>
      </c>
      <c r="BM44" s="188" t="s">
        <v>2808</v>
      </c>
      <c r="BN44" s="188" t="s">
        <v>2808</v>
      </c>
      <c r="BO44" s="188" t="s">
        <v>2919</v>
      </c>
      <c r="BP44" s="188" t="s">
        <v>2808</v>
      </c>
      <c r="BQ44" s="188" t="s">
        <v>2808</v>
      </c>
      <c r="BR44" s="188" t="s">
        <v>2919</v>
      </c>
      <c r="BS44" s="188" t="s">
        <v>2808</v>
      </c>
      <c r="BT44" s="188" t="s">
        <v>2808</v>
      </c>
      <c r="BU44" s="188" t="s">
        <v>2919</v>
      </c>
      <c r="BV44" s="188" t="s">
        <v>2808</v>
      </c>
      <c r="BW44" s="188" t="s">
        <v>2808</v>
      </c>
      <c r="BX44" s="188" t="s">
        <v>2919</v>
      </c>
      <c r="BY44" s="188" t="s">
        <v>2808</v>
      </c>
      <c r="BZ44" s="188" t="s">
        <v>2808</v>
      </c>
      <c r="CA44" s="188" t="s">
        <v>2919</v>
      </c>
      <c r="CB44" s="188" t="s">
        <v>2808</v>
      </c>
      <c r="CC44" s="188" t="s">
        <v>2808</v>
      </c>
      <c r="CD44" s="188" t="s">
        <v>2919</v>
      </c>
      <c r="CE44" s="188" t="s">
        <v>2808</v>
      </c>
      <c r="CF44" s="188" t="s">
        <v>2808</v>
      </c>
      <c r="CG44" s="188" t="s">
        <v>2919</v>
      </c>
      <c r="CH44" s="188" t="s">
        <v>2808</v>
      </c>
      <c r="CI44" s="188" t="s">
        <v>2808</v>
      </c>
      <c r="CJ44" s="188" t="s">
        <v>2919</v>
      </c>
      <c r="CK44" s="188" t="s">
        <v>2808</v>
      </c>
      <c r="CL44" s="188" t="s">
        <v>2808</v>
      </c>
      <c r="CM44" s="188" t="s">
        <v>2919</v>
      </c>
      <c r="CN44" s="188" t="s">
        <v>2808</v>
      </c>
      <c r="CO44" s="188" t="s">
        <v>2808</v>
      </c>
      <c r="CP44" s="188" t="s">
        <v>2919</v>
      </c>
      <c r="CQ44" s="188" t="s">
        <v>2808</v>
      </c>
      <c r="CR44" s="188" t="s">
        <v>2808</v>
      </c>
      <c r="CS44" s="188" t="s">
        <v>2919</v>
      </c>
      <c r="CT44" s="188" t="s">
        <v>2808</v>
      </c>
      <c r="CU44" s="188" t="s">
        <v>2808</v>
      </c>
      <c r="CV44" s="188" t="s">
        <v>2919</v>
      </c>
      <c r="CW44" s="188" t="s">
        <v>2808</v>
      </c>
      <c r="CX44" s="188" t="s">
        <v>2808</v>
      </c>
      <c r="CY44" s="188" t="s">
        <v>2919</v>
      </c>
      <c r="CZ44" s="188" t="s">
        <v>2808</v>
      </c>
      <c r="DA44" s="188" t="s">
        <v>2808</v>
      </c>
      <c r="DB44" s="188" t="s">
        <v>2919</v>
      </c>
      <c r="DC44" s="188" t="s">
        <v>2808</v>
      </c>
      <c r="DD44" s="188" t="s">
        <v>2808</v>
      </c>
      <c r="DE44" s="188" t="s">
        <v>2919</v>
      </c>
      <c r="DF44" s="188" t="s">
        <v>2808</v>
      </c>
      <c r="DG44" s="188" t="s">
        <v>2808</v>
      </c>
      <c r="DH44" s="188" t="s">
        <v>2919</v>
      </c>
      <c r="DI44" s="188" t="s">
        <v>2808</v>
      </c>
      <c r="DJ44" s="188" t="s">
        <v>2808</v>
      </c>
      <c r="DK44" s="188" t="s">
        <v>2919</v>
      </c>
      <c r="DL44" s="188" t="s">
        <v>2808</v>
      </c>
      <c r="DM44" s="188" t="s">
        <v>2808</v>
      </c>
      <c r="DN44" s="188" t="s">
        <v>2919</v>
      </c>
      <c r="DO44" s="188" t="s">
        <v>2808</v>
      </c>
      <c r="DP44" s="188" t="s">
        <v>2808</v>
      </c>
      <c r="DQ44" s="188" t="s">
        <v>2919</v>
      </c>
      <c r="DR44" s="188" t="s">
        <v>2808</v>
      </c>
      <c r="DS44" s="188" t="s">
        <v>2808</v>
      </c>
      <c r="DT44" s="188" t="s">
        <v>2919</v>
      </c>
      <c r="DU44" s="188" t="s">
        <v>2808</v>
      </c>
      <c r="DV44" s="188" t="s">
        <v>2808</v>
      </c>
      <c r="DW44" s="188" t="s">
        <v>2919</v>
      </c>
      <c r="DX44" s="188" t="s">
        <v>2808</v>
      </c>
      <c r="DY44" s="188" t="s">
        <v>2808</v>
      </c>
      <c r="DZ44" s="188" t="s">
        <v>2919</v>
      </c>
      <c r="EA44" s="188" t="s">
        <v>2808</v>
      </c>
      <c r="EB44" s="188" t="s">
        <v>2808</v>
      </c>
      <c r="EC44" s="188" t="s">
        <v>2919</v>
      </c>
      <c r="ED44" s="188" t="s">
        <v>2808</v>
      </c>
      <c r="EE44" s="188" t="s">
        <v>2808</v>
      </c>
      <c r="EF44" s="188" t="s">
        <v>2919</v>
      </c>
      <c r="EG44" s="188" t="s">
        <v>2808</v>
      </c>
      <c r="EH44" s="188" t="s">
        <v>2808</v>
      </c>
      <c r="EI44" s="188" t="s">
        <v>2919</v>
      </c>
      <c r="EJ44" s="188" t="s">
        <v>2808</v>
      </c>
      <c r="EK44" s="188" t="s">
        <v>2808</v>
      </c>
      <c r="EL44" s="188" t="s">
        <v>2919</v>
      </c>
      <c r="EM44" s="188" t="s">
        <v>2808</v>
      </c>
      <c r="EN44" s="188" t="s">
        <v>2808</v>
      </c>
      <c r="EO44" s="188" t="s">
        <v>2919</v>
      </c>
      <c r="EP44" s="188" t="s">
        <v>2808</v>
      </c>
      <c r="EQ44" s="188" t="s">
        <v>2808</v>
      </c>
      <c r="ER44" s="188" t="s">
        <v>2919</v>
      </c>
      <c r="ES44" s="188" t="s">
        <v>2808</v>
      </c>
      <c r="ET44" s="188" t="s">
        <v>2808</v>
      </c>
    </row>
    <row r="45" spans="1:150" x14ac:dyDescent="0.25">
      <c r="A45" s="1"/>
      <c r="B45" s="187" t="s">
        <v>3058</v>
      </c>
      <c r="C45" s="187" t="s">
        <v>154</v>
      </c>
      <c r="D45" s="187" t="s">
        <v>155</v>
      </c>
      <c r="E45" s="187" t="s">
        <v>3059</v>
      </c>
      <c r="F45" s="187" t="s">
        <v>3060</v>
      </c>
      <c r="G45" s="188" t="s">
        <v>2919</v>
      </c>
      <c r="H45" s="188" t="s">
        <v>2808</v>
      </c>
      <c r="I45" s="188" t="s">
        <v>2808</v>
      </c>
      <c r="J45" s="188" t="s">
        <v>2919</v>
      </c>
      <c r="K45" s="188" t="s">
        <v>2808</v>
      </c>
      <c r="L45" s="188" t="s">
        <v>2808</v>
      </c>
      <c r="M45" s="188" t="s">
        <v>2919</v>
      </c>
      <c r="N45" s="188" t="s">
        <v>2808</v>
      </c>
      <c r="O45" s="188" t="s">
        <v>2808</v>
      </c>
      <c r="P45" s="188" t="s">
        <v>2919</v>
      </c>
      <c r="Q45" s="188" t="s">
        <v>2808</v>
      </c>
      <c r="R45" s="188" t="s">
        <v>2808</v>
      </c>
      <c r="S45" s="188" t="s">
        <v>2919</v>
      </c>
      <c r="T45" s="188" t="s">
        <v>2808</v>
      </c>
      <c r="U45" s="188" t="s">
        <v>2808</v>
      </c>
      <c r="V45" s="188" t="s">
        <v>2919</v>
      </c>
      <c r="W45" s="188" t="s">
        <v>2808</v>
      </c>
      <c r="X45" s="188" t="s">
        <v>2808</v>
      </c>
      <c r="Y45" s="188" t="s">
        <v>2919</v>
      </c>
      <c r="Z45" s="188" t="s">
        <v>2808</v>
      </c>
      <c r="AA45" s="188" t="s">
        <v>2808</v>
      </c>
      <c r="AB45" s="188" t="s">
        <v>2919</v>
      </c>
      <c r="AC45" s="188" t="s">
        <v>2808</v>
      </c>
      <c r="AD45" s="188" t="s">
        <v>2808</v>
      </c>
      <c r="AE45" s="188" t="s">
        <v>2919</v>
      </c>
      <c r="AF45" s="188" t="s">
        <v>2808</v>
      </c>
      <c r="AG45" s="188" t="s">
        <v>2808</v>
      </c>
      <c r="AH45" s="188" t="s">
        <v>2919</v>
      </c>
      <c r="AI45" s="188" t="s">
        <v>2808</v>
      </c>
      <c r="AJ45" s="188" t="s">
        <v>2808</v>
      </c>
      <c r="AK45" s="188" t="s">
        <v>2919</v>
      </c>
      <c r="AL45" s="188" t="s">
        <v>2808</v>
      </c>
      <c r="AM45" s="188" t="s">
        <v>2808</v>
      </c>
      <c r="AN45" s="188" t="s">
        <v>2919</v>
      </c>
      <c r="AO45" s="188" t="s">
        <v>2808</v>
      </c>
      <c r="AP45" s="188" t="s">
        <v>2808</v>
      </c>
      <c r="AQ45" s="188" t="s">
        <v>2919</v>
      </c>
      <c r="AR45" s="188" t="s">
        <v>2808</v>
      </c>
      <c r="AS45" s="188" t="s">
        <v>2808</v>
      </c>
      <c r="AT45" s="188" t="s">
        <v>2919</v>
      </c>
      <c r="AU45" s="188" t="s">
        <v>2808</v>
      </c>
      <c r="AV45" s="188" t="s">
        <v>2808</v>
      </c>
      <c r="AW45" s="188" t="s">
        <v>2919</v>
      </c>
      <c r="AX45" s="188" t="s">
        <v>2808</v>
      </c>
      <c r="AY45" s="188" t="s">
        <v>2808</v>
      </c>
      <c r="AZ45" s="188" t="s">
        <v>2919</v>
      </c>
      <c r="BA45" s="188" t="s">
        <v>2808</v>
      </c>
      <c r="BB45" s="188" t="s">
        <v>2808</v>
      </c>
      <c r="BC45" s="188" t="s">
        <v>2919</v>
      </c>
      <c r="BD45" s="188" t="s">
        <v>2808</v>
      </c>
      <c r="BE45" s="188" t="s">
        <v>2808</v>
      </c>
      <c r="BF45" s="188" t="s">
        <v>2919</v>
      </c>
      <c r="BG45" s="188" t="s">
        <v>2808</v>
      </c>
      <c r="BH45" s="188" t="s">
        <v>2808</v>
      </c>
      <c r="BI45" s="188" t="s">
        <v>2919</v>
      </c>
      <c r="BJ45" s="188" t="s">
        <v>2808</v>
      </c>
      <c r="BK45" s="188" t="s">
        <v>2808</v>
      </c>
      <c r="BL45" s="188" t="s">
        <v>2919</v>
      </c>
      <c r="BM45" s="188" t="s">
        <v>2808</v>
      </c>
      <c r="BN45" s="188" t="s">
        <v>2808</v>
      </c>
      <c r="BO45" s="188" t="s">
        <v>2919</v>
      </c>
      <c r="BP45" s="188" t="s">
        <v>2808</v>
      </c>
      <c r="BQ45" s="188" t="s">
        <v>2808</v>
      </c>
      <c r="BR45" s="188" t="s">
        <v>2919</v>
      </c>
      <c r="BS45" s="188" t="s">
        <v>2808</v>
      </c>
      <c r="BT45" s="188" t="s">
        <v>2808</v>
      </c>
      <c r="BU45" s="188" t="s">
        <v>2919</v>
      </c>
      <c r="BV45" s="188" t="s">
        <v>2808</v>
      </c>
      <c r="BW45" s="188" t="s">
        <v>2808</v>
      </c>
      <c r="BX45" s="188" t="s">
        <v>2919</v>
      </c>
      <c r="BY45" s="188" t="s">
        <v>2808</v>
      </c>
      <c r="BZ45" s="188" t="s">
        <v>2808</v>
      </c>
      <c r="CA45" s="188" t="s">
        <v>2919</v>
      </c>
      <c r="CB45" s="188" t="s">
        <v>2808</v>
      </c>
      <c r="CC45" s="188" t="s">
        <v>2808</v>
      </c>
      <c r="CD45" s="188" t="s">
        <v>2919</v>
      </c>
      <c r="CE45" s="188" t="s">
        <v>2808</v>
      </c>
      <c r="CF45" s="188" t="s">
        <v>2808</v>
      </c>
      <c r="CG45" s="188" t="s">
        <v>2919</v>
      </c>
      <c r="CH45" s="188" t="s">
        <v>2808</v>
      </c>
      <c r="CI45" s="188" t="s">
        <v>2808</v>
      </c>
      <c r="CJ45" s="188" t="s">
        <v>2919</v>
      </c>
      <c r="CK45" s="188" t="s">
        <v>2808</v>
      </c>
      <c r="CL45" s="188" t="s">
        <v>2808</v>
      </c>
      <c r="CM45" s="188" t="s">
        <v>2919</v>
      </c>
      <c r="CN45" s="188" t="s">
        <v>2808</v>
      </c>
      <c r="CO45" s="188" t="s">
        <v>2808</v>
      </c>
      <c r="CP45" s="188" t="s">
        <v>2919</v>
      </c>
      <c r="CQ45" s="188" t="s">
        <v>2808</v>
      </c>
      <c r="CR45" s="188" t="s">
        <v>2808</v>
      </c>
      <c r="CS45" s="188" t="s">
        <v>2919</v>
      </c>
      <c r="CT45" s="188" t="s">
        <v>2808</v>
      </c>
      <c r="CU45" s="188" t="s">
        <v>2808</v>
      </c>
      <c r="CV45" s="188" t="s">
        <v>2919</v>
      </c>
      <c r="CW45" s="188" t="s">
        <v>2808</v>
      </c>
      <c r="CX45" s="188" t="s">
        <v>2808</v>
      </c>
      <c r="CY45" s="188" t="s">
        <v>2919</v>
      </c>
      <c r="CZ45" s="188" t="s">
        <v>2808</v>
      </c>
      <c r="DA45" s="188" t="s">
        <v>2808</v>
      </c>
      <c r="DB45" s="188" t="s">
        <v>2919</v>
      </c>
      <c r="DC45" s="188" t="s">
        <v>2808</v>
      </c>
      <c r="DD45" s="188" t="s">
        <v>2808</v>
      </c>
      <c r="DE45" s="188" t="s">
        <v>2919</v>
      </c>
      <c r="DF45" s="188" t="s">
        <v>2808</v>
      </c>
      <c r="DG45" s="188" t="s">
        <v>2808</v>
      </c>
      <c r="DH45" s="188" t="s">
        <v>2919</v>
      </c>
      <c r="DI45" s="188" t="s">
        <v>2808</v>
      </c>
      <c r="DJ45" s="188" t="s">
        <v>2808</v>
      </c>
      <c r="DK45" s="188" t="s">
        <v>2919</v>
      </c>
      <c r="DL45" s="188" t="s">
        <v>2808</v>
      </c>
      <c r="DM45" s="188" t="s">
        <v>2808</v>
      </c>
      <c r="DN45" s="188" t="s">
        <v>2919</v>
      </c>
      <c r="DO45" s="188" t="s">
        <v>2808</v>
      </c>
      <c r="DP45" s="188" t="s">
        <v>2808</v>
      </c>
      <c r="DQ45" s="188" t="s">
        <v>2919</v>
      </c>
      <c r="DR45" s="188" t="s">
        <v>2808</v>
      </c>
      <c r="DS45" s="188" t="s">
        <v>2808</v>
      </c>
      <c r="DT45" s="188" t="s">
        <v>2919</v>
      </c>
      <c r="DU45" s="188" t="s">
        <v>2808</v>
      </c>
      <c r="DV45" s="188" t="s">
        <v>2808</v>
      </c>
      <c r="DW45" s="188" t="s">
        <v>2919</v>
      </c>
      <c r="DX45" s="188" t="s">
        <v>2808</v>
      </c>
      <c r="DY45" s="188" t="s">
        <v>2808</v>
      </c>
      <c r="DZ45" s="188" t="s">
        <v>2919</v>
      </c>
      <c r="EA45" s="188" t="s">
        <v>2808</v>
      </c>
      <c r="EB45" s="188" t="s">
        <v>2808</v>
      </c>
      <c r="EC45" s="188" t="s">
        <v>2919</v>
      </c>
      <c r="ED45" s="188" t="s">
        <v>2808</v>
      </c>
      <c r="EE45" s="188" t="s">
        <v>2808</v>
      </c>
      <c r="EF45" s="188" t="s">
        <v>2919</v>
      </c>
      <c r="EG45" s="188" t="s">
        <v>2808</v>
      </c>
      <c r="EH45" s="188" t="s">
        <v>2808</v>
      </c>
      <c r="EI45" s="188" t="s">
        <v>2919</v>
      </c>
      <c r="EJ45" s="188" t="s">
        <v>2808</v>
      </c>
      <c r="EK45" s="188" t="s">
        <v>2808</v>
      </c>
      <c r="EL45" s="188" t="s">
        <v>2919</v>
      </c>
      <c r="EM45" s="188" t="s">
        <v>2808</v>
      </c>
      <c r="EN45" s="188" t="s">
        <v>2808</v>
      </c>
      <c r="EO45" s="188" t="s">
        <v>2919</v>
      </c>
      <c r="EP45" s="188" t="s">
        <v>2808</v>
      </c>
      <c r="EQ45" s="188" t="s">
        <v>2808</v>
      </c>
      <c r="ER45" s="188" t="s">
        <v>2919</v>
      </c>
      <c r="ES45" s="188" t="s">
        <v>2808</v>
      </c>
      <c r="ET45" s="188" t="s">
        <v>2808</v>
      </c>
    </row>
    <row r="46" spans="1:150" x14ac:dyDescent="0.25">
      <c r="A46" s="1"/>
      <c r="B46" s="186" t="s">
        <v>3061</v>
      </c>
      <c r="C46" s="186" t="s">
        <v>159</v>
      </c>
      <c r="D46" s="186" t="s">
        <v>1179</v>
      </c>
      <c r="E46" s="186" t="s">
        <v>3062</v>
      </c>
      <c r="F46" s="186" t="s">
        <v>3063</v>
      </c>
      <c r="G46" s="186" t="s">
        <v>2919</v>
      </c>
      <c r="H46" s="186" t="s">
        <v>2808</v>
      </c>
      <c r="I46" s="186" t="s">
        <v>2808</v>
      </c>
      <c r="J46" s="186" t="s">
        <v>2919</v>
      </c>
      <c r="K46" s="186" t="s">
        <v>2808</v>
      </c>
      <c r="L46" s="186" t="s">
        <v>2808</v>
      </c>
      <c r="M46" s="186" t="s">
        <v>2919</v>
      </c>
      <c r="N46" s="186" t="s">
        <v>2808</v>
      </c>
      <c r="O46" s="186" t="s">
        <v>2808</v>
      </c>
      <c r="P46" s="186" t="s">
        <v>2919</v>
      </c>
      <c r="Q46" s="186" t="s">
        <v>2808</v>
      </c>
      <c r="R46" s="186" t="s">
        <v>2808</v>
      </c>
      <c r="S46" s="186" t="s">
        <v>2919</v>
      </c>
      <c r="T46" s="186" t="s">
        <v>2808</v>
      </c>
      <c r="U46" s="186" t="s">
        <v>2808</v>
      </c>
      <c r="V46" s="186" t="s">
        <v>2919</v>
      </c>
      <c r="W46" s="186" t="s">
        <v>2808</v>
      </c>
      <c r="X46" s="186" t="s">
        <v>2808</v>
      </c>
      <c r="Y46" s="186" t="s">
        <v>2919</v>
      </c>
      <c r="Z46" s="186" t="s">
        <v>2808</v>
      </c>
      <c r="AA46" s="186" t="s">
        <v>2808</v>
      </c>
      <c r="AB46" s="186" t="s">
        <v>2919</v>
      </c>
      <c r="AC46" s="186" t="s">
        <v>2808</v>
      </c>
      <c r="AD46" s="186" t="s">
        <v>2808</v>
      </c>
      <c r="AE46" s="186" t="s">
        <v>2919</v>
      </c>
      <c r="AF46" s="186" t="s">
        <v>2808</v>
      </c>
      <c r="AG46" s="186" t="s">
        <v>2808</v>
      </c>
      <c r="AH46" s="186" t="s">
        <v>2919</v>
      </c>
      <c r="AI46" s="186" t="s">
        <v>2808</v>
      </c>
      <c r="AJ46" s="186" t="s">
        <v>2808</v>
      </c>
      <c r="AK46" s="186" t="s">
        <v>2919</v>
      </c>
      <c r="AL46" s="186" t="s">
        <v>2808</v>
      </c>
      <c r="AM46" s="186" t="s">
        <v>2808</v>
      </c>
      <c r="AN46" s="186" t="s">
        <v>2919</v>
      </c>
      <c r="AO46" s="186" t="s">
        <v>2808</v>
      </c>
      <c r="AP46" s="186" t="s">
        <v>2808</v>
      </c>
      <c r="AQ46" s="186" t="s">
        <v>2919</v>
      </c>
      <c r="AR46" s="186" t="s">
        <v>2808</v>
      </c>
      <c r="AS46" s="186" t="s">
        <v>2808</v>
      </c>
      <c r="AT46" s="186" t="s">
        <v>2919</v>
      </c>
      <c r="AU46" s="186" t="s">
        <v>2808</v>
      </c>
      <c r="AV46" s="186" t="s">
        <v>2808</v>
      </c>
      <c r="AW46" s="186" t="s">
        <v>2919</v>
      </c>
      <c r="AX46" s="186" t="s">
        <v>2808</v>
      </c>
      <c r="AY46" s="186" t="s">
        <v>2808</v>
      </c>
      <c r="AZ46" s="186" t="s">
        <v>2919</v>
      </c>
      <c r="BA46" s="186" t="s">
        <v>2808</v>
      </c>
      <c r="BB46" s="186" t="s">
        <v>2808</v>
      </c>
      <c r="BC46" s="186" t="s">
        <v>2919</v>
      </c>
      <c r="BD46" s="186" t="s">
        <v>2808</v>
      </c>
      <c r="BE46" s="186" t="s">
        <v>2808</v>
      </c>
      <c r="BF46" s="186" t="s">
        <v>2919</v>
      </c>
      <c r="BG46" s="186" t="s">
        <v>2808</v>
      </c>
      <c r="BH46" s="186" t="s">
        <v>2808</v>
      </c>
      <c r="BI46" s="186" t="s">
        <v>2919</v>
      </c>
      <c r="BJ46" s="186" t="s">
        <v>2808</v>
      </c>
      <c r="BK46" s="186" t="s">
        <v>2808</v>
      </c>
      <c r="BL46" s="186" t="s">
        <v>2919</v>
      </c>
      <c r="BM46" s="186" t="s">
        <v>2808</v>
      </c>
      <c r="BN46" s="186" t="s">
        <v>2808</v>
      </c>
      <c r="BO46" s="186" t="s">
        <v>2919</v>
      </c>
      <c r="BP46" s="186" t="s">
        <v>2808</v>
      </c>
      <c r="BQ46" s="186" t="s">
        <v>2808</v>
      </c>
      <c r="BR46" s="186" t="s">
        <v>2919</v>
      </c>
      <c r="BS46" s="186" t="s">
        <v>2808</v>
      </c>
      <c r="BT46" s="186" t="s">
        <v>2808</v>
      </c>
      <c r="BU46" s="186" t="s">
        <v>2919</v>
      </c>
      <c r="BV46" s="186" t="s">
        <v>2808</v>
      </c>
      <c r="BW46" s="186" t="s">
        <v>2808</v>
      </c>
      <c r="BX46" s="186" t="s">
        <v>2919</v>
      </c>
      <c r="BY46" s="186" t="s">
        <v>2808</v>
      </c>
      <c r="BZ46" s="186" t="s">
        <v>2808</v>
      </c>
      <c r="CA46" s="186" t="s">
        <v>2919</v>
      </c>
      <c r="CB46" s="186" t="s">
        <v>2808</v>
      </c>
      <c r="CC46" s="186" t="s">
        <v>2808</v>
      </c>
      <c r="CD46" s="186" t="s">
        <v>2919</v>
      </c>
      <c r="CE46" s="186" t="s">
        <v>2808</v>
      </c>
      <c r="CF46" s="186" t="s">
        <v>2808</v>
      </c>
      <c r="CG46" s="186" t="s">
        <v>2919</v>
      </c>
      <c r="CH46" s="186" t="s">
        <v>2808</v>
      </c>
      <c r="CI46" s="186" t="s">
        <v>2808</v>
      </c>
      <c r="CJ46" s="186" t="s">
        <v>2919</v>
      </c>
      <c r="CK46" s="186" t="s">
        <v>2808</v>
      </c>
      <c r="CL46" s="186" t="s">
        <v>2808</v>
      </c>
      <c r="CM46" s="186" t="s">
        <v>2919</v>
      </c>
      <c r="CN46" s="186" t="s">
        <v>2808</v>
      </c>
      <c r="CO46" s="186" t="s">
        <v>2808</v>
      </c>
      <c r="CP46" s="186" t="s">
        <v>2919</v>
      </c>
      <c r="CQ46" s="186" t="s">
        <v>2808</v>
      </c>
      <c r="CR46" s="186" t="s">
        <v>2808</v>
      </c>
      <c r="CS46" s="186" t="s">
        <v>2919</v>
      </c>
      <c r="CT46" s="186" t="s">
        <v>2808</v>
      </c>
      <c r="CU46" s="186" t="s">
        <v>2808</v>
      </c>
      <c r="CV46" s="186" t="s">
        <v>2919</v>
      </c>
      <c r="CW46" s="186" t="s">
        <v>2808</v>
      </c>
      <c r="CX46" s="186" t="s">
        <v>2808</v>
      </c>
      <c r="CY46" s="186" t="s">
        <v>2919</v>
      </c>
      <c r="CZ46" s="186" t="s">
        <v>2808</v>
      </c>
      <c r="DA46" s="186" t="s">
        <v>2808</v>
      </c>
      <c r="DB46" s="186" t="s">
        <v>2919</v>
      </c>
      <c r="DC46" s="186" t="s">
        <v>2808</v>
      </c>
      <c r="DD46" s="186" t="s">
        <v>2808</v>
      </c>
      <c r="DE46" s="186" t="s">
        <v>2919</v>
      </c>
      <c r="DF46" s="186" t="s">
        <v>2808</v>
      </c>
      <c r="DG46" s="186" t="s">
        <v>2808</v>
      </c>
      <c r="DH46" s="186" t="s">
        <v>2919</v>
      </c>
      <c r="DI46" s="186" t="s">
        <v>2808</v>
      </c>
      <c r="DJ46" s="186" t="s">
        <v>2808</v>
      </c>
      <c r="DK46" s="186" t="s">
        <v>2919</v>
      </c>
      <c r="DL46" s="186" t="s">
        <v>2808</v>
      </c>
      <c r="DM46" s="186" t="s">
        <v>2808</v>
      </c>
      <c r="DN46" s="186" t="s">
        <v>2919</v>
      </c>
      <c r="DO46" s="186" t="s">
        <v>2808</v>
      </c>
      <c r="DP46" s="186" t="s">
        <v>2808</v>
      </c>
      <c r="DQ46" s="186" t="s">
        <v>2919</v>
      </c>
      <c r="DR46" s="186" t="s">
        <v>2808</v>
      </c>
      <c r="DS46" s="186" t="s">
        <v>2808</v>
      </c>
      <c r="DT46" s="186" t="s">
        <v>2919</v>
      </c>
      <c r="DU46" s="186" t="s">
        <v>2808</v>
      </c>
      <c r="DV46" s="186" t="s">
        <v>2808</v>
      </c>
      <c r="DW46" s="186" t="s">
        <v>2919</v>
      </c>
      <c r="DX46" s="186" t="s">
        <v>2808</v>
      </c>
      <c r="DY46" s="186" t="s">
        <v>2808</v>
      </c>
      <c r="DZ46" s="186" t="s">
        <v>2919</v>
      </c>
      <c r="EA46" s="186" t="s">
        <v>2808</v>
      </c>
      <c r="EB46" s="186" t="s">
        <v>2808</v>
      </c>
      <c r="EC46" s="186" t="s">
        <v>2919</v>
      </c>
      <c r="ED46" s="186" t="s">
        <v>2808</v>
      </c>
      <c r="EE46" s="186" t="s">
        <v>2808</v>
      </c>
      <c r="EF46" s="186" t="s">
        <v>2919</v>
      </c>
      <c r="EG46" s="186" t="s">
        <v>2808</v>
      </c>
      <c r="EH46" s="186" t="s">
        <v>2808</v>
      </c>
      <c r="EI46" s="186" t="s">
        <v>2919</v>
      </c>
      <c r="EJ46" s="186" t="s">
        <v>2808</v>
      </c>
      <c r="EK46" s="186" t="s">
        <v>2808</v>
      </c>
      <c r="EL46" s="186" t="s">
        <v>2919</v>
      </c>
      <c r="EM46" s="186" t="s">
        <v>2808</v>
      </c>
      <c r="EN46" s="186" t="s">
        <v>2808</v>
      </c>
      <c r="EO46" s="186" t="s">
        <v>2919</v>
      </c>
      <c r="EP46" s="186" t="s">
        <v>2808</v>
      </c>
      <c r="EQ46" s="186" t="s">
        <v>2808</v>
      </c>
      <c r="ER46" s="186" t="s">
        <v>2919</v>
      </c>
      <c r="ES46" s="186" t="s">
        <v>2808</v>
      </c>
      <c r="ET46" s="186" t="s">
        <v>2808</v>
      </c>
    </row>
    <row r="47" spans="1:150" x14ac:dyDescent="0.25">
      <c r="A47" s="1"/>
      <c r="B47" s="187" t="s">
        <v>3064</v>
      </c>
      <c r="C47" s="187" t="s">
        <v>159</v>
      </c>
      <c r="D47" s="187" t="s">
        <v>1179</v>
      </c>
      <c r="E47" s="187" t="s">
        <v>3065</v>
      </c>
      <c r="F47" s="187" t="s">
        <v>3066</v>
      </c>
      <c r="G47" s="188" t="s">
        <v>2919</v>
      </c>
      <c r="H47" s="188" t="s">
        <v>2808</v>
      </c>
      <c r="I47" s="188" t="s">
        <v>2808</v>
      </c>
      <c r="J47" s="188" t="s">
        <v>2919</v>
      </c>
      <c r="K47" s="188" t="s">
        <v>2808</v>
      </c>
      <c r="L47" s="188" t="s">
        <v>2808</v>
      </c>
      <c r="M47" s="188" t="s">
        <v>2919</v>
      </c>
      <c r="N47" s="188" t="s">
        <v>2808</v>
      </c>
      <c r="O47" s="188" t="s">
        <v>2808</v>
      </c>
      <c r="P47" s="188" t="s">
        <v>2919</v>
      </c>
      <c r="Q47" s="188" t="s">
        <v>2808</v>
      </c>
      <c r="R47" s="188" t="s">
        <v>2808</v>
      </c>
      <c r="S47" s="188" t="s">
        <v>2919</v>
      </c>
      <c r="T47" s="188" t="s">
        <v>2808</v>
      </c>
      <c r="U47" s="188" t="s">
        <v>2808</v>
      </c>
      <c r="V47" s="188" t="s">
        <v>2919</v>
      </c>
      <c r="W47" s="188" t="s">
        <v>2808</v>
      </c>
      <c r="X47" s="188" t="s">
        <v>2808</v>
      </c>
      <c r="Y47" s="188" t="s">
        <v>2919</v>
      </c>
      <c r="Z47" s="188" t="s">
        <v>2808</v>
      </c>
      <c r="AA47" s="188" t="s">
        <v>2808</v>
      </c>
      <c r="AB47" s="188" t="s">
        <v>2919</v>
      </c>
      <c r="AC47" s="188" t="s">
        <v>2808</v>
      </c>
      <c r="AD47" s="188" t="s">
        <v>2808</v>
      </c>
      <c r="AE47" s="188" t="s">
        <v>2919</v>
      </c>
      <c r="AF47" s="188" t="s">
        <v>2808</v>
      </c>
      <c r="AG47" s="188" t="s">
        <v>2808</v>
      </c>
      <c r="AH47" s="188" t="s">
        <v>2919</v>
      </c>
      <c r="AI47" s="188" t="s">
        <v>2808</v>
      </c>
      <c r="AJ47" s="188" t="s">
        <v>2808</v>
      </c>
      <c r="AK47" s="188" t="s">
        <v>2919</v>
      </c>
      <c r="AL47" s="188" t="s">
        <v>2808</v>
      </c>
      <c r="AM47" s="188" t="s">
        <v>2808</v>
      </c>
      <c r="AN47" s="188" t="s">
        <v>2919</v>
      </c>
      <c r="AO47" s="188" t="s">
        <v>2808</v>
      </c>
      <c r="AP47" s="188" t="s">
        <v>2808</v>
      </c>
      <c r="AQ47" s="188" t="s">
        <v>2919</v>
      </c>
      <c r="AR47" s="188" t="s">
        <v>2808</v>
      </c>
      <c r="AS47" s="188" t="s">
        <v>2808</v>
      </c>
      <c r="AT47" s="188" t="s">
        <v>2919</v>
      </c>
      <c r="AU47" s="188" t="s">
        <v>2808</v>
      </c>
      <c r="AV47" s="188" t="s">
        <v>2808</v>
      </c>
      <c r="AW47" s="188" t="s">
        <v>2919</v>
      </c>
      <c r="AX47" s="188" t="s">
        <v>2808</v>
      </c>
      <c r="AY47" s="188" t="s">
        <v>2808</v>
      </c>
      <c r="AZ47" s="188" t="s">
        <v>2919</v>
      </c>
      <c r="BA47" s="188" t="s">
        <v>2808</v>
      </c>
      <c r="BB47" s="188" t="s">
        <v>2808</v>
      </c>
      <c r="BC47" s="188" t="s">
        <v>2919</v>
      </c>
      <c r="BD47" s="188" t="s">
        <v>2808</v>
      </c>
      <c r="BE47" s="188" t="s">
        <v>2808</v>
      </c>
      <c r="BF47" s="188" t="s">
        <v>2919</v>
      </c>
      <c r="BG47" s="188" t="s">
        <v>2808</v>
      </c>
      <c r="BH47" s="188" t="s">
        <v>2808</v>
      </c>
      <c r="BI47" s="188" t="s">
        <v>2919</v>
      </c>
      <c r="BJ47" s="188" t="s">
        <v>2808</v>
      </c>
      <c r="BK47" s="188" t="s">
        <v>2808</v>
      </c>
      <c r="BL47" s="188" t="s">
        <v>2919</v>
      </c>
      <c r="BM47" s="188" t="s">
        <v>2808</v>
      </c>
      <c r="BN47" s="188" t="s">
        <v>2808</v>
      </c>
      <c r="BO47" s="188" t="s">
        <v>2919</v>
      </c>
      <c r="BP47" s="188" t="s">
        <v>2808</v>
      </c>
      <c r="BQ47" s="188" t="s">
        <v>2808</v>
      </c>
      <c r="BR47" s="188" t="s">
        <v>2919</v>
      </c>
      <c r="BS47" s="188" t="s">
        <v>2808</v>
      </c>
      <c r="BT47" s="188" t="s">
        <v>2808</v>
      </c>
      <c r="BU47" s="188" t="s">
        <v>2919</v>
      </c>
      <c r="BV47" s="188" t="s">
        <v>2808</v>
      </c>
      <c r="BW47" s="188" t="s">
        <v>2808</v>
      </c>
      <c r="BX47" s="188" t="s">
        <v>2919</v>
      </c>
      <c r="BY47" s="188" t="s">
        <v>2808</v>
      </c>
      <c r="BZ47" s="188" t="s">
        <v>2808</v>
      </c>
      <c r="CA47" s="188" t="s">
        <v>2919</v>
      </c>
      <c r="CB47" s="188" t="s">
        <v>2808</v>
      </c>
      <c r="CC47" s="188" t="s">
        <v>2808</v>
      </c>
      <c r="CD47" s="188" t="s">
        <v>2919</v>
      </c>
      <c r="CE47" s="188" t="s">
        <v>2808</v>
      </c>
      <c r="CF47" s="188" t="s">
        <v>2808</v>
      </c>
      <c r="CG47" s="188" t="s">
        <v>2919</v>
      </c>
      <c r="CH47" s="188" t="s">
        <v>2808</v>
      </c>
      <c r="CI47" s="188" t="s">
        <v>2808</v>
      </c>
      <c r="CJ47" s="188" t="s">
        <v>2919</v>
      </c>
      <c r="CK47" s="188" t="s">
        <v>2808</v>
      </c>
      <c r="CL47" s="188" t="s">
        <v>2808</v>
      </c>
      <c r="CM47" s="188" t="s">
        <v>2919</v>
      </c>
      <c r="CN47" s="188" t="s">
        <v>2808</v>
      </c>
      <c r="CO47" s="188" t="s">
        <v>2808</v>
      </c>
      <c r="CP47" s="188" t="s">
        <v>2919</v>
      </c>
      <c r="CQ47" s="188" t="s">
        <v>2808</v>
      </c>
      <c r="CR47" s="188" t="s">
        <v>2808</v>
      </c>
      <c r="CS47" s="188" t="s">
        <v>2919</v>
      </c>
      <c r="CT47" s="188" t="s">
        <v>2808</v>
      </c>
      <c r="CU47" s="188" t="s">
        <v>2808</v>
      </c>
      <c r="CV47" s="188" t="s">
        <v>2919</v>
      </c>
      <c r="CW47" s="188" t="s">
        <v>2808</v>
      </c>
      <c r="CX47" s="188" t="s">
        <v>2808</v>
      </c>
      <c r="CY47" s="188" t="s">
        <v>2919</v>
      </c>
      <c r="CZ47" s="188" t="s">
        <v>2808</v>
      </c>
      <c r="DA47" s="188" t="s">
        <v>2808</v>
      </c>
      <c r="DB47" s="188" t="s">
        <v>2919</v>
      </c>
      <c r="DC47" s="188" t="s">
        <v>2808</v>
      </c>
      <c r="DD47" s="188" t="s">
        <v>2808</v>
      </c>
      <c r="DE47" s="188" t="s">
        <v>2919</v>
      </c>
      <c r="DF47" s="188" t="s">
        <v>2808</v>
      </c>
      <c r="DG47" s="188" t="s">
        <v>2808</v>
      </c>
      <c r="DH47" s="188" t="s">
        <v>2919</v>
      </c>
      <c r="DI47" s="188" t="s">
        <v>2808</v>
      </c>
      <c r="DJ47" s="188" t="s">
        <v>2808</v>
      </c>
      <c r="DK47" s="188" t="s">
        <v>2919</v>
      </c>
      <c r="DL47" s="188" t="s">
        <v>2808</v>
      </c>
      <c r="DM47" s="188" t="s">
        <v>2808</v>
      </c>
      <c r="DN47" s="188" t="s">
        <v>2919</v>
      </c>
      <c r="DO47" s="188" t="s">
        <v>2808</v>
      </c>
      <c r="DP47" s="188" t="s">
        <v>2808</v>
      </c>
      <c r="DQ47" s="188" t="s">
        <v>2919</v>
      </c>
      <c r="DR47" s="188" t="s">
        <v>2808</v>
      </c>
      <c r="DS47" s="188" t="s">
        <v>2808</v>
      </c>
      <c r="DT47" s="188" t="s">
        <v>2919</v>
      </c>
      <c r="DU47" s="188" t="s">
        <v>2808</v>
      </c>
      <c r="DV47" s="188" t="s">
        <v>2808</v>
      </c>
      <c r="DW47" s="188" t="s">
        <v>2919</v>
      </c>
      <c r="DX47" s="188" t="s">
        <v>2808</v>
      </c>
      <c r="DY47" s="188" t="s">
        <v>2808</v>
      </c>
      <c r="DZ47" s="188" t="s">
        <v>2919</v>
      </c>
      <c r="EA47" s="188" t="s">
        <v>2808</v>
      </c>
      <c r="EB47" s="188" t="s">
        <v>2808</v>
      </c>
      <c r="EC47" s="188" t="s">
        <v>2919</v>
      </c>
      <c r="ED47" s="188" t="s">
        <v>2808</v>
      </c>
      <c r="EE47" s="188" t="s">
        <v>2808</v>
      </c>
      <c r="EF47" s="188" t="s">
        <v>2919</v>
      </c>
      <c r="EG47" s="188" t="s">
        <v>2808</v>
      </c>
      <c r="EH47" s="188" t="s">
        <v>2808</v>
      </c>
      <c r="EI47" s="188" t="s">
        <v>2919</v>
      </c>
      <c r="EJ47" s="188" t="s">
        <v>2808</v>
      </c>
      <c r="EK47" s="188" t="s">
        <v>2808</v>
      </c>
      <c r="EL47" s="188" t="s">
        <v>2919</v>
      </c>
      <c r="EM47" s="188" t="s">
        <v>2808</v>
      </c>
      <c r="EN47" s="188" t="s">
        <v>2808</v>
      </c>
      <c r="EO47" s="188" t="s">
        <v>2919</v>
      </c>
      <c r="EP47" s="188" t="s">
        <v>2808</v>
      </c>
      <c r="EQ47" s="188" t="s">
        <v>2808</v>
      </c>
      <c r="ER47" s="188" t="s">
        <v>2919</v>
      </c>
      <c r="ES47" s="188" t="s">
        <v>2808</v>
      </c>
      <c r="ET47" s="188" t="s">
        <v>2808</v>
      </c>
    </row>
    <row r="48" spans="1:150" x14ac:dyDescent="0.25">
      <c r="A48" s="1"/>
      <c r="B48" s="187" t="s">
        <v>3067</v>
      </c>
      <c r="C48" s="187" t="s">
        <v>159</v>
      </c>
      <c r="D48" s="187" t="s">
        <v>1179</v>
      </c>
      <c r="E48" s="187" t="s">
        <v>3068</v>
      </c>
      <c r="F48" s="187" t="s">
        <v>3069</v>
      </c>
      <c r="G48" s="188" t="s">
        <v>2919</v>
      </c>
      <c r="H48" s="188" t="s">
        <v>949</v>
      </c>
      <c r="I48" s="188" t="s">
        <v>949</v>
      </c>
      <c r="J48" s="188" t="s">
        <v>2919</v>
      </c>
      <c r="K48" s="188" t="s">
        <v>949</v>
      </c>
      <c r="L48" s="188" t="s">
        <v>949</v>
      </c>
      <c r="M48" s="188" t="s">
        <v>2919</v>
      </c>
      <c r="N48" s="188" t="s">
        <v>949</v>
      </c>
      <c r="O48" s="188" t="s">
        <v>949</v>
      </c>
      <c r="P48" s="188" t="s">
        <v>2919</v>
      </c>
      <c r="Q48" s="188" t="s">
        <v>949</v>
      </c>
      <c r="R48" s="188" t="s">
        <v>949</v>
      </c>
      <c r="S48" s="188" t="s">
        <v>2919</v>
      </c>
      <c r="T48" s="188" t="s">
        <v>949</v>
      </c>
      <c r="U48" s="188" t="s">
        <v>949</v>
      </c>
      <c r="V48" s="188" t="s">
        <v>2919</v>
      </c>
      <c r="W48" s="188" t="s">
        <v>949</v>
      </c>
      <c r="X48" s="188" t="s">
        <v>949</v>
      </c>
      <c r="Y48" s="188" t="s">
        <v>2919</v>
      </c>
      <c r="Z48" s="188" t="s">
        <v>949</v>
      </c>
      <c r="AA48" s="188" t="s">
        <v>949</v>
      </c>
      <c r="AB48" s="188" t="s">
        <v>2919</v>
      </c>
      <c r="AC48" s="188" t="s">
        <v>949</v>
      </c>
      <c r="AD48" s="188" t="s">
        <v>949</v>
      </c>
      <c r="AE48" s="188" t="s">
        <v>2919</v>
      </c>
      <c r="AF48" s="188" t="s">
        <v>949</v>
      </c>
      <c r="AG48" s="188" t="s">
        <v>949</v>
      </c>
      <c r="AH48" s="188" t="s">
        <v>2919</v>
      </c>
      <c r="AI48" s="188" t="s">
        <v>949</v>
      </c>
      <c r="AJ48" s="188" t="s">
        <v>949</v>
      </c>
      <c r="AK48" s="188" t="s">
        <v>2919</v>
      </c>
      <c r="AL48" s="188" t="s">
        <v>949</v>
      </c>
      <c r="AM48" s="188" t="s">
        <v>949</v>
      </c>
      <c r="AN48" s="188" t="s">
        <v>2919</v>
      </c>
      <c r="AO48" s="188" t="s">
        <v>949</v>
      </c>
      <c r="AP48" s="188" t="s">
        <v>949</v>
      </c>
      <c r="AQ48" s="188" t="s">
        <v>2919</v>
      </c>
      <c r="AR48" s="188" t="s">
        <v>949</v>
      </c>
      <c r="AS48" s="188" t="s">
        <v>949</v>
      </c>
      <c r="AT48" s="188" t="s">
        <v>2919</v>
      </c>
      <c r="AU48" s="188" t="s">
        <v>949</v>
      </c>
      <c r="AV48" s="188" t="s">
        <v>949</v>
      </c>
      <c r="AW48" s="188" t="s">
        <v>2919</v>
      </c>
      <c r="AX48" s="188" t="s">
        <v>949</v>
      </c>
      <c r="AY48" s="188" t="s">
        <v>949</v>
      </c>
      <c r="AZ48" s="188" t="s">
        <v>2919</v>
      </c>
      <c r="BA48" s="188" t="s">
        <v>949</v>
      </c>
      <c r="BB48" s="188" t="s">
        <v>949</v>
      </c>
      <c r="BC48" s="188" t="s">
        <v>2919</v>
      </c>
      <c r="BD48" s="188" t="s">
        <v>949</v>
      </c>
      <c r="BE48" s="188" t="s">
        <v>949</v>
      </c>
      <c r="BF48" s="188" t="s">
        <v>2919</v>
      </c>
      <c r="BG48" s="188" t="s">
        <v>949</v>
      </c>
      <c r="BH48" s="188" t="s">
        <v>949</v>
      </c>
      <c r="BI48" s="188" t="s">
        <v>2919</v>
      </c>
      <c r="BJ48" s="188" t="s">
        <v>949</v>
      </c>
      <c r="BK48" s="188" t="s">
        <v>949</v>
      </c>
      <c r="BL48" s="188" t="s">
        <v>2919</v>
      </c>
      <c r="BM48" s="188" t="s">
        <v>949</v>
      </c>
      <c r="BN48" s="188" t="s">
        <v>949</v>
      </c>
      <c r="BO48" s="188" t="s">
        <v>2919</v>
      </c>
      <c r="BP48" s="188" t="s">
        <v>949</v>
      </c>
      <c r="BQ48" s="188" t="s">
        <v>949</v>
      </c>
      <c r="BR48" s="188" t="s">
        <v>2919</v>
      </c>
      <c r="BS48" s="188" t="s">
        <v>949</v>
      </c>
      <c r="BT48" s="188" t="s">
        <v>949</v>
      </c>
      <c r="BU48" s="188" t="s">
        <v>2919</v>
      </c>
      <c r="BV48" s="188" t="s">
        <v>949</v>
      </c>
      <c r="BW48" s="188" t="s">
        <v>949</v>
      </c>
      <c r="BX48" s="188" t="s">
        <v>2919</v>
      </c>
      <c r="BY48" s="188" t="s">
        <v>949</v>
      </c>
      <c r="BZ48" s="188" t="s">
        <v>949</v>
      </c>
      <c r="CA48" s="188" t="s">
        <v>2919</v>
      </c>
      <c r="CB48" s="188" t="s">
        <v>949</v>
      </c>
      <c r="CC48" s="188" t="s">
        <v>949</v>
      </c>
      <c r="CD48" s="188" t="s">
        <v>2919</v>
      </c>
      <c r="CE48" s="188" t="s">
        <v>949</v>
      </c>
      <c r="CF48" s="188" t="s">
        <v>949</v>
      </c>
      <c r="CG48" s="188" t="s">
        <v>2919</v>
      </c>
      <c r="CH48" s="188" t="s">
        <v>949</v>
      </c>
      <c r="CI48" s="188" t="s">
        <v>949</v>
      </c>
      <c r="CJ48" s="188" t="s">
        <v>2919</v>
      </c>
      <c r="CK48" s="188" t="s">
        <v>949</v>
      </c>
      <c r="CL48" s="188" t="s">
        <v>949</v>
      </c>
      <c r="CM48" s="188" t="s">
        <v>2919</v>
      </c>
      <c r="CN48" s="188" t="s">
        <v>949</v>
      </c>
      <c r="CO48" s="188" t="s">
        <v>949</v>
      </c>
      <c r="CP48" s="188" t="s">
        <v>2919</v>
      </c>
      <c r="CQ48" s="188" t="s">
        <v>949</v>
      </c>
      <c r="CR48" s="188" t="s">
        <v>949</v>
      </c>
      <c r="CS48" s="188" t="s">
        <v>2919</v>
      </c>
      <c r="CT48" s="188" t="s">
        <v>949</v>
      </c>
      <c r="CU48" s="188" t="s">
        <v>949</v>
      </c>
      <c r="CV48" s="188" t="s">
        <v>2919</v>
      </c>
      <c r="CW48" s="188" t="s">
        <v>949</v>
      </c>
      <c r="CX48" s="188" t="s">
        <v>949</v>
      </c>
      <c r="CY48" s="188" t="s">
        <v>2919</v>
      </c>
      <c r="CZ48" s="188" t="s">
        <v>949</v>
      </c>
      <c r="DA48" s="188" t="s">
        <v>949</v>
      </c>
      <c r="DB48" s="188" t="s">
        <v>2919</v>
      </c>
      <c r="DC48" s="188" t="s">
        <v>949</v>
      </c>
      <c r="DD48" s="188" t="s">
        <v>949</v>
      </c>
      <c r="DE48" s="188" t="s">
        <v>2919</v>
      </c>
      <c r="DF48" s="188" t="s">
        <v>949</v>
      </c>
      <c r="DG48" s="188" t="s">
        <v>949</v>
      </c>
      <c r="DH48" s="188" t="s">
        <v>2919</v>
      </c>
      <c r="DI48" s="188" t="s">
        <v>949</v>
      </c>
      <c r="DJ48" s="188" t="s">
        <v>949</v>
      </c>
      <c r="DK48" s="188" t="s">
        <v>2919</v>
      </c>
      <c r="DL48" s="188" t="s">
        <v>949</v>
      </c>
      <c r="DM48" s="188" t="s">
        <v>949</v>
      </c>
      <c r="DN48" s="188" t="s">
        <v>2919</v>
      </c>
      <c r="DO48" s="188" t="s">
        <v>949</v>
      </c>
      <c r="DP48" s="188" t="s">
        <v>949</v>
      </c>
      <c r="DQ48" s="188" t="s">
        <v>2919</v>
      </c>
      <c r="DR48" s="188" t="s">
        <v>949</v>
      </c>
      <c r="DS48" s="188" t="s">
        <v>949</v>
      </c>
      <c r="DT48" s="188" t="s">
        <v>2919</v>
      </c>
      <c r="DU48" s="188" t="s">
        <v>949</v>
      </c>
      <c r="DV48" s="188" t="s">
        <v>949</v>
      </c>
      <c r="DW48" s="188" t="s">
        <v>2919</v>
      </c>
      <c r="DX48" s="188" t="s">
        <v>949</v>
      </c>
      <c r="DY48" s="188" t="s">
        <v>949</v>
      </c>
      <c r="DZ48" s="188" t="s">
        <v>2919</v>
      </c>
      <c r="EA48" s="188" t="s">
        <v>949</v>
      </c>
      <c r="EB48" s="188" t="s">
        <v>949</v>
      </c>
      <c r="EC48" s="188" t="s">
        <v>2919</v>
      </c>
      <c r="ED48" s="188" t="s">
        <v>949</v>
      </c>
      <c r="EE48" s="188" t="s">
        <v>949</v>
      </c>
      <c r="EF48" s="188" t="s">
        <v>2919</v>
      </c>
      <c r="EG48" s="188" t="s">
        <v>949</v>
      </c>
      <c r="EH48" s="188" t="s">
        <v>949</v>
      </c>
      <c r="EI48" s="188" t="s">
        <v>2919</v>
      </c>
      <c r="EJ48" s="188" t="s">
        <v>949</v>
      </c>
      <c r="EK48" s="188" t="s">
        <v>949</v>
      </c>
      <c r="EL48" s="188" t="s">
        <v>2919</v>
      </c>
      <c r="EM48" s="188" t="s">
        <v>949</v>
      </c>
      <c r="EN48" s="188" t="s">
        <v>949</v>
      </c>
      <c r="EO48" s="188" t="s">
        <v>2919</v>
      </c>
      <c r="EP48" s="188" t="s">
        <v>949</v>
      </c>
      <c r="EQ48" s="188" t="s">
        <v>949</v>
      </c>
      <c r="ER48" s="188" t="s">
        <v>2919</v>
      </c>
      <c r="ES48" s="188" t="s">
        <v>949</v>
      </c>
      <c r="ET48" s="188" t="s">
        <v>949</v>
      </c>
    </row>
    <row r="49" spans="1:150" x14ac:dyDescent="0.25">
      <c r="A49" s="1"/>
      <c r="B49" s="186" t="s">
        <v>3070</v>
      </c>
      <c r="C49" s="186" t="s">
        <v>129</v>
      </c>
      <c r="D49" s="186" t="s">
        <v>130</v>
      </c>
      <c r="E49" s="186" t="s">
        <v>3071</v>
      </c>
      <c r="F49" s="186" t="s">
        <v>3072</v>
      </c>
      <c r="G49" s="186" t="s">
        <v>2919</v>
      </c>
      <c r="H49" s="186" t="s">
        <v>2808</v>
      </c>
      <c r="I49" s="186" t="s">
        <v>3073</v>
      </c>
      <c r="J49" s="186" t="s">
        <v>2919</v>
      </c>
      <c r="K49" s="186" t="s">
        <v>2808</v>
      </c>
      <c r="L49" s="186" t="s">
        <v>3074</v>
      </c>
      <c r="M49" s="186" t="s">
        <v>2919</v>
      </c>
      <c r="N49" s="186" t="s">
        <v>2808</v>
      </c>
      <c r="O49" s="186" t="s">
        <v>3075</v>
      </c>
      <c r="P49" s="186" t="s">
        <v>2919</v>
      </c>
      <c r="Q49" s="186" t="s">
        <v>2808</v>
      </c>
      <c r="R49" s="186" t="s">
        <v>3076</v>
      </c>
      <c r="S49" s="186" t="s">
        <v>2919</v>
      </c>
      <c r="T49" s="186" t="s">
        <v>2808</v>
      </c>
      <c r="U49" s="186" t="s">
        <v>3077</v>
      </c>
      <c r="V49" s="186" t="s">
        <v>2919</v>
      </c>
      <c r="W49" s="186" t="s">
        <v>2808</v>
      </c>
      <c r="X49" s="186" t="s">
        <v>3078</v>
      </c>
      <c r="Y49" s="186" t="s">
        <v>2919</v>
      </c>
      <c r="Z49" s="186" t="s">
        <v>2808</v>
      </c>
      <c r="AA49" s="186" t="s">
        <v>3079</v>
      </c>
      <c r="AB49" s="186" t="s">
        <v>2919</v>
      </c>
      <c r="AC49" s="186" t="s">
        <v>2808</v>
      </c>
      <c r="AD49" s="186" t="s">
        <v>3080</v>
      </c>
      <c r="AE49" s="186" t="s">
        <v>2919</v>
      </c>
      <c r="AF49" s="186" t="s">
        <v>2808</v>
      </c>
      <c r="AG49" s="186" t="s">
        <v>3081</v>
      </c>
      <c r="AH49" s="186" t="s">
        <v>2919</v>
      </c>
      <c r="AI49" s="186" t="s">
        <v>2808</v>
      </c>
      <c r="AJ49" s="186" t="s">
        <v>3082</v>
      </c>
      <c r="AK49" s="186" t="s">
        <v>2919</v>
      </c>
      <c r="AL49" s="186" t="s">
        <v>2808</v>
      </c>
      <c r="AM49" s="186" t="s">
        <v>3083</v>
      </c>
      <c r="AN49" s="186" t="s">
        <v>2919</v>
      </c>
      <c r="AO49" s="186" t="s">
        <v>2808</v>
      </c>
      <c r="AP49" s="186" t="s">
        <v>3084</v>
      </c>
      <c r="AQ49" s="186" t="s">
        <v>2919</v>
      </c>
      <c r="AR49" s="186" t="s">
        <v>2808</v>
      </c>
      <c r="AS49" s="186" t="s">
        <v>3085</v>
      </c>
      <c r="AT49" s="186" t="s">
        <v>2919</v>
      </c>
      <c r="AU49" s="186" t="s">
        <v>2808</v>
      </c>
      <c r="AV49" s="186" t="s">
        <v>3085</v>
      </c>
      <c r="AW49" s="186" t="s">
        <v>2919</v>
      </c>
      <c r="AX49" s="186" t="s">
        <v>2808</v>
      </c>
      <c r="AY49" s="186" t="s">
        <v>3085</v>
      </c>
      <c r="AZ49" s="186" t="s">
        <v>2919</v>
      </c>
      <c r="BA49" s="186" t="s">
        <v>2808</v>
      </c>
      <c r="BB49" s="186" t="s">
        <v>3086</v>
      </c>
      <c r="BC49" s="186" t="s">
        <v>2919</v>
      </c>
      <c r="BD49" s="186" t="s">
        <v>2808</v>
      </c>
      <c r="BE49" s="186" t="s">
        <v>3087</v>
      </c>
      <c r="BF49" s="186" t="s">
        <v>2919</v>
      </c>
      <c r="BG49" s="186" t="s">
        <v>2808</v>
      </c>
      <c r="BH49" s="186" t="s">
        <v>3088</v>
      </c>
      <c r="BI49" s="186" t="s">
        <v>2919</v>
      </c>
      <c r="BJ49" s="186" t="s">
        <v>2808</v>
      </c>
      <c r="BK49" s="186" t="s">
        <v>3089</v>
      </c>
      <c r="BL49" s="186" t="s">
        <v>2919</v>
      </c>
      <c r="BM49" s="186" t="s">
        <v>2808</v>
      </c>
      <c r="BN49" s="186" t="s">
        <v>2808</v>
      </c>
      <c r="BO49" s="186" t="s">
        <v>2919</v>
      </c>
      <c r="BP49" s="186" t="s">
        <v>2808</v>
      </c>
      <c r="BQ49" s="186" t="s">
        <v>2808</v>
      </c>
      <c r="BR49" s="186" t="s">
        <v>2919</v>
      </c>
      <c r="BS49" s="186" t="s">
        <v>2808</v>
      </c>
      <c r="BT49" s="186" t="s">
        <v>2808</v>
      </c>
      <c r="BU49" s="186" t="s">
        <v>2919</v>
      </c>
      <c r="BV49" s="186" t="s">
        <v>2808</v>
      </c>
      <c r="BW49" s="186" t="s">
        <v>2808</v>
      </c>
      <c r="BX49" s="186" t="s">
        <v>2919</v>
      </c>
      <c r="BY49" s="186" t="s">
        <v>2808</v>
      </c>
      <c r="BZ49" s="186" t="s">
        <v>3090</v>
      </c>
      <c r="CA49" s="186" t="s">
        <v>2919</v>
      </c>
      <c r="CB49" s="186" t="s">
        <v>2808</v>
      </c>
      <c r="CC49" s="186" t="s">
        <v>2808</v>
      </c>
      <c r="CD49" s="186" t="s">
        <v>2919</v>
      </c>
      <c r="CE49" s="186" t="s">
        <v>2808</v>
      </c>
      <c r="CF49" s="186" t="s">
        <v>3091</v>
      </c>
      <c r="CG49" s="186" t="s">
        <v>2919</v>
      </c>
      <c r="CH49" s="186" t="s">
        <v>2808</v>
      </c>
      <c r="CI49" s="186" t="s">
        <v>2808</v>
      </c>
      <c r="CJ49" s="186" t="s">
        <v>2919</v>
      </c>
      <c r="CK49" s="186" t="s">
        <v>2808</v>
      </c>
      <c r="CL49" s="186" t="s">
        <v>2808</v>
      </c>
      <c r="CM49" s="186" t="s">
        <v>2919</v>
      </c>
      <c r="CN49" s="186" t="s">
        <v>2808</v>
      </c>
      <c r="CO49" s="186" t="s">
        <v>3092</v>
      </c>
      <c r="CP49" s="186" t="s">
        <v>2919</v>
      </c>
      <c r="CQ49" s="186" t="s">
        <v>2808</v>
      </c>
      <c r="CR49" s="186" t="s">
        <v>3093</v>
      </c>
      <c r="CS49" s="186" t="s">
        <v>2919</v>
      </c>
      <c r="CT49" s="186" t="s">
        <v>2808</v>
      </c>
      <c r="CU49" s="186" t="s">
        <v>2808</v>
      </c>
      <c r="CV49" s="186" t="s">
        <v>2919</v>
      </c>
      <c r="CW49" s="186" t="s">
        <v>2808</v>
      </c>
      <c r="CX49" s="186" t="s">
        <v>3094</v>
      </c>
      <c r="CY49" s="186" t="s">
        <v>2919</v>
      </c>
      <c r="CZ49" s="186" t="s">
        <v>2808</v>
      </c>
      <c r="DA49" s="186" t="s">
        <v>3095</v>
      </c>
      <c r="DB49" s="186" t="s">
        <v>2919</v>
      </c>
      <c r="DC49" s="186" t="s">
        <v>2808</v>
      </c>
      <c r="DD49" s="186" t="s">
        <v>3096</v>
      </c>
      <c r="DE49" s="186" t="s">
        <v>2919</v>
      </c>
      <c r="DF49" s="186" t="s">
        <v>2808</v>
      </c>
      <c r="DG49" s="186" t="s">
        <v>3097</v>
      </c>
      <c r="DH49" s="186" t="s">
        <v>2919</v>
      </c>
      <c r="DI49" s="186" t="s">
        <v>2808</v>
      </c>
      <c r="DJ49" s="186" t="s">
        <v>3098</v>
      </c>
      <c r="DK49" s="186" t="s">
        <v>2919</v>
      </c>
      <c r="DL49" s="186" t="s">
        <v>2808</v>
      </c>
      <c r="DM49" s="186" t="s">
        <v>3097</v>
      </c>
      <c r="DN49" s="186" t="s">
        <v>2919</v>
      </c>
      <c r="DO49" s="186" t="s">
        <v>2808</v>
      </c>
      <c r="DP49" s="186" t="s">
        <v>3099</v>
      </c>
      <c r="DQ49" s="186" t="s">
        <v>2919</v>
      </c>
      <c r="DR49" s="186" t="s">
        <v>2808</v>
      </c>
      <c r="DS49" s="186" t="s">
        <v>3100</v>
      </c>
      <c r="DT49" s="186" t="s">
        <v>2919</v>
      </c>
      <c r="DU49" s="186" t="s">
        <v>2808</v>
      </c>
      <c r="DV49" s="186" t="s">
        <v>3101</v>
      </c>
      <c r="DW49" s="186" t="s">
        <v>2919</v>
      </c>
      <c r="DX49" s="186" t="s">
        <v>2808</v>
      </c>
      <c r="DY49" s="186" t="s">
        <v>3102</v>
      </c>
      <c r="DZ49" s="186" t="s">
        <v>2919</v>
      </c>
      <c r="EA49" s="186" t="s">
        <v>2808</v>
      </c>
      <c r="EB49" s="186" t="s">
        <v>3103</v>
      </c>
      <c r="EC49" s="186" t="s">
        <v>2919</v>
      </c>
      <c r="ED49" s="186" t="s">
        <v>2808</v>
      </c>
      <c r="EE49" s="186" t="s">
        <v>3104</v>
      </c>
      <c r="EF49" s="186" t="s">
        <v>2919</v>
      </c>
      <c r="EG49" s="186" t="s">
        <v>2808</v>
      </c>
      <c r="EH49" s="186" t="s">
        <v>3105</v>
      </c>
      <c r="EI49" s="186" t="s">
        <v>2919</v>
      </c>
      <c r="EJ49" s="186" t="s">
        <v>2808</v>
      </c>
      <c r="EK49" s="186" t="s">
        <v>3106</v>
      </c>
      <c r="EL49" s="186" t="s">
        <v>2919</v>
      </c>
      <c r="EM49" s="186" t="s">
        <v>2808</v>
      </c>
      <c r="EN49" s="186" t="s">
        <v>3107</v>
      </c>
      <c r="EO49" s="186" t="s">
        <v>2919</v>
      </c>
      <c r="EP49" s="186" t="s">
        <v>2808</v>
      </c>
      <c r="EQ49" s="186" t="s">
        <v>3108</v>
      </c>
      <c r="ER49" s="186" t="s">
        <v>2919</v>
      </c>
      <c r="ES49" s="186" t="s">
        <v>2808</v>
      </c>
      <c r="ET49" s="186" t="s">
        <v>3109</v>
      </c>
    </row>
    <row r="50" spans="1:150" x14ac:dyDescent="0.25">
      <c r="A50" s="1"/>
      <c r="B50" s="187" t="s">
        <v>3110</v>
      </c>
      <c r="C50" s="187" t="s">
        <v>129</v>
      </c>
      <c r="D50" s="187" t="s">
        <v>130</v>
      </c>
      <c r="E50" s="187" t="s">
        <v>3111</v>
      </c>
      <c r="F50" s="187" t="s">
        <v>3112</v>
      </c>
      <c r="G50" s="188" t="s">
        <v>2919</v>
      </c>
      <c r="H50" s="188" t="s">
        <v>2808</v>
      </c>
      <c r="I50" s="188" t="s">
        <v>2808</v>
      </c>
      <c r="J50" s="188" t="s">
        <v>2919</v>
      </c>
      <c r="K50" s="188" t="s">
        <v>2808</v>
      </c>
      <c r="L50" s="188" t="s">
        <v>2808</v>
      </c>
      <c r="M50" s="188" t="s">
        <v>2919</v>
      </c>
      <c r="N50" s="188" t="s">
        <v>2808</v>
      </c>
      <c r="O50" s="188" t="s">
        <v>2808</v>
      </c>
      <c r="P50" s="188" t="s">
        <v>2919</v>
      </c>
      <c r="Q50" s="188" t="s">
        <v>2808</v>
      </c>
      <c r="R50" s="188" t="s">
        <v>2808</v>
      </c>
      <c r="S50" s="188" t="s">
        <v>2919</v>
      </c>
      <c r="T50" s="188" t="s">
        <v>2808</v>
      </c>
      <c r="U50" s="188" t="s">
        <v>2808</v>
      </c>
      <c r="V50" s="188" t="s">
        <v>2919</v>
      </c>
      <c r="W50" s="188" t="s">
        <v>2808</v>
      </c>
      <c r="X50" s="188" t="s">
        <v>2808</v>
      </c>
      <c r="Y50" s="188" t="s">
        <v>2919</v>
      </c>
      <c r="Z50" s="188" t="s">
        <v>2808</v>
      </c>
      <c r="AA50" s="188" t="s">
        <v>2808</v>
      </c>
      <c r="AB50" s="188" t="s">
        <v>2919</v>
      </c>
      <c r="AC50" s="188" t="s">
        <v>2808</v>
      </c>
      <c r="AD50" s="188" t="s">
        <v>2808</v>
      </c>
      <c r="AE50" s="188" t="s">
        <v>2919</v>
      </c>
      <c r="AF50" s="188" t="s">
        <v>2808</v>
      </c>
      <c r="AG50" s="188" t="s">
        <v>2808</v>
      </c>
      <c r="AH50" s="188" t="s">
        <v>2919</v>
      </c>
      <c r="AI50" s="188" t="s">
        <v>2808</v>
      </c>
      <c r="AJ50" s="188" t="s">
        <v>2808</v>
      </c>
      <c r="AK50" s="188" t="s">
        <v>2919</v>
      </c>
      <c r="AL50" s="188" t="s">
        <v>2808</v>
      </c>
      <c r="AM50" s="188" t="s">
        <v>2808</v>
      </c>
      <c r="AN50" s="188" t="s">
        <v>2919</v>
      </c>
      <c r="AO50" s="188" t="s">
        <v>2808</v>
      </c>
      <c r="AP50" s="188" t="s">
        <v>2808</v>
      </c>
      <c r="AQ50" s="188" t="s">
        <v>2919</v>
      </c>
      <c r="AR50" s="188" t="s">
        <v>2808</v>
      </c>
      <c r="AS50" s="188" t="s">
        <v>2808</v>
      </c>
      <c r="AT50" s="188" t="s">
        <v>2919</v>
      </c>
      <c r="AU50" s="188" t="s">
        <v>2808</v>
      </c>
      <c r="AV50" s="188" t="s">
        <v>2808</v>
      </c>
      <c r="AW50" s="188" t="s">
        <v>2919</v>
      </c>
      <c r="AX50" s="188" t="s">
        <v>2808</v>
      </c>
      <c r="AY50" s="188" t="s">
        <v>2808</v>
      </c>
      <c r="AZ50" s="188" t="s">
        <v>2919</v>
      </c>
      <c r="BA50" s="188" t="s">
        <v>2808</v>
      </c>
      <c r="BB50" s="188" t="s">
        <v>2808</v>
      </c>
      <c r="BC50" s="188" t="s">
        <v>2919</v>
      </c>
      <c r="BD50" s="188" t="s">
        <v>2808</v>
      </c>
      <c r="BE50" s="188" t="s">
        <v>2808</v>
      </c>
      <c r="BF50" s="188" t="s">
        <v>2919</v>
      </c>
      <c r="BG50" s="188" t="s">
        <v>2808</v>
      </c>
      <c r="BH50" s="188" t="s">
        <v>2808</v>
      </c>
      <c r="BI50" s="188" t="s">
        <v>2919</v>
      </c>
      <c r="BJ50" s="188" t="s">
        <v>2808</v>
      </c>
      <c r="BK50" s="188" t="s">
        <v>2808</v>
      </c>
      <c r="BL50" s="188" t="s">
        <v>2919</v>
      </c>
      <c r="BM50" s="188" t="s">
        <v>2808</v>
      </c>
      <c r="BN50" s="188" t="s">
        <v>2808</v>
      </c>
      <c r="BO50" s="188" t="s">
        <v>2919</v>
      </c>
      <c r="BP50" s="188" t="s">
        <v>2808</v>
      </c>
      <c r="BQ50" s="188" t="s">
        <v>2808</v>
      </c>
      <c r="BR50" s="188" t="s">
        <v>2919</v>
      </c>
      <c r="BS50" s="188" t="s">
        <v>2808</v>
      </c>
      <c r="BT50" s="188" t="s">
        <v>2808</v>
      </c>
      <c r="BU50" s="188" t="s">
        <v>2919</v>
      </c>
      <c r="BV50" s="188" t="s">
        <v>2808</v>
      </c>
      <c r="BW50" s="188" t="s">
        <v>2808</v>
      </c>
      <c r="BX50" s="188" t="s">
        <v>2919</v>
      </c>
      <c r="BY50" s="188" t="s">
        <v>2808</v>
      </c>
      <c r="BZ50" s="188" t="s">
        <v>2808</v>
      </c>
      <c r="CA50" s="188" t="s">
        <v>2919</v>
      </c>
      <c r="CB50" s="188" t="s">
        <v>2808</v>
      </c>
      <c r="CC50" s="188" t="s">
        <v>2808</v>
      </c>
      <c r="CD50" s="188" t="s">
        <v>2919</v>
      </c>
      <c r="CE50" s="188" t="s">
        <v>2808</v>
      </c>
      <c r="CF50" s="188" t="s">
        <v>2808</v>
      </c>
      <c r="CG50" s="188" t="s">
        <v>2919</v>
      </c>
      <c r="CH50" s="188" t="s">
        <v>2808</v>
      </c>
      <c r="CI50" s="188" t="s">
        <v>2808</v>
      </c>
      <c r="CJ50" s="188" t="s">
        <v>2919</v>
      </c>
      <c r="CK50" s="188" t="s">
        <v>2808</v>
      </c>
      <c r="CL50" s="188" t="s">
        <v>2808</v>
      </c>
      <c r="CM50" s="188" t="s">
        <v>2919</v>
      </c>
      <c r="CN50" s="188" t="s">
        <v>2808</v>
      </c>
      <c r="CO50" s="188" t="s">
        <v>2808</v>
      </c>
      <c r="CP50" s="188" t="s">
        <v>2919</v>
      </c>
      <c r="CQ50" s="188" t="s">
        <v>2808</v>
      </c>
      <c r="CR50" s="188" t="s">
        <v>2808</v>
      </c>
      <c r="CS50" s="188" t="s">
        <v>2919</v>
      </c>
      <c r="CT50" s="188" t="s">
        <v>2808</v>
      </c>
      <c r="CU50" s="188" t="s">
        <v>2808</v>
      </c>
      <c r="CV50" s="188" t="s">
        <v>2919</v>
      </c>
      <c r="CW50" s="188" t="s">
        <v>2808</v>
      </c>
      <c r="CX50" s="188" t="s">
        <v>2808</v>
      </c>
      <c r="CY50" s="188" t="s">
        <v>2919</v>
      </c>
      <c r="CZ50" s="188" t="s">
        <v>2808</v>
      </c>
      <c r="DA50" s="188" t="s">
        <v>2808</v>
      </c>
      <c r="DB50" s="188" t="s">
        <v>2919</v>
      </c>
      <c r="DC50" s="188" t="s">
        <v>2808</v>
      </c>
      <c r="DD50" s="188" t="s">
        <v>2808</v>
      </c>
      <c r="DE50" s="188" t="s">
        <v>2919</v>
      </c>
      <c r="DF50" s="188" t="s">
        <v>2808</v>
      </c>
      <c r="DG50" s="188" t="s">
        <v>2808</v>
      </c>
      <c r="DH50" s="188" t="s">
        <v>2919</v>
      </c>
      <c r="DI50" s="188" t="s">
        <v>2808</v>
      </c>
      <c r="DJ50" s="188" t="s">
        <v>2808</v>
      </c>
      <c r="DK50" s="188" t="s">
        <v>2919</v>
      </c>
      <c r="DL50" s="188" t="s">
        <v>2808</v>
      </c>
      <c r="DM50" s="188" t="s">
        <v>2808</v>
      </c>
      <c r="DN50" s="188" t="s">
        <v>2919</v>
      </c>
      <c r="DO50" s="188" t="s">
        <v>2808</v>
      </c>
      <c r="DP50" s="188" t="s">
        <v>2808</v>
      </c>
      <c r="DQ50" s="188" t="s">
        <v>2919</v>
      </c>
      <c r="DR50" s="188" t="s">
        <v>2808</v>
      </c>
      <c r="DS50" s="188" t="s">
        <v>2808</v>
      </c>
      <c r="DT50" s="188" t="s">
        <v>2919</v>
      </c>
      <c r="DU50" s="188" t="s">
        <v>2808</v>
      </c>
      <c r="DV50" s="188" t="s">
        <v>2808</v>
      </c>
      <c r="DW50" s="188" t="s">
        <v>2919</v>
      </c>
      <c r="DX50" s="188" t="s">
        <v>2808</v>
      </c>
      <c r="DY50" s="188" t="s">
        <v>2808</v>
      </c>
      <c r="DZ50" s="188" t="s">
        <v>2919</v>
      </c>
      <c r="EA50" s="188" t="s">
        <v>2808</v>
      </c>
      <c r="EB50" s="188" t="s">
        <v>2808</v>
      </c>
      <c r="EC50" s="188" t="s">
        <v>2919</v>
      </c>
      <c r="ED50" s="188" t="s">
        <v>2808</v>
      </c>
      <c r="EE50" s="188" t="s">
        <v>2808</v>
      </c>
      <c r="EF50" s="188" t="s">
        <v>2919</v>
      </c>
      <c r="EG50" s="188" t="s">
        <v>2808</v>
      </c>
      <c r="EH50" s="188" t="s">
        <v>2808</v>
      </c>
      <c r="EI50" s="188" t="s">
        <v>2919</v>
      </c>
      <c r="EJ50" s="188" t="s">
        <v>2808</v>
      </c>
      <c r="EK50" s="188" t="s">
        <v>2808</v>
      </c>
      <c r="EL50" s="188" t="s">
        <v>2919</v>
      </c>
      <c r="EM50" s="188" t="s">
        <v>2808</v>
      </c>
      <c r="EN50" s="188" t="s">
        <v>2808</v>
      </c>
      <c r="EO50" s="188" t="s">
        <v>2919</v>
      </c>
      <c r="EP50" s="188" t="s">
        <v>2808</v>
      </c>
      <c r="EQ50" s="188" t="s">
        <v>2808</v>
      </c>
      <c r="ER50" s="188" t="s">
        <v>2919</v>
      </c>
      <c r="ES50" s="188" t="s">
        <v>2808</v>
      </c>
      <c r="ET50" s="188" t="s">
        <v>2808</v>
      </c>
    </row>
    <row r="51" spans="1:150" x14ac:dyDescent="0.25">
      <c r="A51" s="1"/>
      <c r="B51" s="187" t="s">
        <v>3113</v>
      </c>
      <c r="C51" s="187" t="s">
        <v>129</v>
      </c>
      <c r="D51" s="187" t="s">
        <v>130</v>
      </c>
      <c r="E51" s="187" t="s">
        <v>3114</v>
      </c>
      <c r="F51" s="187" t="s">
        <v>3115</v>
      </c>
      <c r="G51" s="188" t="s">
        <v>2919</v>
      </c>
      <c r="H51" s="188" t="s">
        <v>2808</v>
      </c>
      <c r="I51" s="188" t="s">
        <v>3073</v>
      </c>
      <c r="J51" s="188" t="s">
        <v>2919</v>
      </c>
      <c r="K51" s="188" t="s">
        <v>2808</v>
      </c>
      <c r="L51" s="188" t="s">
        <v>3074</v>
      </c>
      <c r="M51" s="188" t="s">
        <v>2919</v>
      </c>
      <c r="N51" s="188" t="s">
        <v>2808</v>
      </c>
      <c r="O51" s="188" t="s">
        <v>3075</v>
      </c>
      <c r="P51" s="188" t="s">
        <v>2919</v>
      </c>
      <c r="Q51" s="188" t="s">
        <v>2808</v>
      </c>
      <c r="R51" s="188" t="s">
        <v>3076</v>
      </c>
      <c r="S51" s="188" t="s">
        <v>2919</v>
      </c>
      <c r="T51" s="188" t="s">
        <v>2808</v>
      </c>
      <c r="U51" s="188" t="s">
        <v>3116</v>
      </c>
      <c r="V51" s="188" t="s">
        <v>2919</v>
      </c>
      <c r="W51" s="188" t="s">
        <v>2808</v>
      </c>
      <c r="X51" s="188" t="s">
        <v>3117</v>
      </c>
      <c r="Y51" s="188" t="s">
        <v>2919</v>
      </c>
      <c r="Z51" s="188" t="s">
        <v>2808</v>
      </c>
      <c r="AA51" s="188" t="s">
        <v>3118</v>
      </c>
      <c r="AB51" s="188" t="s">
        <v>2919</v>
      </c>
      <c r="AC51" s="188" t="s">
        <v>2808</v>
      </c>
      <c r="AD51" s="188" t="s">
        <v>3119</v>
      </c>
      <c r="AE51" s="188" t="s">
        <v>2919</v>
      </c>
      <c r="AF51" s="188" t="s">
        <v>2808</v>
      </c>
      <c r="AG51" s="188" t="s">
        <v>3120</v>
      </c>
      <c r="AH51" s="188" t="s">
        <v>2919</v>
      </c>
      <c r="AI51" s="188" t="s">
        <v>2808</v>
      </c>
      <c r="AJ51" s="188" t="s">
        <v>2808</v>
      </c>
      <c r="AK51" s="188" t="s">
        <v>2919</v>
      </c>
      <c r="AL51" s="188" t="s">
        <v>2808</v>
      </c>
      <c r="AM51" s="188" t="s">
        <v>3121</v>
      </c>
      <c r="AN51" s="188" t="s">
        <v>2919</v>
      </c>
      <c r="AO51" s="188" t="s">
        <v>2808</v>
      </c>
      <c r="AP51" s="188" t="s">
        <v>3122</v>
      </c>
      <c r="AQ51" s="188" t="s">
        <v>2919</v>
      </c>
      <c r="AR51" s="188" t="s">
        <v>2808</v>
      </c>
      <c r="AS51" s="188" t="s">
        <v>3123</v>
      </c>
      <c r="AT51" s="188" t="s">
        <v>2919</v>
      </c>
      <c r="AU51" s="188" t="s">
        <v>2808</v>
      </c>
      <c r="AV51" s="188" t="s">
        <v>3123</v>
      </c>
      <c r="AW51" s="188" t="s">
        <v>2919</v>
      </c>
      <c r="AX51" s="188" t="s">
        <v>2808</v>
      </c>
      <c r="AY51" s="188" t="s">
        <v>3123</v>
      </c>
      <c r="AZ51" s="188" t="s">
        <v>2919</v>
      </c>
      <c r="BA51" s="188" t="s">
        <v>2808</v>
      </c>
      <c r="BB51" s="188" t="s">
        <v>3124</v>
      </c>
      <c r="BC51" s="188" t="s">
        <v>2919</v>
      </c>
      <c r="BD51" s="188" t="s">
        <v>2808</v>
      </c>
      <c r="BE51" s="188" t="s">
        <v>3125</v>
      </c>
      <c r="BF51" s="188" t="s">
        <v>2919</v>
      </c>
      <c r="BG51" s="188" t="s">
        <v>2808</v>
      </c>
      <c r="BH51" s="188" t="s">
        <v>3126</v>
      </c>
      <c r="BI51" s="188" t="s">
        <v>2919</v>
      </c>
      <c r="BJ51" s="188" t="s">
        <v>2808</v>
      </c>
      <c r="BK51" s="188" t="s">
        <v>3127</v>
      </c>
      <c r="BL51" s="188" t="s">
        <v>2919</v>
      </c>
      <c r="BM51" s="188" t="s">
        <v>2808</v>
      </c>
      <c r="BN51" s="188" t="s">
        <v>2808</v>
      </c>
      <c r="BO51" s="188" t="s">
        <v>2919</v>
      </c>
      <c r="BP51" s="188" t="s">
        <v>2808</v>
      </c>
      <c r="BQ51" s="188" t="s">
        <v>2808</v>
      </c>
      <c r="BR51" s="188" t="s">
        <v>2919</v>
      </c>
      <c r="BS51" s="188" t="s">
        <v>2808</v>
      </c>
      <c r="BT51" s="188" t="s">
        <v>2808</v>
      </c>
      <c r="BU51" s="188" t="s">
        <v>2919</v>
      </c>
      <c r="BV51" s="188" t="s">
        <v>2808</v>
      </c>
      <c r="BW51" s="188" t="s">
        <v>2808</v>
      </c>
      <c r="BX51" s="188" t="s">
        <v>2919</v>
      </c>
      <c r="BY51" s="188" t="s">
        <v>2808</v>
      </c>
      <c r="BZ51" s="188" t="s">
        <v>2808</v>
      </c>
      <c r="CA51" s="188" t="s">
        <v>2919</v>
      </c>
      <c r="CB51" s="188" t="s">
        <v>2808</v>
      </c>
      <c r="CC51" s="188" t="s">
        <v>2808</v>
      </c>
      <c r="CD51" s="188" t="s">
        <v>2919</v>
      </c>
      <c r="CE51" s="188" t="s">
        <v>2808</v>
      </c>
      <c r="CF51" s="188" t="s">
        <v>3128</v>
      </c>
      <c r="CG51" s="188" t="s">
        <v>2919</v>
      </c>
      <c r="CH51" s="188" t="s">
        <v>2808</v>
      </c>
      <c r="CI51" s="188" t="s">
        <v>2808</v>
      </c>
      <c r="CJ51" s="188" t="s">
        <v>2919</v>
      </c>
      <c r="CK51" s="188" t="s">
        <v>2808</v>
      </c>
      <c r="CL51" s="188" t="s">
        <v>2808</v>
      </c>
      <c r="CM51" s="188" t="s">
        <v>2919</v>
      </c>
      <c r="CN51" s="188" t="s">
        <v>2808</v>
      </c>
      <c r="CO51" s="188" t="s">
        <v>3129</v>
      </c>
      <c r="CP51" s="188" t="s">
        <v>2919</v>
      </c>
      <c r="CQ51" s="188" t="s">
        <v>2808</v>
      </c>
      <c r="CR51" s="188" t="s">
        <v>3093</v>
      </c>
      <c r="CS51" s="188" t="s">
        <v>2919</v>
      </c>
      <c r="CT51" s="188" t="s">
        <v>2808</v>
      </c>
      <c r="CU51" s="188" t="s">
        <v>2808</v>
      </c>
      <c r="CV51" s="188" t="s">
        <v>2919</v>
      </c>
      <c r="CW51" s="188" t="s">
        <v>2808</v>
      </c>
      <c r="CX51" s="188" t="s">
        <v>3130</v>
      </c>
      <c r="CY51" s="188" t="s">
        <v>2919</v>
      </c>
      <c r="CZ51" s="188" t="s">
        <v>2808</v>
      </c>
      <c r="DA51" s="188" t="s">
        <v>3131</v>
      </c>
      <c r="DB51" s="188" t="s">
        <v>2919</v>
      </c>
      <c r="DC51" s="188" t="s">
        <v>2808</v>
      </c>
      <c r="DD51" s="188" t="s">
        <v>3132</v>
      </c>
      <c r="DE51" s="188" t="s">
        <v>2919</v>
      </c>
      <c r="DF51" s="188" t="s">
        <v>2808</v>
      </c>
      <c r="DG51" s="188" t="s">
        <v>2808</v>
      </c>
      <c r="DH51" s="188" t="s">
        <v>2919</v>
      </c>
      <c r="DI51" s="188" t="s">
        <v>2808</v>
      </c>
      <c r="DJ51" s="188" t="s">
        <v>3133</v>
      </c>
      <c r="DK51" s="188" t="s">
        <v>2919</v>
      </c>
      <c r="DL51" s="188" t="s">
        <v>2808</v>
      </c>
      <c r="DM51" s="188" t="s">
        <v>2808</v>
      </c>
      <c r="DN51" s="188" t="s">
        <v>2919</v>
      </c>
      <c r="DO51" s="188" t="s">
        <v>2808</v>
      </c>
      <c r="DP51" s="188" t="s">
        <v>3134</v>
      </c>
      <c r="DQ51" s="188" t="s">
        <v>2919</v>
      </c>
      <c r="DR51" s="188" t="s">
        <v>2808</v>
      </c>
      <c r="DS51" s="188" t="s">
        <v>3135</v>
      </c>
      <c r="DT51" s="188" t="s">
        <v>2919</v>
      </c>
      <c r="DU51" s="188" t="s">
        <v>2808</v>
      </c>
      <c r="DV51" s="188" t="s">
        <v>3136</v>
      </c>
      <c r="DW51" s="188" t="s">
        <v>2919</v>
      </c>
      <c r="DX51" s="188" t="s">
        <v>2808</v>
      </c>
      <c r="DY51" s="188" t="s">
        <v>3137</v>
      </c>
      <c r="DZ51" s="188" t="s">
        <v>2919</v>
      </c>
      <c r="EA51" s="188" t="s">
        <v>2808</v>
      </c>
      <c r="EB51" s="188" t="s">
        <v>3103</v>
      </c>
      <c r="EC51" s="188" t="s">
        <v>2919</v>
      </c>
      <c r="ED51" s="188" t="s">
        <v>2808</v>
      </c>
      <c r="EE51" s="188" t="s">
        <v>3138</v>
      </c>
      <c r="EF51" s="188" t="s">
        <v>2919</v>
      </c>
      <c r="EG51" s="188" t="s">
        <v>2808</v>
      </c>
      <c r="EH51" s="188" t="s">
        <v>3139</v>
      </c>
      <c r="EI51" s="188" t="s">
        <v>2919</v>
      </c>
      <c r="EJ51" s="188" t="s">
        <v>2808</v>
      </c>
      <c r="EK51" s="188" t="s">
        <v>3140</v>
      </c>
      <c r="EL51" s="188" t="s">
        <v>2919</v>
      </c>
      <c r="EM51" s="188" t="s">
        <v>2808</v>
      </c>
      <c r="EN51" s="188" t="s">
        <v>3141</v>
      </c>
      <c r="EO51" s="188" t="s">
        <v>2919</v>
      </c>
      <c r="EP51" s="188" t="s">
        <v>2808</v>
      </c>
      <c r="EQ51" s="188" t="s">
        <v>3142</v>
      </c>
      <c r="ER51" s="188" t="s">
        <v>2919</v>
      </c>
      <c r="ES51" s="188" t="s">
        <v>2808</v>
      </c>
      <c r="ET51" s="188" t="s">
        <v>3143</v>
      </c>
    </row>
    <row r="52" spans="1:150" x14ac:dyDescent="0.25">
      <c r="A52" s="1"/>
      <c r="B52" s="187" t="s">
        <v>3144</v>
      </c>
      <c r="C52" s="187" t="s">
        <v>129</v>
      </c>
      <c r="D52" s="187" t="s">
        <v>130</v>
      </c>
      <c r="E52" s="187" t="s">
        <v>3145</v>
      </c>
      <c r="F52" s="187" t="s">
        <v>3146</v>
      </c>
      <c r="G52" s="188" t="s">
        <v>2919</v>
      </c>
      <c r="H52" s="188" t="s">
        <v>2808</v>
      </c>
      <c r="I52" s="188" t="s">
        <v>2808</v>
      </c>
      <c r="J52" s="188" t="s">
        <v>2919</v>
      </c>
      <c r="K52" s="188" t="s">
        <v>2808</v>
      </c>
      <c r="L52" s="188" t="s">
        <v>2808</v>
      </c>
      <c r="M52" s="188" t="s">
        <v>2919</v>
      </c>
      <c r="N52" s="188" t="s">
        <v>2808</v>
      </c>
      <c r="O52" s="188" t="s">
        <v>2808</v>
      </c>
      <c r="P52" s="188" t="s">
        <v>2919</v>
      </c>
      <c r="Q52" s="188" t="s">
        <v>2808</v>
      </c>
      <c r="R52" s="188" t="s">
        <v>2808</v>
      </c>
      <c r="S52" s="188" t="s">
        <v>2919</v>
      </c>
      <c r="T52" s="188" t="s">
        <v>2808</v>
      </c>
      <c r="U52" s="188" t="s">
        <v>3147</v>
      </c>
      <c r="V52" s="188" t="s">
        <v>2919</v>
      </c>
      <c r="W52" s="188" t="s">
        <v>2808</v>
      </c>
      <c r="X52" s="188" t="s">
        <v>2808</v>
      </c>
      <c r="Y52" s="188" t="s">
        <v>2919</v>
      </c>
      <c r="Z52" s="188" t="s">
        <v>2808</v>
      </c>
      <c r="AA52" s="188" t="s">
        <v>2808</v>
      </c>
      <c r="AB52" s="188" t="s">
        <v>2919</v>
      </c>
      <c r="AC52" s="188" t="s">
        <v>2808</v>
      </c>
      <c r="AD52" s="188" t="s">
        <v>3148</v>
      </c>
      <c r="AE52" s="188" t="s">
        <v>2919</v>
      </c>
      <c r="AF52" s="188" t="s">
        <v>2808</v>
      </c>
      <c r="AG52" s="188" t="s">
        <v>3149</v>
      </c>
      <c r="AH52" s="188" t="s">
        <v>2919</v>
      </c>
      <c r="AI52" s="188" t="s">
        <v>2808</v>
      </c>
      <c r="AJ52" s="188" t="s">
        <v>3150</v>
      </c>
      <c r="AK52" s="188" t="s">
        <v>2919</v>
      </c>
      <c r="AL52" s="188" t="s">
        <v>2808</v>
      </c>
      <c r="AM52" s="188" t="s">
        <v>3151</v>
      </c>
      <c r="AN52" s="188" t="s">
        <v>2919</v>
      </c>
      <c r="AO52" s="188" t="s">
        <v>2808</v>
      </c>
      <c r="AP52" s="188" t="s">
        <v>3152</v>
      </c>
      <c r="AQ52" s="188" t="s">
        <v>2919</v>
      </c>
      <c r="AR52" s="188" t="s">
        <v>2808</v>
      </c>
      <c r="AS52" s="188" t="s">
        <v>3153</v>
      </c>
      <c r="AT52" s="188" t="s">
        <v>2919</v>
      </c>
      <c r="AU52" s="188" t="s">
        <v>2808</v>
      </c>
      <c r="AV52" s="188" t="s">
        <v>3153</v>
      </c>
      <c r="AW52" s="188" t="s">
        <v>2919</v>
      </c>
      <c r="AX52" s="188" t="s">
        <v>2808</v>
      </c>
      <c r="AY52" s="188" t="s">
        <v>3153</v>
      </c>
      <c r="AZ52" s="188" t="s">
        <v>2919</v>
      </c>
      <c r="BA52" s="188" t="s">
        <v>2808</v>
      </c>
      <c r="BB52" s="188" t="s">
        <v>3154</v>
      </c>
      <c r="BC52" s="188" t="s">
        <v>2919</v>
      </c>
      <c r="BD52" s="188" t="s">
        <v>2808</v>
      </c>
      <c r="BE52" s="188" t="s">
        <v>3155</v>
      </c>
      <c r="BF52" s="188" t="s">
        <v>2919</v>
      </c>
      <c r="BG52" s="188" t="s">
        <v>2808</v>
      </c>
      <c r="BH52" s="188" t="s">
        <v>2808</v>
      </c>
      <c r="BI52" s="188" t="s">
        <v>2919</v>
      </c>
      <c r="BJ52" s="188" t="s">
        <v>2808</v>
      </c>
      <c r="BK52" s="188" t="s">
        <v>3156</v>
      </c>
      <c r="BL52" s="188" t="s">
        <v>2919</v>
      </c>
      <c r="BM52" s="188" t="s">
        <v>2808</v>
      </c>
      <c r="BN52" s="188" t="s">
        <v>2808</v>
      </c>
      <c r="BO52" s="188" t="s">
        <v>2919</v>
      </c>
      <c r="BP52" s="188" t="s">
        <v>2808</v>
      </c>
      <c r="BQ52" s="188" t="s">
        <v>2808</v>
      </c>
      <c r="BR52" s="188" t="s">
        <v>2919</v>
      </c>
      <c r="BS52" s="188" t="s">
        <v>2808</v>
      </c>
      <c r="BT52" s="188" t="s">
        <v>2808</v>
      </c>
      <c r="BU52" s="188" t="s">
        <v>2919</v>
      </c>
      <c r="BV52" s="188" t="s">
        <v>2808</v>
      </c>
      <c r="BW52" s="188" t="s">
        <v>2808</v>
      </c>
      <c r="BX52" s="188" t="s">
        <v>2919</v>
      </c>
      <c r="BY52" s="188" t="s">
        <v>2808</v>
      </c>
      <c r="BZ52" s="188" t="s">
        <v>3157</v>
      </c>
      <c r="CA52" s="188" t="s">
        <v>2919</v>
      </c>
      <c r="CB52" s="188" t="s">
        <v>2808</v>
      </c>
      <c r="CC52" s="188" t="s">
        <v>2808</v>
      </c>
      <c r="CD52" s="188" t="s">
        <v>2919</v>
      </c>
      <c r="CE52" s="188" t="s">
        <v>2808</v>
      </c>
      <c r="CF52" s="188" t="s">
        <v>3158</v>
      </c>
      <c r="CG52" s="188" t="s">
        <v>2919</v>
      </c>
      <c r="CH52" s="188" t="s">
        <v>2808</v>
      </c>
      <c r="CI52" s="188" t="s">
        <v>2808</v>
      </c>
      <c r="CJ52" s="188" t="s">
        <v>2919</v>
      </c>
      <c r="CK52" s="188" t="s">
        <v>2808</v>
      </c>
      <c r="CL52" s="188" t="s">
        <v>2808</v>
      </c>
      <c r="CM52" s="188" t="s">
        <v>2919</v>
      </c>
      <c r="CN52" s="188" t="s">
        <v>2808</v>
      </c>
      <c r="CO52" s="188" t="s">
        <v>2808</v>
      </c>
      <c r="CP52" s="188" t="s">
        <v>2919</v>
      </c>
      <c r="CQ52" s="188" t="s">
        <v>2808</v>
      </c>
      <c r="CR52" s="188" t="s">
        <v>2808</v>
      </c>
      <c r="CS52" s="188" t="s">
        <v>2919</v>
      </c>
      <c r="CT52" s="188" t="s">
        <v>2808</v>
      </c>
      <c r="CU52" s="188" t="s">
        <v>2808</v>
      </c>
      <c r="CV52" s="188" t="s">
        <v>2919</v>
      </c>
      <c r="CW52" s="188" t="s">
        <v>2808</v>
      </c>
      <c r="CX52" s="188" t="s">
        <v>3159</v>
      </c>
      <c r="CY52" s="188" t="s">
        <v>2919</v>
      </c>
      <c r="CZ52" s="188" t="s">
        <v>2808</v>
      </c>
      <c r="DA52" s="188" t="s">
        <v>3160</v>
      </c>
      <c r="DB52" s="188" t="s">
        <v>2919</v>
      </c>
      <c r="DC52" s="188" t="s">
        <v>2808</v>
      </c>
      <c r="DD52" s="188" t="s">
        <v>3161</v>
      </c>
      <c r="DE52" s="188" t="s">
        <v>2919</v>
      </c>
      <c r="DF52" s="188" t="s">
        <v>2808</v>
      </c>
      <c r="DG52" s="188" t="s">
        <v>3162</v>
      </c>
      <c r="DH52" s="188" t="s">
        <v>2919</v>
      </c>
      <c r="DI52" s="188" t="s">
        <v>2808</v>
      </c>
      <c r="DJ52" s="188" t="s">
        <v>3163</v>
      </c>
      <c r="DK52" s="188" t="s">
        <v>2919</v>
      </c>
      <c r="DL52" s="188" t="s">
        <v>2808</v>
      </c>
      <c r="DM52" s="188" t="s">
        <v>3162</v>
      </c>
      <c r="DN52" s="188" t="s">
        <v>2919</v>
      </c>
      <c r="DO52" s="188" t="s">
        <v>2808</v>
      </c>
      <c r="DP52" s="188" t="s">
        <v>2808</v>
      </c>
      <c r="DQ52" s="188" t="s">
        <v>2919</v>
      </c>
      <c r="DR52" s="188" t="s">
        <v>2808</v>
      </c>
      <c r="DS52" s="188" t="s">
        <v>2808</v>
      </c>
      <c r="DT52" s="188" t="s">
        <v>2919</v>
      </c>
      <c r="DU52" s="188" t="s">
        <v>2808</v>
      </c>
      <c r="DV52" s="188" t="s">
        <v>2808</v>
      </c>
      <c r="DW52" s="188" t="s">
        <v>2919</v>
      </c>
      <c r="DX52" s="188" t="s">
        <v>2808</v>
      </c>
      <c r="DY52" s="188" t="s">
        <v>2808</v>
      </c>
      <c r="DZ52" s="188" t="s">
        <v>2919</v>
      </c>
      <c r="EA52" s="188" t="s">
        <v>2808</v>
      </c>
      <c r="EB52" s="188" t="s">
        <v>2808</v>
      </c>
      <c r="EC52" s="188" t="s">
        <v>2919</v>
      </c>
      <c r="ED52" s="188" t="s">
        <v>2808</v>
      </c>
      <c r="EE52" s="188" t="s">
        <v>3164</v>
      </c>
      <c r="EF52" s="188" t="s">
        <v>2919</v>
      </c>
      <c r="EG52" s="188" t="s">
        <v>2808</v>
      </c>
      <c r="EH52" s="188" t="s">
        <v>3165</v>
      </c>
      <c r="EI52" s="188" t="s">
        <v>2919</v>
      </c>
      <c r="EJ52" s="188" t="s">
        <v>2808</v>
      </c>
      <c r="EK52" s="188" t="s">
        <v>3166</v>
      </c>
      <c r="EL52" s="188" t="s">
        <v>2919</v>
      </c>
      <c r="EM52" s="188" t="s">
        <v>2808</v>
      </c>
      <c r="EN52" s="188" t="s">
        <v>3167</v>
      </c>
      <c r="EO52" s="188" t="s">
        <v>2919</v>
      </c>
      <c r="EP52" s="188" t="s">
        <v>2808</v>
      </c>
      <c r="EQ52" s="188" t="s">
        <v>3168</v>
      </c>
      <c r="ER52" s="188" t="s">
        <v>2919</v>
      </c>
      <c r="ES52" s="188" t="s">
        <v>2808</v>
      </c>
      <c r="ET52" s="188" t="s">
        <v>3169</v>
      </c>
    </row>
    <row r="53" spans="1:150" x14ac:dyDescent="0.25">
      <c r="A53" s="1"/>
      <c r="B53" s="187" t="s">
        <v>3170</v>
      </c>
      <c r="C53" s="187" t="s">
        <v>129</v>
      </c>
      <c r="D53" s="187" t="s">
        <v>130</v>
      </c>
      <c r="E53" s="187" t="s">
        <v>3171</v>
      </c>
      <c r="F53" s="187" t="s">
        <v>3172</v>
      </c>
      <c r="G53" s="188" t="s">
        <v>2919</v>
      </c>
      <c r="H53" s="188" t="s">
        <v>2808</v>
      </c>
      <c r="I53" s="188" t="s">
        <v>2808</v>
      </c>
      <c r="J53" s="188" t="s">
        <v>2919</v>
      </c>
      <c r="K53" s="188" t="s">
        <v>2808</v>
      </c>
      <c r="L53" s="188" t="s">
        <v>2808</v>
      </c>
      <c r="M53" s="188" t="s">
        <v>2919</v>
      </c>
      <c r="N53" s="188" t="s">
        <v>2808</v>
      </c>
      <c r="O53" s="188" t="s">
        <v>2808</v>
      </c>
      <c r="P53" s="188" t="s">
        <v>2919</v>
      </c>
      <c r="Q53" s="188" t="s">
        <v>2808</v>
      </c>
      <c r="R53" s="188" t="s">
        <v>2808</v>
      </c>
      <c r="S53" s="188" t="s">
        <v>2919</v>
      </c>
      <c r="T53" s="188" t="s">
        <v>2808</v>
      </c>
      <c r="U53" s="188" t="s">
        <v>2808</v>
      </c>
      <c r="V53" s="188" t="s">
        <v>2919</v>
      </c>
      <c r="W53" s="188" t="s">
        <v>2808</v>
      </c>
      <c r="X53" s="188" t="s">
        <v>3173</v>
      </c>
      <c r="Y53" s="188" t="s">
        <v>2919</v>
      </c>
      <c r="Z53" s="188" t="s">
        <v>2808</v>
      </c>
      <c r="AA53" s="188" t="s">
        <v>3174</v>
      </c>
      <c r="AB53" s="188" t="s">
        <v>2919</v>
      </c>
      <c r="AC53" s="188" t="s">
        <v>2808</v>
      </c>
      <c r="AD53" s="188" t="s">
        <v>3175</v>
      </c>
      <c r="AE53" s="188" t="s">
        <v>2919</v>
      </c>
      <c r="AF53" s="188" t="s">
        <v>2808</v>
      </c>
      <c r="AG53" s="188" t="s">
        <v>2808</v>
      </c>
      <c r="AH53" s="188" t="s">
        <v>2919</v>
      </c>
      <c r="AI53" s="188" t="s">
        <v>2808</v>
      </c>
      <c r="AJ53" s="188" t="s">
        <v>3176</v>
      </c>
      <c r="AK53" s="188" t="s">
        <v>2919</v>
      </c>
      <c r="AL53" s="188" t="s">
        <v>2808</v>
      </c>
      <c r="AM53" s="188" t="s">
        <v>2808</v>
      </c>
      <c r="AN53" s="188" t="s">
        <v>2919</v>
      </c>
      <c r="AO53" s="188" t="s">
        <v>2808</v>
      </c>
      <c r="AP53" s="188" t="s">
        <v>3177</v>
      </c>
      <c r="AQ53" s="188" t="s">
        <v>2919</v>
      </c>
      <c r="AR53" s="188" t="s">
        <v>2808</v>
      </c>
      <c r="AS53" s="188" t="s">
        <v>3178</v>
      </c>
      <c r="AT53" s="188" t="s">
        <v>2919</v>
      </c>
      <c r="AU53" s="188" t="s">
        <v>2808</v>
      </c>
      <c r="AV53" s="188" t="s">
        <v>3178</v>
      </c>
      <c r="AW53" s="188" t="s">
        <v>2919</v>
      </c>
      <c r="AX53" s="188" t="s">
        <v>2808</v>
      </c>
      <c r="AY53" s="188" t="s">
        <v>3178</v>
      </c>
      <c r="AZ53" s="188" t="s">
        <v>2919</v>
      </c>
      <c r="BA53" s="188" t="s">
        <v>2808</v>
      </c>
      <c r="BB53" s="188" t="s">
        <v>3179</v>
      </c>
      <c r="BC53" s="188" t="s">
        <v>2919</v>
      </c>
      <c r="BD53" s="188" t="s">
        <v>2808</v>
      </c>
      <c r="BE53" s="188" t="s">
        <v>3180</v>
      </c>
      <c r="BF53" s="188" t="s">
        <v>2919</v>
      </c>
      <c r="BG53" s="188" t="s">
        <v>2808</v>
      </c>
      <c r="BH53" s="188" t="s">
        <v>3181</v>
      </c>
      <c r="BI53" s="188" t="s">
        <v>2919</v>
      </c>
      <c r="BJ53" s="188" t="s">
        <v>2808</v>
      </c>
      <c r="BK53" s="188" t="s">
        <v>3182</v>
      </c>
      <c r="BL53" s="188" t="s">
        <v>2919</v>
      </c>
      <c r="BM53" s="188" t="s">
        <v>2808</v>
      </c>
      <c r="BN53" s="188" t="s">
        <v>2808</v>
      </c>
      <c r="BO53" s="188" t="s">
        <v>2919</v>
      </c>
      <c r="BP53" s="188" t="s">
        <v>2808</v>
      </c>
      <c r="BQ53" s="188" t="s">
        <v>2808</v>
      </c>
      <c r="BR53" s="188" t="s">
        <v>2919</v>
      </c>
      <c r="BS53" s="188" t="s">
        <v>2808</v>
      </c>
      <c r="BT53" s="188" t="s">
        <v>2808</v>
      </c>
      <c r="BU53" s="188" t="s">
        <v>2919</v>
      </c>
      <c r="BV53" s="188" t="s">
        <v>2808</v>
      </c>
      <c r="BW53" s="188" t="s">
        <v>2808</v>
      </c>
      <c r="BX53" s="188" t="s">
        <v>2919</v>
      </c>
      <c r="BY53" s="188" t="s">
        <v>2808</v>
      </c>
      <c r="BZ53" s="188" t="s">
        <v>3183</v>
      </c>
      <c r="CA53" s="188" t="s">
        <v>2919</v>
      </c>
      <c r="CB53" s="188" t="s">
        <v>2808</v>
      </c>
      <c r="CC53" s="188" t="s">
        <v>2808</v>
      </c>
      <c r="CD53" s="188" t="s">
        <v>2919</v>
      </c>
      <c r="CE53" s="188" t="s">
        <v>2808</v>
      </c>
      <c r="CF53" s="188" t="s">
        <v>3184</v>
      </c>
      <c r="CG53" s="188" t="s">
        <v>2919</v>
      </c>
      <c r="CH53" s="188" t="s">
        <v>2808</v>
      </c>
      <c r="CI53" s="188" t="s">
        <v>2808</v>
      </c>
      <c r="CJ53" s="188" t="s">
        <v>2919</v>
      </c>
      <c r="CK53" s="188" t="s">
        <v>2808</v>
      </c>
      <c r="CL53" s="188" t="s">
        <v>2808</v>
      </c>
      <c r="CM53" s="188" t="s">
        <v>2919</v>
      </c>
      <c r="CN53" s="188" t="s">
        <v>2808</v>
      </c>
      <c r="CO53" s="188" t="s">
        <v>3185</v>
      </c>
      <c r="CP53" s="188" t="s">
        <v>2919</v>
      </c>
      <c r="CQ53" s="188" t="s">
        <v>2808</v>
      </c>
      <c r="CR53" s="188" t="s">
        <v>2808</v>
      </c>
      <c r="CS53" s="188" t="s">
        <v>2919</v>
      </c>
      <c r="CT53" s="188" t="s">
        <v>2808</v>
      </c>
      <c r="CU53" s="188" t="s">
        <v>2808</v>
      </c>
      <c r="CV53" s="188" t="s">
        <v>2919</v>
      </c>
      <c r="CW53" s="188" t="s">
        <v>2808</v>
      </c>
      <c r="CX53" s="188" t="s">
        <v>3186</v>
      </c>
      <c r="CY53" s="188" t="s">
        <v>2919</v>
      </c>
      <c r="CZ53" s="188" t="s">
        <v>2808</v>
      </c>
      <c r="DA53" s="188" t="s">
        <v>3187</v>
      </c>
      <c r="DB53" s="188" t="s">
        <v>2919</v>
      </c>
      <c r="DC53" s="188" t="s">
        <v>2808</v>
      </c>
      <c r="DD53" s="188" t="s">
        <v>2808</v>
      </c>
      <c r="DE53" s="188" t="s">
        <v>2919</v>
      </c>
      <c r="DF53" s="188" t="s">
        <v>2808</v>
      </c>
      <c r="DG53" s="188" t="s">
        <v>3188</v>
      </c>
      <c r="DH53" s="188" t="s">
        <v>2919</v>
      </c>
      <c r="DI53" s="188" t="s">
        <v>2808</v>
      </c>
      <c r="DJ53" s="188" t="s">
        <v>3189</v>
      </c>
      <c r="DK53" s="188" t="s">
        <v>2919</v>
      </c>
      <c r="DL53" s="188" t="s">
        <v>2808</v>
      </c>
      <c r="DM53" s="188" t="s">
        <v>3188</v>
      </c>
      <c r="DN53" s="188" t="s">
        <v>2919</v>
      </c>
      <c r="DO53" s="188" t="s">
        <v>2808</v>
      </c>
      <c r="DP53" s="188" t="s">
        <v>3190</v>
      </c>
      <c r="DQ53" s="188" t="s">
        <v>2919</v>
      </c>
      <c r="DR53" s="188" t="s">
        <v>2808</v>
      </c>
      <c r="DS53" s="188" t="s">
        <v>3191</v>
      </c>
      <c r="DT53" s="188" t="s">
        <v>2919</v>
      </c>
      <c r="DU53" s="188" t="s">
        <v>2808</v>
      </c>
      <c r="DV53" s="188" t="s">
        <v>3192</v>
      </c>
      <c r="DW53" s="188" t="s">
        <v>2919</v>
      </c>
      <c r="DX53" s="188" t="s">
        <v>2808</v>
      </c>
      <c r="DY53" s="188" t="s">
        <v>3193</v>
      </c>
      <c r="DZ53" s="188" t="s">
        <v>2919</v>
      </c>
      <c r="EA53" s="188" t="s">
        <v>2808</v>
      </c>
      <c r="EB53" s="188" t="s">
        <v>2808</v>
      </c>
      <c r="EC53" s="188" t="s">
        <v>2919</v>
      </c>
      <c r="ED53" s="188" t="s">
        <v>2808</v>
      </c>
      <c r="EE53" s="188" t="s">
        <v>2808</v>
      </c>
      <c r="EF53" s="188" t="s">
        <v>2919</v>
      </c>
      <c r="EG53" s="188" t="s">
        <v>2808</v>
      </c>
      <c r="EH53" s="188" t="s">
        <v>3194</v>
      </c>
      <c r="EI53" s="188" t="s">
        <v>2919</v>
      </c>
      <c r="EJ53" s="188" t="s">
        <v>2808</v>
      </c>
      <c r="EK53" s="188" t="s">
        <v>3195</v>
      </c>
      <c r="EL53" s="188" t="s">
        <v>2919</v>
      </c>
      <c r="EM53" s="188" t="s">
        <v>2808</v>
      </c>
      <c r="EN53" s="188" t="s">
        <v>3196</v>
      </c>
      <c r="EO53" s="188" t="s">
        <v>2919</v>
      </c>
      <c r="EP53" s="188" t="s">
        <v>2808</v>
      </c>
      <c r="EQ53" s="188" t="s">
        <v>3197</v>
      </c>
      <c r="ER53" s="188" t="s">
        <v>2919</v>
      </c>
      <c r="ES53" s="188" t="s">
        <v>2808</v>
      </c>
      <c r="ET53" s="188" t="s">
        <v>3198</v>
      </c>
    </row>
    <row r="54" spans="1:150" x14ac:dyDescent="0.25">
      <c r="A54" s="1"/>
      <c r="B54" s="186" t="s">
        <v>3199</v>
      </c>
      <c r="C54" s="186" t="s">
        <v>129</v>
      </c>
      <c r="D54" s="186" t="s">
        <v>134</v>
      </c>
      <c r="E54" s="186" t="s">
        <v>3200</v>
      </c>
      <c r="F54" s="186" t="s">
        <v>3201</v>
      </c>
      <c r="G54" s="186" t="s">
        <v>2919</v>
      </c>
      <c r="H54" s="186" t="s">
        <v>2808</v>
      </c>
      <c r="I54" s="186" t="s">
        <v>3202</v>
      </c>
      <c r="J54" s="186" t="s">
        <v>2919</v>
      </c>
      <c r="K54" s="186" t="s">
        <v>2808</v>
      </c>
      <c r="L54" s="186" t="s">
        <v>3203</v>
      </c>
      <c r="M54" s="186" t="s">
        <v>2919</v>
      </c>
      <c r="N54" s="186" t="s">
        <v>2808</v>
      </c>
      <c r="O54" s="186" t="s">
        <v>3204</v>
      </c>
      <c r="P54" s="186" t="s">
        <v>2919</v>
      </c>
      <c r="Q54" s="186" t="s">
        <v>2808</v>
      </c>
      <c r="R54" s="186" t="s">
        <v>2808</v>
      </c>
      <c r="S54" s="186" t="s">
        <v>2919</v>
      </c>
      <c r="T54" s="186" t="s">
        <v>2808</v>
      </c>
      <c r="U54" s="186" t="s">
        <v>3205</v>
      </c>
      <c r="V54" s="186" t="s">
        <v>2919</v>
      </c>
      <c r="W54" s="186" t="s">
        <v>2808</v>
      </c>
      <c r="X54" s="186" t="s">
        <v>3206</v>
      </c>
      <c r="Y54" s="186" t="s">
        <v>2919</v>
      </c>
      <c r="Z54" s="186" t="s">
        <v>2808</v>
      </c>
      <c r="AA54" s="186" t="s">
        <v>3207</v>
      </c>
      <c r="AB54" s="186" t="s">
        <v>2919</v>
      </c>
      <c r="AC54" s="186" t="s">
        <v>2808</v>
      </c>
      <c r="AD54" s="186" t="s">
        <v>3208</v>
      </c>
      <c r="AE54" s="186" t="s">
        <v>2919</v>
      </c>
      <c r="AF54" s="186" t="s">
        <v>2808</v>
      </c>
      <c r="AG54" s="186" t="s">
        <v>2808</v>
      </c>
      <c r="AH54" s="186" t="s">
        <v>2919</v>
      </c>
      <c r="AI54" s="186" t="s">
        <v>2808</v>
      </c>
      <c r="AJ54" s="186" t="s">
        <v>3209</v>
      </c>
      <c r="AK54" s="186" t="s">
        <v>2919</v>
      </c>
      <c r="AL54" s="186" t="s">
        <v>2808</v>
      </c>
      <c r="AM54" s="186" t="s">
        <v>3210</v>
      </c>
      <c r="AN54" s="186" t="s">
        <v>2919</v>
      </c>
      <c r="AO54" s="186" t="s">
        <v>2808</v>
      </c>
      <c r="AP54" s="186" t="s">
        <v>3211</v>
      </c>
      <c r="AQ54" s="186" t="s">
        <v>2919</v>
      </c>
      <c r="AR54" s="186" t="s">
        <v>2808</v>
      </c>
      <c r="AS54" s="186" t="s">
        <v>3212</v>
      </c>
      <c r="AT54" s="186" t="s">
        <v>2919</v>
      </c>
      <c r="AU54" s="186" t="s">
        <v>2808</v>
      </c>
      <c r="AV54" s="186" t="s">
        <v>3212</v>
      </c>
      <c r="AW54" s="186" t="s">
        <v>2919</v>
      </c>
      <c r="AX54" s="186" t="s">
        <v>2808</v>
      </c>
      <c r="AY54" s="186" t="s">
        <v>3212</v>
      </c>
      <c r="AZ54" s="186" t="s">
        <v>2919</v>
      </c>
      <c r="BA54" s="186" t="s">
        <v>2808</v>
      </c>
      <c r="BB54" s="186" t="s">
        <v>3213</v>
      </c>
      <c r="BC54" s="186" t="s">
        <v>2919</v>
      </c>
      <c r="BD54" s="186" t="s">
        <v>2808</v>
      </c>
      <c r="BE54" s="186" t="s">
        <v>3214</v>
      </c>
      <c r="BF54" s="186" t="s">
        <v>2919</v>
      </c>
      <c r="BG54" s="186" t="s">
        <v>2808</v>
      </c>
      <c r="BH54" s="186" t="s">
        <v>3215</v>
      </c>
      <c r="BI54" s="186" t="s">
        <v>2919</v>
      </c>
      <c r="BJ54" s="186" t="s">
        <v>2808</v>
      </c>
      <c r="BK54" s="186" t="s">
        <v>2808</v>
      </c>
      <c r="BL54" s="186" t="s">
        <v>2919</v>
      </c>
      <c r="BM54" s="186" t="s">
        <v>2808</v>
      </c>
      <c r="BN54" s="186" t="s">
        <v>2808</v>
      </c>
      <c r="BO54" s="186" t="s">
        <v>2919</v>
      </c>
      <c r="BP54" s="186" t="s">
        <v>2808</v>
      </c>
      <c r="BQ54" s="186" t="s">
        <v>2808</v>
      </c>
      <c r="BR54" s="186" t="s">
        <v>2919</v>
      </c>
      <c r="BS54" s="186" t="s">
        <v>2808</v>
      </c>
      <c r="BT54" s="186" t="s">
        <v>2808</v>
      </c>
      <c r="BU54" s="186" t="s">
        <v>2919</v>
      </c>
      <c r="BV54" s="186" t="s">
        <v>2808</v>
      </c>
      <c r="BW54" s="186" t="s">
        <v>2808</v>
      </c>
      <c r="BX54" s="186" t="s">
        <v>2919</v>
      </c>
      <c r="BY54" s="186" t="s">
        <v>2808</v>
      </c>
      <c r="BZ54" s="186" t="s">
        <v>2808</v>
      </c>
      <c r="CA54" s="186" t="s">
        <v>2919</v>
      </c>
      <c r="CB54" s="186" t="s">
        <v>2808</v>
      </c>
      <c r="CC54" s="186" t="s">
        <v>2808</v>
      </c>
      <c r="CD54" s="186" t="s">
        <v>2919</v>
      </c>
      <c r="CE54" s="186" t="s">
        <v>2808</v>
      </c>
      <c r="CF54" s="186" t="s">
        <v>2808</v>
      </c>
      <c r="CG54" s="186" t="s">
        <v>2919</v>
      </c>
      <c r="CH54" s="186" t="s">
        <v>2808</v>
      </c>
      <c r="CI54" s="186" t="s">
        <v>2808</v>
      </c>
      <c r="CJ54" s="186" t="s">
        <v>2919</v>
      </c>
      <c r="CK54" s="186" t="s">
        <v>2808</v>
      </c>
      <c r="CL54" s="186" t="s">
        <v>2808</v>
      </c>
      <c r="CM54" s="186" t="s">
        <v>2919</v>
      </c>
      <c r="CN54" s="186" t="s">
        <v>2808</v>
      </c>
      <c r="CO54" s="186" t="s">
        <v>2808</v>
      </c>
      <c r="CP54" s="186" t="s">
        <v>2919</v>
      </c>
      <c r="CQ54" s="186" t="s">
        <v>2808</v>
      </c>
      <c r="CR54" s="186" t="s">
        <v>3216</v>
      </c>
      <c r="CS54" s="186" t="s">
        <v>2919</v>
      </c>
      <c r="CT54" s="186" t="s">
        <v>2808</v>
      </c>
      <c r="CU54" s="186" t="s">
        <v>2808</v>
      </c>
      <c r="CV54" s="186" t="s">
        <v>2919</v>
      </c>
      <c r="CW54" s="186" t="s">
        <v>2808</v>
      </c>
      <c r="CX54" s="186" t="s">
        <v>2808</v>
      </c>
      <c r="CY54" s="186" t="s">
        <v>2919</v>
      </c>
      <c r="CZ54" s="186" t="s">
        <v>2808</v>
      </c>
      <c r="DA54" s="186" t="s">
        <v>2808</v>
      </c>
      <c r="DB54" s="186" t="s">
        <v>2919</v>
      </c>
      <c r="DC54" s="186" t="s">
        <v>2808</v>
      </c>
      <c r="DD54" s="186" t="s">
        <v>2808</v>
      </c>
      <c r="DE54" s="186" t="s">
        <v>2919</v>
      </c>
      <c r="DF54" s="186" t="s">
        <v>2808</v>
      </c>
      <c r="DG54" s="186" t="s">
        <v>2808</v>
      </c>
      <c r="DH54" s="186" t="s">
        <v>2919</v>
      </c>
      <c r="DI54" s="186" t="s">
        <v>2808</v>
      </c>
      <c r="DJ54" s="186" t="s">
        <v>2808</v>
      </c>
      <c r="DK54" s="186" t="s">
        <v>2919</v>
      </c>
      <c r="DL54" s="186" t="s">
        <v>2808</v>
      </c>
      <c r="DM54" s="186" t="s">
        <v>2808</v>
      </c>
      <c r="DN54" s="186" t="s">
        <v>2919</v>
      </c>
      <c r="DO54" s="186" t="s">
        <v>2808</v>
      </c>
      <c r="DP54" s="186" t="s">
        <v>2808</v>
      </c>
      <c r="DQ54" s="186" t="s">
        <v>2919</v>
      </c>
      <c r="DR54" s="186" t="s">
        <v>2808</v>
      </c>
      <c r="DS54" s="186" t="s">
        <v>2808</v>
      </c>
      <c r="DT54" s="186" t="s">
        <v>2919</v>
      </c>
      <c r="DU54" s="186" t="s">
        <v>2808</v>
      </c>
      <c r="DV54" s="186" t="s">
        <v>2808</v>
      </c>
      <c r="DW54" s="186" t="s">
        <v>2919</v>
      </c>
      <c r="DX54" s="186" t="s">
        <v>2808</v>
      </c>
      <c r="DY54" s="186" t="s">
        <v>2808</v>
      </c>
      <c r="DZ54" s="186" t="s">
        <v>2919</v>
      </c>
      <c r="EA54" s="186" t="s">
        <v>2808</v>
      </c>
      <c r="EB54" s="186" t="s">
        <v>2808</v>
      </c>
      <c r="EC54" s="186" t="s">
        <v>2919</v>
      </c>
      <c r="ED54" s="186" t="s">
        <v>2808</v>
      </c>
      <c r="EE54" s="186" t="s">
        <v>2808</v>
      </c>
      <c r="EF54" s="186" t="s">
        <v>2919</v>
      </c>
      <c r="EG54" s="186" t="s">
        <v>2808</v>
      </c>
      <c r="EH54" s="186" t="s">
        <v>2808</v>
      </c>
      <c r="EI54" s="186" t="s">
        <v>2919</v>
      </c>
      <c r="EJ54" s="186" t="s">
        <v>2808</v>
      </c>
      <c r="EK54" s="186" t="s">
        <v>2808</v>
      </c>
      <c r="EL54" s="186" t="s">
        <v>2919</v>
      </c>
      <c r="EM54" s="186" t="s">
        <v>2808</v>
      </c>
      <c r="EN54" s="186" t="s">
        <v>2995</v>
      </c>
      <c r="EO54" s="186" t="s">
        <v>2919</v>
      </c>
      <c r="EP54" s="186" t="s">
        <v>2808</v>
      </c>
      <c r="EQ54" s="186" t="s">
        <v>3217</v>
      </c>
      <c r="ER54" s="186" t="s">
        <v>2919</v>
      </c>
      <c r="ES54" s="186" t="s">
        <v>2808</v>
      </c>
      <c r="ET54" s="186" t="s">
        <v>3218</v>
      </c>
    </row>
    <row r="55" spans="1:150" x14ac:dyDescent="0.25">
      <c r="A55" s="1"/>
      <c r="B55" s="187" t="s">
        <v>3219</v>
      </c>
      <c r="C55" s="187" t="s">
        <v>129</v>
      </c>
      <c r="D55" s="187" t="s">
        <v>134</v>
      </c>
      <c r="E55" s="187" t="s">
        <v>3220</v>
      </c>
      <c r="F55" s="187" t="s">
        <v>3221</v>
      </c>
      <c r="G55" s="188" t="s">
        <v>2919</v>
      </c>
      <c r="H55" s="188" t="s">
        <v>2808</v>
      </c>
      <c r="I55" s="188" t="s">
        <v>3202</v>
      </c>
      <c r="J55" s="188" t="s">
        <v>2919</v>
      </c>
      <c r="K55" s="188" t="s">
        <v>2808</v>
      </c>
      <c r="L55" s="188" t="s">
        <v>3203</v>
      </c>
      <c r="M55" s="188" t="s">
        <v>2919</v>
      </c>
      <c r="N55" s="188" t="s">
        <v>2808</v>
      </c>
      <c r="O55" s="188" t="s">
        <v>3204</v>
      </c>
      <c r="P55" s="188" t="s">
        <v>2919</v>
      </c>
      <c r="Q55" s="188" t="s">
        <v>2808</v>
      </c>
      <c r="R55" s="188" t="s">
        <v>2808</v>
      </c>
      <c r="S55" s="188" t="s">
        <v>2919</v>
      </c>
      <c r="T55" s="188" t="s">
        <v>2808</v>
      </c>
      <c r="U55" s="188" t="s">
        <v>3205</v>
      </c>
      <c r="V55" s="188" t="s">
        <v>2919</v>
      </c>
      <c r="W55" s="188" t="s">
        <v>2808</v>
      </c>
      <c r="X55" s="188" t="s">
        <v>3206</v>
      </c>
      <c r="Y55" s="188" t="s">
        <v>2919</v>
      </c>
      <c r="Z55" s="188" t="s">
        <v>2808</v>
      </c>
      <c r="AA55" s="188" t="s">
        <v>3207</v>
      </c>
      <c r="AB55" s="188" t="s">
        <v>2919</v>
      </c>
      <c r="AC55" s="188" t="s">
        <v>2808</v>
      </c>
      <c r="AD55" s="188" t="s">
        <v>3208</v>
      </c>
      <c r="AE55" s="188" t="s">
        <v>2919</v>
      </c>
      <c r="AF55" s="188" t="s">
        <v>2808</v>
      </c>
      <c r="AG55" s="188" t="s">
        <v>2808</v>
      </c>
      <c r="AH55" s="188" t="s">
        <v>2919</v>
      </c>
      <c r="AI55" s="188" t="s">
        <v>2808</v>
      </c>
      <c r="AJ55" s="188" t="s">
        <v>3209</v>
      </c>
      <c r="AK55" s="188" t="s">
        <v>2919</v>
      </c>
      <c r="AL55" s="188" t="s">
        <v>2808</v>
      </c>
      <c r="AM55" s="188" t="s">
        <v>3210</v>
      </c>
      <c r="AN55" s="188" t="s">
        <v>2919</v>
      </c>
      <c r="AO55" s="188" t="s">
        <v>2808</v>
      </c>
      <c r="AP55" s="188" t="s">
        <v>3211</v>
      </c>
      <c r="AQ55" s="188" t="s">
        <v>2919</v>
      </c>
      <c r="AR55" s="188" t="s">
        <v>2808</v>
      </c>
      <c r="AS55" s="188" t="s">
        <v>3212</v>
      </c>
      <c r="AT55" s="188" t="s">
        <v>2919</v>
      </c>
      <c r="AU55" s="188" t="s">
        <v>2808</v>
      </c>
      <c r="AV55" s="188" t="s">
        <v>3212</v>
      </c>
      <c r="AW55" s="188" t="s">
        <v>2919</v>
      </c>
      <c r="AX55" s="188" t="s">
        <v>2808</v>
      </c>
      <c r="AY55" s="188" t="s">
        <v>3212</v>
      </c>
      <c r="AZ55" s="188" t="s">
        <v>2919</v>
      </c>
      <c r="BA55" s="188" t="s">
        <v>2808</v>
      </c>
      <c r="BB55" s="188" t="s">
        <v>3213</v>
      </c>
      <c r="BC55" s="188" t="s">
        <v>2919</v>
      </c>
      <c r="BD55" s="188" t="s">
        <v>2808</v>
      </c>
      <c r="BE55" s="188" t="s">
        <v>3214</v>
      </c>
      <c r="BF55" s="188" t="s">
        <v>2919</v>
      </c>
      <c r="BG55" s="188" t="s">
        <v>2808</v>
      </c>
      <c r="BH55" s="188" t="s">
        <v>3215</v>
      </c>
      <c r="BI55" s="188" t="s">
        <v>2919</v>
      </c>
      <c r="BJ55" s="188" t="s">
        <v>2808</v>
      </c>
      <c r="BK55" s="188" t="s">
        <v>2808</v>
      </c>
      <c r="BL55" s="188" t="s">
        <v>2919</v>
      </c>
      <c r="BM55" s="188" t="s">
        <v>2808</v>
      </c>
      <c r="BN55" s="188" t="s">
        <v>2808</v>
      </c>
      <c r="BO55" s="188" t="s">
        <v>2919</v>
      </c>
      <c r="BP55" s="188" t="s">
        <v>2808</v>
      </c>
      <c r="BQ55" s="188" t="s">
        <v>2808</v>
      </c>
      <c r="BR55" s="188" t="s">
        <v>2919</v>
      </c>
      <c r="BS55" s="188" t="s">
        <v>2808</v>
      </c>
      <c r="BT55" s="188" t="s">
        <v>2808</v>
      </c>
      <c r="BU55" s="188" t="s">
        <v>2919</v>
      </c>
      <c r="BV55" s="188" t="s">
        <v>2808</v>
      </c>
      <c r="BW55" s="188" t="s">
        <v>2808</v>
      </c>
      <c r="BX55" s="188" t="s">
        <v>2919</v>
      </c>
      <c r="BY55" s="188" t="s">
        <v>2808</v>
      </c>
      <c r="BZ55" s="188" t="s">
        <v>2808</v>
      </c>
      <c r="CA55" s="188" t="s">
        <v>2919</v>
      </c>
      <c r="CB55" s="188" t="s">
        <v>2808</v>
      </c>
      <c r="CC55" s="188" t="s">
        <v>2808</v>
      </c>
      <c r="CD55" s="188" t="s">
        <v>2919</v>
      </c>
      <c r="CE55" s="188" t="s">
        <v>2808</v>
      </c>
      <c r="CF55" s="188" t="s">
        <v>2808</v>
      </c>
      <c r="CG55" s="188" t="s">
        <v>2919</v>
      </c>
      <c r="CH55" s="188" t="s">
        <v>2808</v>
      </c>
      <c r="CI55" s="188" t="s">
        <v>2808</v>
      </c>
      <c r="CJ55" s="188" t="s">
        <v>2919</v>
      </c>
      <c r="CK55" s="188" t="s">
        <v>2808</v>
      </c>
      <c r="CL55" s="188" t="s">
        <v>2808</v>
      </c>
      <c r="CM55" s="188" t="s">
        <v>2919</v>
      </c>
      <c r="CN55" s="188" t="s">
        <v>2808</v>
      </c>
      <c r="CO55" s="188" t="s">
        <v>2808</v>
      </c>
      <c r="CP55" s="188" t="s">
        <v>2919</v>
      </c>
      <c r="CQ55" s="188" t="s">
        <v>2808</v>
      </c>
      <c r="CR55" s="188" t="s">
        <v>3216</v>
      </c>
      <c r="CS55" s="188" t="s">
        <v>2919</v>
      </c>
      <c r="CT55" s="188" t="s">
        <v>2808</v>
      </c>
      <c r="CU55" s="188" t="s">
        <v>2808</v>
      </c>
      <c r="CV55" s="188" t="s">
        <v>2919</v>
      </c>
      <c r="CW55" s="188" t="s">
        <v>2808</v>
      </c>
      <c r="CX55" s="188" t="s">
        <v>2808</v>
      </c>
      <c r="CY55" s="188" t="s">
        <v>2919</v>
      </c>
      <c r="CZ55" s="188" t="s">
        <v>2808</v>
      </c>
      <c r="DA55" s="188" t="s">
        <v>2808</v>
      </c>
      <c r="DB55" s="188" t="s">
        <v>2919</v>
      </c>
      <c r="DC55" s="188" t="s">
        <v>2808</v>
      </c>
      <c r="DD55" s="188" t="s">
        <v>2808</v>
      </c>
      <c r="DE55" s="188" t="s">
        <v>2919</v>
      </c>
      <c r="DF55" s="188" t="s">
        <v>2808</v>
      </c>
      <c r="DG55" s="188" t="s">
        <v>2808</v>
      </c>
      <c r="DH55" s="188" t="s">
        <v>2919</v>
      </c>
      <c r="DI55" s="188" t="s">
        <v>2808</v>
      </c>
      <c r="DJ55" s="188" t="s">
        <v>2808</v>
      </c>
      <c r="DK55" s="188" t="s">
        <v>2919</v>
      </c>
      <c r="DL55" s="188" t="s">
        <v>2808</v>
      </c>
      <c r="DM55" s="188" t="s">
        <v>2808</v>
      </c>
      <c r="DN55" s="188" t="s">
        <v>2919</v>
      </c>
      <c r="DO55" s="188" t="s">
        <v>2808</v>
      </c>
      <c r="DP55" s="188" t="s">
        <v>2808</v>
      </c>
      <c r="DQ55" s="188" t="s">
        <v>2919</v>
      </c>
      <c r="DR55" s="188" t="s">
        <v>2808</v>
      </c>
      <c r="DS55" s="188" t="s">
        <v>2808</v>
      </c>
      <c r="DT55" s="188" t="s">
        <v>2919</v>
      </c>
      <c r="DU55" s="188" t="s">
        <v>2808</v>
      </c>
      <c r="DV55" s="188" t="s">
        <v>2808</v>
      </c>
      <c r="DW55" s="188" t="s">
        <v>2919</v>
      </c>
      <c r="DX55" s="188" t="s">
        <v>2808</v>
      </c>
      <c r="DY55" s="188" t="s">
        <v>2808</v>
      </c>
      <c r="DZ55" s="188" t="s">
        <v>2919</v>
      </c>
      <c r="EA55" s="188" t="s">
        <v>2808</v>
      </c>
      <c r="EB55" s="188" t="s">
        <v>2808</v>
      </c>
      <c r="EC55" s="188" t="s">
        <v>2919</v>
      </c>
      <c r="ED55" s="188" t="s">
        <v>2808</v>
      </c>
      <c r="EE55" s="188" t="s">
        <v>2808</v>
      </c>
      <c r="EF55" s="188" t="s">
        <v>2919</v>
      </c>
      <c r="EG55" s="188" t="s">
        <v>2808</v>
      </c>
      <c r="EH55" s="188" t="s">
        <v>2808</v>
      </c>
      <c r="EI55" s="188" t="s">
        <v>2919</v>
      </c>
      <c r="EJ55" s="188" t="s">
        <v>2808</v>
      </c>
      <c r="EK55" s="188" t="s">
        <v>2808</v>
      </c>
      <c r="EL55" s="188" t="s">
        <v>2919</v>
      </c>
      <c r="EM55" s="188" t="s">
        <v>2808</v>
      </c>
      <c r="EN55" s="188" t="s">
        <v>2995</v>
      </c>
      <c r="EO55" s="188" t="s">
        <v>2919</v>
      </c>
      <c r="EP55" s="188" t="s">
        <v>2808</v>
      </c>
      <c r="EQ55" s="188" t="s">
        <v>3217</v>
      </c>
      <c r="ER55" s="188" t="s">
        <v>2919</v>
      </c>
      <c r="ES55" s="188" t="s">
        <v>2808</v>
      </c>
      <c r="ET55" s="188" t="s">
        <v>3218</v>
      </c>
    </row>
    <row r="56" spans="1:150" x14ac:dyDescent="0.25">
      <c r="A56" s="1"/>
      <c r="B56" s="187" t="s">
        <v>3222</v>
      </c>
      <c r="C56" s="187" t="s">
        <v>129</v>
      </c>
      <c r="D56" s="187" t="s">
        <v>134</v>
      </c>
      <c r="E56" s="187" t="s">
        <v>3223</v>
      </c>
      <c r="F56" s="187" t="s">
        <v>3224</v>
      </c>
      <c r="G56" s="188" t="s">
        <v>2919</v>
      </c>
      <c r="H56" s="188" t="s">
        <v>2808</v>
      </c>
      <c r="I56" s="188" t="s">
        <v>2808</v>
      </c>
      <c r="J56" s="188" t="s">
        <v>2919</v>
      </c>
      <c r="K56" s="188" t="s">
        <v>2808</v>
      </c>
      <c r="L56" s="188" t="s">
        <v>2808</v>
      </c>
      <c r="M56" s="188" t="s">
        <v>2919</v>
      </c>
      <c r="N56" s="188" t="s">
        <v>2808</v>
      </c>
      <c r="O56" s="188" t="s">
        <v>2808</v>
      </c>
      <c r="P56" s="188" t="s">
        <v>2919</v>
      </c>
      <c r="Q56" s="188" t="s">
        <v>2808</v>
      </c>
      <c r="R56" s="188" t="s">
        <v>2808</v>
      </c>
      <c r="S56" s="188" t="s">
        <v>2919</v>
      </c>
      <c r="T56" s="188" t="s">
        <v>2808</v>
      </c>
      <c r="U56" s="188" t="s">
        <v>2808</v>
      </c>
      <c r="V56" s="188" t="s">
        <v>2919</v>
      </c>
      <c r="W56" s="188" t="s">
        <v>2808</v>
      </c>
      <c r="X56" s="188" t="s">
        <v>2808</v>
      </c>
      <c r="Y56" s="188" t="s">
        <v>2919</v>
      </c>
      <c r="Z56" s="188" t="s">
        <v>2808</v>
      </c>
      <c r="AA56" s="188" t="s">
        <v>2808</v>
      </c>
      <c r="AB56" s="188" t="s">
        <v>2919</v>
      </c>
      <c r="AC56" s="188" t="s">
        <v>2808</v>
      </c>
      <c r="AD56" s="188" t="s">
        <v>2808</v>
      </c>
      <c r="AE56" s="188" t="s">
        <v>2919</v>
      </c>
      <c r="AF56" s="188" t="s">
        <v>2808</v>
      </c>
      <c r="AG56" s="188" t="s">
        <v>2808</v>
      </c>
      <c r="AH56" s="188" t="s">
        <v>2919</v>
      </c>
      <c r="AI56" s="188" t="s">
        <v>2808</v>
      </c>
      <c r="AJ56" s="188" t="s">
        <v>2808</v>
      </c>
      <c r="AK56" s="188" t="s">
        <v>2919</v>
      </c>
      <c r="AL56" s="188" t="s">
        <v>2808</v>
      </c>
      <c r="AM56" s="188" t="s">
        <v>2808</v>
      </c>
      <c r="AN56" s="188" t="s">
        <v>2919</v>
      </c>
      <c r="AO56" s="188" t="s">
        <v>2808</v>
      </c>
      <c r="AP56" s="188" t="s">
        <v>2808</v>
      </c>
      <c r="AQ56" s="188" t="s">
        <v>2919</v>
      </c>
      <c r="AR56" s="188" t="s">
        <v>2808</v>
      </c>
      <c r="AS56" s="188" t="s">
        <v>2808</v>
      </c>
      <c r="AT56" s="188" t="s">
        <v>2919</v>
      </c>
      <c r="AU56" s="188" t="s">
        <v>2808</v>
      </c>
      <c r="AV56" s="188" t="s">
        <v>2808</v>
      </c>
      <c r="AW56" s="188" t="s">
        <v>2919</v>
      </c>
      <c r="AX56" s="188" t="s">
        <v>2808</v>
      </c>
      <c r="AY56" s="188" t="s">
        <v>2808</v>
      </c>
      <c r="AZ56" s="188" t="s">
        <v>2919</v>
      </c>
      <c r="BA56" s="188" t="s">
        <v>2808</v>
      </c>
      <c r="BB56" s="188" t="s">
        <v>2808</v>
      </c>
      <c r="BC56" s="188" t="s">
        <v>2919</v>
      </c>
      <c r="BD56" s="188" t="s">
        <v>2808</v>
      </c>
      <c r="BE56" s="188" t="s">
        <v>2808</v>
      </c>
      <c r="BF56" s="188" t="s">
        <v>2919</v>
      </c>
      <c r="BG56" s="188" t="s">
        <v>2808</v>
      </c>
      <c r="BH56" s="188" t="s">
        <v>2808</v>
      </c>
      <c r="BI56" s="188" t="s">
        <v>2919</v>
      </c>
      <c r="BJ56" s="188" t="s">
        <v>2808</v>
      </c>
      <c r="BK56" s="188" t="s">
        <v>2808</v>
      </c>
      <c r="BL56" s="188" t="s">
        <v>2919</v>
      </c>
      <c r="BM56" s="188" t="s">
        <v>2808</v>
      </c>
      <c r="BN56" s="188" t="s">
        <v>2808</v>
      </c>
      <c r="BO56" s="188" t="s">
        <v>2919</v>
      </c>
      <c r="BP56" s="188" t="s">
        <v>2808</v>
      </c>
      <c r="BQ56" s="188" t="s">
        <v>2808</v>
      </c>
      <c r="BR56" s="188" t="s">
        <v>2919</v>
      </c>
      <c r="BS56" s="188" t="s">
        <v>2808</v>
      </c>
      <c r="BT56" s="188" t="s">
        <v>2808</v>
      </c>
      <c r="BU56" s="188" t="s">
        <v>2919</v>
      </c>
      <c r="BV56" s="188" t="s">
        <v>2808</v>
      </c>
      <c r="BW56" s="188" t="s">
        <v>2808</v>
      </c>
      <c r="BX56" s="188" t="s">
        <v>2919</v>
      </c>
      <c r="BY56" s="188" t="s">
        <v>2808</v>
      </c>
      <c r="BZ56" s="188" t="s">
        <v>2808</v>
      </c>
      <c r="CA56" s="188" t="s">
        <v>2919</v>
      </c>
      <c r="CB56" s="188" t="s">
        <v>2808</v>
      </c>
      <c r="CC56" s="188" t="s">
        <v>2808</v>
      </c>
      <c r="CD56" s="188" t="s">
        <v>2919</v>
      </c>
      <c r="CE56" s="188" t="s">
        <v>2808</v>
      </c>
      <c r="CF56" s="188" t="s">
        <v>2808</v>
      </c>
      <c r="CG56" s="188" t="s">
        <v>2919</v>
      </c>
      <c r="CH56" s="188" t="s">
        <v>2808</v>
      </c>
      <c r="CI56" s="188" t="s">
        <v>2808</v>
      </c>
      <c r="CJ56" s="188" t="s">
        <v>2919</v>
      </c>
      <c r="CK56" s="188" t="s">
        <v>2808</v>
      </c>
      <c r="CL56" s="188" t="s">
        <v>2808</v>
      </c>
      <c r="CM56" s="188" t="s">
        <v>2919</v>
      </c>
      <c r="CN56" s="188" t="s">
        <v>2808</v>
      </c>
      <c r="CO56" s="188" t="s">
        <v>2808</v>
      </c>
      <c r="CP56" s="188" t="s">
        <v>2919</v>
      </c>
      <c r="CQ56" s="188" t="s">
        <v>2808</v>
      </c>
      <c r="CR56" s="188" t="s">
        <v>2808</v>
      </c>
      <c r="CS56" s="188" t="s">
        <v>2919</v>
      </c>
      <c r="CT56" s="188" t="s">
        <v>2808</v>
      </c>
      <c r="CU56" s="188" t="s">
        <v>2808</v>
      </c>
      <c r="CV56" s="188" t="s">
        <v>2919</v>
      </c>
      <c r="CW56" s="188" t="s">
        <v>2808</v>
      </c>
      <c r="CX56" s="188" t="s">
        <v>2808</v>
      </c>
      <c r="CY56" s="188" t="s">
        <v>2919</v>
      </c>
      <c r="CZ56" s="188" t="s">
        <v>2808</v>
      </c>
      <c r="DA56" s="188" t="s">
        <v>2808</v>
      </c>
      <c r="DB56" s="188" t="s">
        <v>2919</v>
      </c>
      <c r="DC56" s="188" t="s">
        <v>2808</v>
      </c>
      <c r="DD56" s="188" t="s">
        <v>2808</v>
      </c>
      <c r="DE56" s="188" t="s">
        <v>2919</v>
      </c>
      <c r="DF56" s="188" t="s">
        <v>2808</v>
      </c>
      <c r="DG56" s="188" t="s">
        <v>2808</v>
      </c>
      <c r="DH56" s="188" t="s">
        <v>2919</v>
      </c>
      <c r="DI56" s="188" t="s">
        <v>2808</v>
      </c>
      <c r="DJ56" s="188" t="s">
        <v>2808</v>
      </c>
      <c r="DK56" s="188" t="s">
        <v>2919</v>
      </c>
      <c r="DL56" s="188" t="s">
        <v>2808</v>
      </c>
      <c r="DM56" s="188" t="s">
        <v>2808</v>
      </c>
      <c r="DN56" s="188" t="s">
        <v>2919</v>
      </c>
      <c r="DO56" s="188" t="s">
        <v>2808</v>
      </c>
      <c r="DP56" s="188" t="s">
        <v>2808</v>
      </c>
      <c r="DQ56" s="188" t="s">
        <v>2919</v>
      </c>
      <c r="DR56" s="188" t="s">
        <v>2808</v>
      </c>
      <c r="DS56" s="188" t="s">
        <v>2808</v>
      </c>
      <c r="DT56" s="188" t="s">
        <v>2919</v>
      </c>
      <c r="DU56" s="188" t="s">
        <v>2808</v>
      </c>
      <c r="DV56" s="188" t="s">
        <v>2808</v>
      </c>
      <c r="DW56" s="188" t="s">
        <v>2919</v>
      </c>
      <c r="DX56" s="188" t="s">
        <v>2808</v>
      </c>
      <c r="DY56" s="188" t="s">
        <v>2808</v>
      </c>
      <c r="DZ56" s="188" t="s">
        <v>2919</v>
      </c>
      <c r="EA56" s="188" t="s">
        <v>2808</v>
      </c>
      <c r="EB56" s="188" t="s">
        <v>2808</v>
      </c>
      <c r="EC56" s="188" t="s">
        <v>2919</v>
      </c>
      <c r="ED56" s="188" t="s">
        <v>2808</v>
      </c>
      <c r="EE56" s="188" t="s">
        <v>2808</v>
      </c>
      <c r="EF56" s="188" t="s">
        <v>2919</v>
      </c>
      <c r="EG56" s="188" t="s">
        <v>2808</v>
      </c>
      <c r="EH56" s="188" t="s">
        <v>2808</v>
      </c>
      <c r="EI56" s="188" t="s">
        <v>2919</v>
      </c>
      <c r="EJ56" s="188" t="s">
        <v>2808</v>
      </c>
      <c r="EK56" s="188" t="s">
        <v>2808</v>
      </c>
      <c r="EL56" s="188" t="s">
        <v>2919</v>
      </c>
      <c r="EM56" s="188" t="s">
        <v>2808</v>
      </c>
      <c r="EN56" s="188" t="s">
        <v>2808</v>
      </c>
      <c r="EO56" s="188" t="s">
        <v>2919</v>
      </c>
      <c r="EP56" s="188" t="s">
        <v>2808</v>
      </c>
      <c r="EQ56" s="188" t="s">
        <v>2808</v>
      </c>
      <c r="ER56" s="188" t="s">
        <v>2919</v>
      </c>
      <c r="ES56" s="188" t="s">
        <v>2808</v>
      </c>
      <c r="ET56" s="188" t="s">
        <v>2808</v>
      </c>
    </row>
    <row r="57" spans="1:150" x14ac:dyDescent="0.25">
      <c r="A57" s="1"/>
      <c r="B57" s="186" t="s">
        <v>3225</v>
      </c>
      <c r="C57" s="186" t="s">
        <v>95</v>
      </c>
      <c r="D57" s="186" t="s">
        <v>3226</v>
      </c>
      <c r="E57" s="186" t="s">
        <v>3227</v>
      </c>
      <c r="F57" s="186" t="s">
        <v>3228</v>
      </c>
      <c r="G57" s="186" t="s">
        <v>2919</v>
      </c>
      <c r="H57" s="186" t="s">
        <v>2922</v>
      </c>
      <c r="I57" s="186" t="s">
        <v>3229</v>
      </c>
      <c r="J57" s="186" t="s">
        <v>2919</v>
      </c>
      <c r="K57" s="186" t="s">
        <v>2922</v>
      </c>
      <c r="L57" s="186" t="s">
        <v>3230</v>
      </c>
      <c r="M57" s="186" t="s">
        <v>2919</v>
      </c>
      <c r="N57" s="186" t="s">
        <v>2922</v>
      </c>
      <c r="O57" s="186" t="s">
        <v>3231</v>
      </c>
      <c r="P57" s="186" t="s">
        <v>2919</v>
      </c>
      <c r="Q57" s="186" t="s">
        <v>2922</v>
      </c>
      <c r="R57" s="186" t="s">
        <v>2808</v>
      </c>
      <c r="S57" s="186" t="s">
        <v>2919</v>
      </c>
      <c r="T57" s="186" t="s">
        <v>2922</v>
      </c>
      <c r="U57" s="186" t="s">
        <v>3232</v>
      </c>
      <c r="V57" s="186" t="s">
        <v>2919</v>
      </c>
      <c r="W57" s="186" t="s">
        <v>2808</v>
      </c>
      <c r="X57" s="186" t="s">
        <v>2808</v>
      </c>
      <c r="Y57" s="186" t="s">
        <v>2919</v>
      </c>
      <c r="Z57" s="186" t="s">
        <v>2922</v>
      </c>
      <c r="AA57" s="186" t="s">
        <v>2808</v>
      </c>
      <c r="AB57" s="186" t="s">
        <v>2919</v>
      </c>
      <c r="AC57" s="186" t="s">
        <v>3233</v>
      </c>
      <c r="AD57" s="186" t="s">
        <v>2808</v>
      </c>
      <c r="AE57" s="186" t="s">
        <v>2919</v>
      </c>
      <c r="AF57" s="186" t="s">
        <v>2922</v>
      </c>
      <c r="AG57" s="186" t="s">
        <v>3234</v>
      </c>
      <c r="AH57" s="186" t="s">
        <v>2919</v>
      </c>
      <c r="AI57" s="186" t="s">
        <v>2922</v>
      </c>
      <c r="AJ57" s="186" t="s">
        <v>3235</v>
      </c>
      <c r="AK57" s="186" t="s">
        <v>2919</v>
      </c>
      <c r="AL57" s="186" t="s">
        <v>2922</v>
      </c>
      <c r="AM57" s="186" t="s">
        <v>2808</v>
      </c>
      <c r="AN57" s="186" t="s">
        <v>2919</v>
      </c>
      <c r="AO57" s="186" t="s">
        <v>2808</v>
      </c>
      <c r="AP57" s="186" t="s">
        <v>3236</v>
      </c>
      <c r="AQ57" s="186" t="s">
        <v>2919</v>
      </c>
      <c r="AR57" s="186" t="s">
        <v>2808</v>
      </c>
      <c r="AS57" s="186" t="s">
        <v>2808</v>
      </c>
      <c r="AT57" s="186" t="s">
        <v>2919</v>
      </c>
      <c r="AU57" s="186" t="s">
        <v>2808</v>
      </c>
      <c r="AV57" s="186" t="s">
        <v>2808</v>
      </c>
      <c r="AW57" s="186" t="s">
        <v>2919</v>
      </c>
      <c r="AX57" s="186" t="s">
        <v>2808</v>
      </c>
      <c r="AY57" s="186" t="s">
        <v>2808</v>
      </c>
      <c r="AZ57" s="186" t="s">
        <v>2919</v>
      </c>
      <c r="BA57" s="186" t="s">
        <v>2808</v>
      </c>
      <c r="BB57" s="186" t="s">
        <v>2808</v>
      </c>
      <c r="BC57" s="186" t="s">
        <v>2919</v>
      </c>
      <c r="BD57" s="186" t="s">
        <v>2808</v>
      </c>
      <c r="BE57" s="186" t="s">
        <v>2808</v>
      </c>
      <c r="BF57" s="186" t="s">
        <v>2919</v>
      </c>
      <c r="BG57" s="186" t="s">
        <v>2808</v>
      </c>
      <c r="BH57" s="186" t="s">
        <v>2808</v>
      </c>
      <c r="BI57" s="186" t="s">
        <v>2919</v>
      </c>
      <c r="BJ57" s="186" t="s">
        <v>2808</v>
      </c>
      <c r="BK57" s="186" t="s">
        <v>2808</v>
      </c>
      <c r="BL57" s="186" t="s">
        <v>2919</v>
      </c>
      <c r="BM57" s="186" t="s">
        <v>2808</v>
      </c>
      <c r="BN57" s="186" t="s">
        <v>3237</v>
      </c>
      <c r="BO57" s="186" t="s">
        <v>2919</v>
      </c>
      <c r="BP57" s="186" t="s">
        <v>2808</v>
      </c>
      <c r="BQ57" s="186" t="s">
        <v>3238</v>
      </c>
      <c r="BR57" s="186" t="s">
        <v>2919</v>
      </c>
      <c r="BS57" s="186" t="s">
        <v>2808</v>
      </c>
      <c r="BT57" s="186" t="s">
        <v>3238</v>
      </c>
      <c r="BU57" s="186" t="s">
        <v>2919</v>
      </c>
      <c r="BV57" s="186" t="s">
        <v>2808</v>
      </c>
      <c r="BW57" s="186" t="s">
        <v>3239</v>
      </c>
      <c r="BX57" s="186" t="s">
        <v>2919</v>
      </c>
      <c r="BY57" s="186" t="s">
        <v>2808</v>
      </c>
      <c r="BZ57" s="186" t="s">
        <v>3240</v>
      </c>
      <c r="CA57" s="186" t="s">
        <v>2919</v>
      </c>
      <c r="CB57" s="186" t="s">
        <v>2808</v>
      </c>
      <c r="CC57" s="186" t="s">
        <v>3239</v>
      </c>
      <c r="CD57" s="186" t="s">
        <v>2919</v>
      </c>
      <c r="CE57" s="186" t="s">
        <v>2808</v>
      </c>
      <c r="CF57" s="186" t="s">
        <v>3241</v>
      </c>
      <c r="CG57" s="186" t="s">
        <v>2919</v>
      </c>
      <c r="CH57" s="186" t="s">
        <v>2808</v>
      </c>
      <c r="CI57" s="186" t="s">
        <v>3242</v>
      </c>
      <c r="CJ57" s="186" t="s">
        <v>2919</v>
      </c>
      <c r="CK57" s="186" t="s">
        <v>2808</v>
      </c>
      <c r="CL57" s="186" t="s">
        <v>3243</v>
      </c>
      <c r="CM57" s="186" t="s">
        <v>2919</v>
      </c>
      <c r="CN57" s="186" t="s">
        <v>2808</v>
      </c>
      <c r="CO57" s="186" t="s">
        <v>3244</v>
      </c>
      <c r="CP57" s="186" t="s">
        <v>2919</v>
      </c>
      <c r="CQ57" s="186" t="s">
        <v>2808</v>
      </c>
      <c r="CR57" s="186" t="s">
        <v>2808</v>
      </c>
      <c r="CS57" s="186" t="s">
        <v>2919</v>
      </c>
      <c r="CT57" s="186" t="s">
        <v>2808</v>
      </c>
      <c r="CU57" s="186" t="s">
        <v>3245</v>
      </c>
      <c r="CV57" s="186" t="s">
        <v>2919</v>
      </c>
      <c r="CW57" s="186" t="s">
        <v>2808</v>
      </c>
      <c r="CX57" s="186" t="s">
        <v>2808</v>
      </c>
      <c r="CY57" s="186" t="s">
        <v>2919</v>
      </c>
      <c r="CZ57" s="186" t="s">
        <v>2808</v>
      </c>
      <c r="DA57" s="186" t="s">
        <v>2808</v>
      </c>
      <c r="DB57" s="186" t="s">
        <v>2919</v>
      </c>
      <c r="DC57" s="186" t="s">
        <v>2808</v>
      </c>
      <c r="DD57" s="186" t="s">
        <v>2808</v>
      </c>
      <c r="DE57" s="186" t="s">
        <v>2919</v>
      </c>
      <c r="DF57" s="186" t="s">
        <v>2808</v>
      </c>
      <c r="DG57" s="186" t="s">
        <v>2808</v>
      </c>
      <c r="DH57" s="186" t="s">
        <v>2919</v>
      </c>
      <c r="DI57" s="186" t="s">
        <v>2808</v>
      </c>
      <c r="DJ57" s="186" t="s">
        <v>2808</v>
      </c>
      <c r="DK57" s="186" t="s">
        <v>2919</v>
      </c>
      <c r="DL57" s="186" t="s">
        <v>2808</v>
      </c>
      <c r="DM57" s="186" t="s">
        <v>2808</v>
      </c>
      <c r="DN57" s="186" t="s">
        <v>2919</v>
      </c>
      <c r="DO57" s="186" t="s">
        <v>2808</v>
      </c>
      <c r="DP57" s="186" t="s">
        <v>2808</v>
      </c>
      <c r="DQ57" s="186" t="s">
        <v>2919</v>
      </c>
      <c r="DR57" s="186" t="s">
        <v>2808</v>
      </c>
      <c r="DS57" s="186" t="s">
        <v>2808</v>
      </c>
      <c r="DT57" s="186" t="s">
        <v>2919</v>
      </c>
      <c r="DU57" s="186" t="s">
        <v>2808</v>
      </c>
      <c r="DV57" s="186" t="s">
        <v>2808</v>
      </c>
      <c r="DW57" s="186" t="s">
        <v>2919</v>
      </c>
      <c r="DX57" s="186" t="s">
        <v>2808</v>
      </c>
      <c r="DY57" s="186" t="s">
        <v>2808</v>
      </c>
      <c r="DZ57" s="186" t="s">
        <v>2919</v>
      </c>
      <c r="EA57" s="186" t="s">
        <v>2808</v>
      </c>
      <c r="EB57" s="186" t="s">
        <v>2808</v>
      </c>
      <c r="EC57" s="186" t="s">
        <v>2919</v>
      </c>
      <c r="ED57" s="186" t="s">
        <v>2808</v>
      </c>
      <c r="EE57" s="186" t="s">
        <v>2808</v>
      </c>
      <c r="EF57" s="186" t="s">
        <v>2919</v>
      </c>
      <c r="EG57" s="186" t="s">
        <v>2808</v>
      </c>
      <c r="EH57" s="186" t="s">
        <v>2808</v>
      </c>
      <c r="EI57" s="186" t="s">
        <v>2919</v>
      </c>
      <c r="EJ57" s="186" t="s">
        <v>2808</v>
      </c>
      <c r="EK57" s="186" t="s">
        <v>2808</v>
      </c>
      <c r="EL57" s="186" t="s">
        <v>2919</v>
      </c>
      <c r="EM57" s="186" t="s">
        <v>2808</v>
      </c>
      <c r="EN57" s="186" t="s">
        <v>2808</v>
      </c>
      <c r="EO57" s="186" t="s">
        <v>2919</v>
      </c>
      <c r="EP57" s="186" t="s">
        <v>2808</v>
      </c>
      <c r="EQ57" s="186" t="s">
        <v>2808</v>
      </c>
      <c r="ER57" s="186" t="s">
        <v>2919</v>
      </c>
      <c r="ES57" s="186" t="s">
        <v>2808</v>
      </c>
      <c r="ET57" s="186" t="s">
        <v>2808</v>
      </c>
    </row>
    <row r="58" spans="1:150" x14ac:dyDescent="0.25">
      <c r="A58" s="1"/>
      <c r="B58" s="187" t="s">
        <v>3246</v>
      </c>
      <c r="C58" s="187" t="s">
        <v>95</v>
      </c>
      <c r="D58" s="187" t="s">
        <v>3226</v>
      </c>
      <c r="E58" s="187" t="s">
        <v>3247</v>
      </c>
      <c r="F58" s="187" t="s">
        <v>3248</v>
      </c>
      <c r="G58" s="188" t="s">
        <v>2919</v>
      </c>
      <c r="H58" s="188" t="s">
        <v>949</v>
      </c>
      <c r="I58" s="188" t="s">
        <v>949</v>
      </c>
      <c r="J58" s="188" t="s">
        <v>2919</v>
      </c>
      <c r="K58" s="188" t="s">
        <v>949</v>
      </c>
      <c r="L58" s="188" t="s">
        <v>949</v>
      </c>
      <c r="M58" s="188" t="s">
        <v>2919</v>
      </c>
      <c r="N58" s="188" t="s">
        <v>949</v>
      </c>
      <c r="O58" s="188" t="s">
        <v>949</v>
      </c>
      <c r="P58" s="188" t="s">
        <v>2919</v>
      </c>
      <c r="Q58" s="188" t="s">
        <v>949</v>
      </c>
      <c r="R58" s="188" t="s">
        <v>949</v>
      </c>
      <c r="S58" s="188" t="s">
        <v>2919</v>
      </c>
      <c r="T58" s="188" t="s">
        <v>949</v>
      </c>
      <c r="U58" s="188" t="s">
        <v>949</v>
      </c>
      <c r="V58" s="188" t="s">
        <v>2919</v>
      </c>
      <c r="W58" s="188" t="s">
        <v>949</v>
      </c>
      <c r="X58" s="188" t="s">
        <v>949</v>
      </c>
      <c r="Y58" s="188" t="s">
        <v>2919</v>
      </c>
      <c r="Z58" s="188" t="s">
        <v>949</v>
      </c>
      <c r="AA58" s="188" t="s">
        <v>949</v>
      </c>
      <c r="AB58" s="188" t="s">
        <v>2919</v>
      </c>
      <c r="AC58" s="188" t="s">
        <v>949</v>
      </c>
      <c r="AD58" s="188" t="s">
        <v>949</v>
      </c>
      <c r="AE58" s="188" t="s">
        <v>2919</v>
      </c>
      <c r="AF58" s="188" t="s">
        <v>949</v>
      </c>
      <c r="AG58" s="188" t="s">
        <v>949</v>
      </c>
      <c r="AH58" s="188" t="s">
        <v>2919</v>
      </c>
      <c r="AI58" s="188" t="s">
        <v>949</v>
      </c>
      <c r="AJ58" s="188" t="s">
        <v>949</v>
      </c>
      <c r="AK58" s="188" t="s">
        <v>2919</v>
      </c>
      <c r="AL58" s="188" t="s">
        <v>949</v>
      </c>
      <c r="AM58" s="188" t="s">
        <v>949</v>
      </c>
      <c r="AN58" s="188" t="s">
        <v>2919</v>
      </c>
      <c r="AO58" s="188" t="s">
        <v>949</v>
      </c>
      <c r="AP58" s="188" t="s">
        <v>949</v>
      </c>
      <c r="AQ58" s="188" t="s">
        <v>2919</v>
      </c>
      <c r="AR58" s="188" t="s">
        <v>949</v>
      </c>
      <c r="AS58" s="188" t="s">
        <v>949</v>
      </c>
      <c r="AT58" s="188" t="s">
        <v>2919</v>
      </c>
      <c r="AU58" s="188" t="s">
        <v>949</v>
      </c>
      <c r="AV58" s="188" t="s">
        <v>949</v>
      </c>
      <c r="AW58" s="188" t="s">
        <v>2919</v>
      </c>
      <c r="AX58" s="188" t="s">
        <v>949</v>
      </c>
      <c r="AY58" s="188" t="s">
        <v>949</v>
      </c>
      <c r="AZ58" s="188" t="s">
        <v>2919</v>
      </c>
      <c r="BA58" s="188" t="s">
        <v>949</v>
      </c>
      <c r="BB58" s="188" t="s">
        <v>949</v>
      </c>
      <c r="BC58" s="188" t="s">
        <v>2919</v>
      </c>
      <c r="BD58" s="188" t="s">
        <v>949</v>
      </c>
      <c r="BE58" s="188" t="s">
        <v>949</v>
      </c>
      <c r="BF58" s="188" t="s">
        <v>2919</v>
      </c>
      <c r="BG58" s="188" t="s">
        <v>949</v>
      </c>
      <c r="BH58" s="188" t="s">
        <v>949</v>
      </c>
      <c r="BI58" s="188" t="s">
        <v>2919</v>
      </c>
      <c r="BJ58" s="188" t="s">
        <v>949</v>
      </c>
      <c r="BK58" s="188" t="s">
        <v>949</v>
      </c>
      <c r="BL58" s="188" t="s">
        <v>2919</v>
      </c>
      <c r="BM58" s="188" t="s">
        <v>949</v>
      </c>
      <c r="BN58" s="188" t="s">
        <v>949</v>
      </c>
      <c r="BO58" s="188" t="s">
        <v>2919</v>
      </c>
      <c r="BP58" s="188" t="s">
        <v>949</v>
      </c>
      <c r="BQ58" s="188" t="s">
        <v>949</v>
      </c>
      <c r="BR58" s="188" t="s">
        <v>2919</v>
      </c>
      <c r="BS58" s="188" t="s">
        <v>949</v>
      </c>
      <c r="BT58" s="188" t="s">
        <v>949</v>
      </c>
      <c r="BU58" s="188" t="s">
        <v>2919</v>
      </c>
      <c r="BV58" s="188" t="s">
        <v>949</v>
      </c>
      <c r="BW58" s="188" t="s">
        <v>949</v>
      </c>
      <c r="BX58" s="188" t="s">
        <v>2919</v>
      </c>
      <c r="BY58" s="188" t="s">
        <v>949</v>
      </c>
      <c r="BZ58" s="188" t="s">
        <v>949</v>
      </c>
      <c r="CA58" s="188" t="s">
        <v>2919</v>
      </c>
      <c r="CB58" s="188" t="s">
        <v>949</v>
      </c>
      <c r="CC58" s="188" t="s">
        <v>949</v>
      </c>
      <c r="CD58" s="188" t="s">
        <v>2919</v>
      </c>
      <c r="CE58" s="188" t="s">
        <v>949</v>
      </c>
      <c r="CF58" s="188" t="s">
        <v>949</v>
      </c>
      <c r="CG58" s="188" t="s">
        <v>2919</v>
      </c>
      <c r="CH58" s="188" t="s">
        <v>949</v>
      </c>
      <c r="CI58" s="188" t="s">
        <v>949</v>
      </c>
      <c r="CJ58" s="188" t="s">
        <v>2919</v>
      </c>
      <c r="CK58" s="188" t="s">
        <v>949</v>
      </c>
      <c r="CL58" s="188" t="s">
        <v>949</v>
      </c>
      <c r="CM58" s="188" t="s">
        <v>2919</v>
      </c>
      <c r="CN58" s="188" t="s">
        <v>949</v>
      </c>
      <c r="CO58" s="188" t="s">
        <v>949</v>
      </c>
      <c r="CP58" s="188" t="s">
        <v>2919</v>
      </c>
      <c r="CQ58" s="188" t="s">
        <v>949</v>
      </c>
      <c r="CR58" s="188" t="s">
        <v>949</v>
      </c>
      <c r="CS58" s="188" t="s">
        <v>2919</v>
      </c>
      <c r="CT58" s="188" t="s">
        <v>949</v>
      </c>
      <c r="CU58" s="188" t="s">
        <v>949</v>
      </c>
      <c r="CV58" s="188" t="s">
        <v>2919</v>
      </c>
      <c r="CW58" s="188" t="s">
        <v>949</v>
      </c>
      <c r="CX58" s="188" t="s">
        <v>949</v>
      </c>
      <c r="CY58" s="188" t="s">
        <v>2919</v>
      </c>
      <c r="CZ58" s="188" t="s">
        <v>949</v>
      </c>
      <c r="DA58" s="188" t="s">
        <v>949</v>
      </c>
      <c r="DB58" s="188" t="s">
        <v>2919</v>
      </c>
      <c r="DC58" s="188" t="s">
        <v>949</v>
      </c>
      <c r="DD58" s="188" t="s">
        <v>949</v>
      </c>
      <c r="DE58" s="188" t="s">
        <v>2919</v>
      </c>
      <c r="DF58" s="188" t="s">
        <v>949</v>
      </c>
      <c r="DG58" s="188" t="s">
        <v>949</v>
      </c>
      <c r="DH58" s="188" t="s">
        <v>2919</v>
      </c>
      <c r="DI58" s="188" t="s">
        <v>949</v>
      </c>
      <c r="DJ58" s="188" t="s">
        <v>949</v>
      </c>
      <c r="DK58" s="188" t="s">
        <v>2919</v>
      </c>
      <c r="DL58" s="188" t="s">
        <v>949</v>
      </c>
      <c r="DM58" s="188" t="s">
        <v>949</v>
      </c>
      <c r="DN58" s="188" t="s">
        <v>2919</v>
      </c>
      <c r="DO58" s="188" t="s">
        <v>949</v>
      </c>
      <c r="DP58" s="188" t="s">
        <v>949</v>
      </c>
      <c r="DQ58" s="188" t="s">
        <v>2919</v>
      </c>
      <c r="DR58" s="188" t="s">
        <v>949</v>
      </c>
      <c r="DS58" s="188" t="s">
        <v>949</v>
      </c>
      <c r="DT58" s="188" t="s">
        <v>2919</v>
      </c>
      <c r="DU58" s="188" t="s">
        <v>949</v>
      </c>
      <c r="DV58" s="188" t="s">
        <v>949</v>
      </c>
      <c r="DW58" s="188" t="s">
        <v>2919</v>
      </c>
      <c r="DX58" s="188" t="s">
        <v>949</v>
      </c>
      <c r="DY58" s="188" t="s">
        <v>949</v>
      </c>
      <c r="DZ58" s="188" t="s">
        <v>2919</v>
      </c>
      <c r="EA58" s="188" t="s">
        <v>949</v>
      </c>
      <c r="EB58" s="188" t="s">
        <v>949</v>
      </c>
      <c r="EC58" s="188" t="s">
        <v>2919</v>
      </c>
      <c r="ED58" s="188" t="s">
        <v>949</v>
      </c>
      <c r="EE58" s="188" t="s">
        <v>949</v>
      </c>
      <c r="EF58" s="188" t="s">
        <v>2919</v>
      </c>
      <c r="EG58" s="188" t="s">
        <v>949</v>
      </c>
      <c r="EH58" s="188" t="s">
        <v>949</v>
      </c>
      <c r="EI58" s="188" t="s">
        <v>2919</v>
      </c>
      <c r="EJ58" s="188" t="s">
        <v>949</v>
      </c>
      <c r="EK58" s="188" t="s">
        <v>949</v>
      </c>
      <c r="EL58" s="188" t="s">
        <v>2919</v>
      </c>
      <c r="EM58" s="188" t="s">
        <v>949</v>
      </c>
      <c r="EN58" s="188" t="s">
        <v>949</v>
      </c>
      <c r="EO58" s="188" t="s">
        <v>2919</v>
      </c>
      <c r="EP58" s="188" t="s">
        <v>949</v>
      </c>
      <c r="EQ58" s="188" t="s">
        <v>949</v>
      </c>
      <c r="ER58" s="188" t="s">
        <v>2919</v>
      </c>
      <c r="ES58" s="188" t="s">
        <v>949</v>
      </c>
      <c r="ET58" s="188" t="s">
        <v>949</v>
      </c>
    </row>
    <row r="59" spans="1:150" x14ac:dyDescent="0.25">
      <c r="A59" s="1"/>
      <c r="B59" s="187" t="s">
        <v>3249</v>
      </c>
      <c r="C59" s="187" t="s">
        <v>95</v>
      </c>
      <c r="D59" s="187" t="s">
        <v>3226</v>
      </c>
      <c r="E59" s="187" t="s">
        <v>3250</v>
      </c>
      <c r="F59" s="187" t="s">
        <v>3251</v>
      </c>
      <c r="G59" s="188" t="s">
        <v>2919</v>
      </c>
      <c r="H59" s="188" t="s">
        <v>949</v>
      </c>
      <c r="I59" s="188" t="s">
        <v>949</v>
      </c>
      <c r="J59" s="188" t="s">
        <v>2919</v>
      </c>
      <c r="K59" s="188" t="s">
        <v>949</v>
      </c>
      <c r="L59" s="188" t="s">
        <v>949</v>
      </c>
      <c r="M59" s="188" t="s">
        <v>2919</v>
      </c>
      <c r="N59" s="188" t="s">
        <v>949</v>
      </c>
      <c r="O59" s="188" t="s">
        <v>949</v>
      </c>
      <c r="P59" s="188" t="s">
        <v>2919</v>
      </c>
      <c r="Q59" s="188" t="s">
        <v>949</v>
      </c>
      <c r="R59" s="188" t="s">
        <v>949</v>
      </c>
      <c r="S59" s="188" t="s">
        <v>2919</v>
      </c>
      <c r="T59" s="188" t="s">
        <v>949</v>
      </c>
      <c r="U59" s="188" t="s">
        <v>949</v>
      </c>
      <c r="V59" s="188" t="s">
        <v>2919</v>
      </c>
      <c r="W59" s="188" t="s">
        <v>949</v>
      </c>
      <c r="X59" s="188" t="s">
        <v>949</v>
      </c>
      <c r="Y59" s="188" t="s">
        <v>2919</v>
      </c>
      <c r="Z59" s="188" t="s">
        <v>949</v>
      </c>
      <c r="AA59" s="188" t="s">
        <v>949</v>
      </c>
      <c r="AB59" s="188" t="s">
        <v>2919</v>
      </c>
      <c r="AC59" s="188" t="s">
        <v>949</v>
      </c>
      <c r="AD59" s="188" t="s">
        <v>949</v>
      </c>
      <c r="AE59" s="188" t="s">
        <v>2919</v>
      </c>
      <c r="AF59" s="188" t="s">
        <v>949</v>
      </c>
      <c r="AG59" s="188" t="s">
        <v>949</v>
      </c>
      <c r="AH59" s="188" t="s">
        <v>2919</v>
      </c>
      <c r="AI59" s="188" t="s">
        <v>949</v>
      </c>
      <c r="AJ59" s="188" t="s">
        <v>949</v>
      </c>
      <c r="AK59" s="188" t="s">
        <v>2919</v>
      </c>
      <c r="AL59" s="188" t="s">
        <v>949</v>
      </c>
      <c r="AM59" s="188" t="s">
        <v>949</v>
      </c>
      <c r="AN59" s="188" t="s">
        <v>2919</v>
      </c>
      <c r="AO59" s="188" t="s">
        <v>949</v>
      </c>
      <c r="AP59" s="188" t="s">
        <v>949</v>
      </c>
      <c r="AQ59" s="188" t="s">
        <v>2919</v>
      </c>
      <c r="AR59" s="188" t="s">
        <v>949</v>
      </c>
      <c r="AS59" s="188" t="s">
        <v>949</v>
      </c>
      <c r="AT59" s="188" t="s">
        <v>2919</v>
      </c>
      <c r="AU59" s="188" t="s">
        <v>949</v>
      </c>
      <c r="AV59" s="188" t="s">
        <v>949</v>
      </c>
      <c r="AW59" s="188" t="s">
        <v>2919</v>
      </c>
      <c r="AX59" s="188" t="s">
        <v>949</v>
      </c>
      <c r="AY59" s="188" t="s">
        <v>949</v>
      </c>
      <c r="AZ59" s="188" t="s">
        <v>2919</v>
      </c>
      <c r="BA59" s="188" t="s">
        <v>949</v>
      </c>
      <c r="BB59" s="188" t="s">
        <v>949</v>
      </c>
      <c r="BC59" s="188" t="s">
        <v>2919</v>
      </c>
      <c r="BD59" s="188" t="s">
        <v>949</v>
      </c>
      <c r="BE59" s="188" t="s">
        <v>949</v>
      </c>
      <c r="BF59" s="188" t="s">
        <v>2919</v>
      </c>
      <c r="BG59" s="188" t="s">
        <v>949</v>
      </c>
      <c r="BH59" s="188" t="s">
        <v>949</v>
      </c>
      <c r="BI59" s="188" t="s">
        <v>2919</v>
      </c>
      <c r="BJ59" s="188" t="s">
        <v>949</v>
      </c>
      <c r="BK59" s="188" t="s">
        <v>949</v>
      </c>
      <c r="BL59" s="188" t="s">
        <v>2919</v>
      </c>
      <c r="BM59" s="188" t="s">
        <v>949</v>
      </c>
      <c r="BN59" s="188" t="s">
        <v>949</v>
      </c>
      <c r="BO59" s="188" t="s">
        <v>2919</v>
      </c>
      <c r="BP59" s="188" t="s">
        <v>949</v>
      </c>
      <c r="BQ59" s="188" t="s">
        <v>949</v>
      </c>
      <c r="BR59" s="188" t="s">
        <v>2919</v>
      </c>
      <c r="BS59" s="188" t="s">
        <v>949</v>
      </c>
      <c r="BT59" s="188" t="s">
        <v>949</v>
      </c>
      <c r="BU59" s="188" t="s">
        <v>2919</v>
      </c>
      <c r="BV59" s="188" t="s">
        <v>949</v>
      </c>
      <c r="BW59" s="188" t="s">
        <v>949</v>
      </c>
      <c r="BX59" s="188" t="s">
        <v>2919</v>
      </c>
      <c r="BY59" s="188" t="s">
        <v>949</v>
      </c>
      <c r="BZ59" s="188" t="s">
        <v>949</v>
      </c>
      <c r="CA59" s="188" t="s">
        <v>2919</v>
      </c>
      <c r="CB59" s="188" t="s">
        <v>949</v>
      </c>
      <c r="CC59" s="188" t="s">
        <v>949</v>
      </c>
      <c r="CD59" s="188" t="s">
        <v>2919</v>
      </c>
      <c r="CE59" s="188" t="s">
        <v>949</v>
      </c>
      <c r="CF59" s="188" t="s">
        <v>949</v>
      </c>
      <c r="CG59" s="188" t="s">
        <v>2919</v>
      </c>
      <c r="CH59" s="188" t="s">
        <v>949</v>
      </c>
      <c r="CI59" s="188" t="s">
        <v>949</v>
      </c>
      <c r="CJ59" s="188" t="s">
        <v>2919</v>
      </c>
      <c r="CK59" s="188" t="s">
        <v>949</v>
      </c>
      <c r="CL59" s="188" t="s">
        <v>949</v>
      </c>
      <c r="CM59" s="188" t="s">
        <v>2919</v>
      </c>
      <c r="CN59" s="188" t="s">
        <v>949</v>
      </c>
      <c r="CO59" s="188" t="s">
        <v>949</v>
      </c>
      <c r="CP59" s="188" t="s">
        <v>2919</v>
      </c>
      <c r="CQ59" s="188" t="s">
        <v>949</v>
      </c>
      <c r="CR59" s="188" t="s">
        <v>949</v>
      </c>
      <c r="CS59" s="188" t="s">
        <v>2919</v>
      </c>
      <c r="CT59" s="188" t="s">
        <v>949</v>
      </c>
      <c r="CU59" s="188" t="s">
        <v>949</v>
      </c>
      <c r="CV59" s="188" t="s">
        <v>2919</v>
      </c>
      <c r="CW59" s="188" t="s">
        <v>949</v>
      </c>
      <c r="CX59" s="188" t="s">
        <v>949</v>
      </c>
      <c r="CY59" s="188" t="s">
        <v>2919</v>
      </c>
      <c r="CZ59" s="188" t="s">
        <v>949</v>
      </c>
      <c r="DA59" s="188" t="s">
        <v>949</v>
      </c>
      <c r="DB59" s="188" t="s">
        <v>2919</v>
      </c>
      <c r="DC59" s="188" t="s">
        <v>949</v>
      </c>
      <c r="DD59" s="188" t="s">
        <v>949</v>
      </c>
      <c r="DE59" s="188" t="s">
        <v>2919</v>
      </c>
      <c r="DF59" s="188" t="s">
        <v>949</v>
      </c>
      <c r="DG59" s="188" t="s">
        <v>949</v>
      </c>
      <c r="DH59" s="188" t="s">
        <v>2919</v>
      </c>
      <c r="DI59" s="188" t="s">
        <v>949</v>
      </c>
      <c r="DJ59" s="188" t="s">
        <v>949</v>
      </c>
      <c r="DK59" s="188" t="s">
        <v>2919</v>
      </c>
      <c r="DL59" s="188" t="s">
        <v>949</v>
      </c>
      <c r="DM59" s="188" t="s">
        <v>949</v>
      </c>
      <c r="DN59" s="188" t="s">
        <v>2919</v>
      </c>
      <c r="DO59" s="188" t="s">
        <v>949</v>
      </c>
      <c r="DP59" s="188" t="s">
        <v>949</v>
      </c>
      <c r="DQ59" s="188" t="s">
        <v>2919</v>
      </c>
      <c r="DR59" s="188" t="s">
        <v>949</v>
      </c>
      <c r="DS59" s="188" t="s">
        <v>949</v>
      </c>
      <c r="DT59" s="188" t="s">
        <v>2919</v>
      </c>
      <c r="DU59" s="188" t="s">
        <v>949</v>
      </c>
      <c r="DV59" s="188" t="s">
        <v>949</v>
      </c>
      <c r="DW59" s="188" t="s">
        <v>2919</v>
      </c>
      <c r="DX59" s="188" t="s">
        <v>949</v>
      </c>
      <c r="DY59" s="188" t="s">
        <v>949</v>
      </c>
      <c r="DZ59" s="188" t="s">
        <v>2919</v>
      </c>
      <c r="EA59" s="188" t="s">
        <v>949</v>
      </c>
      <c r="EB59" s="188" t="s">
        <v>949</v>
      </c>
      <c r="EC59" s="188" t="s">
        <v>2919</v>
      </c>
      <c r="ED59" s="188" t="s">
        <v>949</v>
      </c>
      <c r="EE59" s="188" t="s">
        <v>949</v>
      </c>
      <c r="EF59" s="188" t="s">
        <v>2919</v>
      </c>
      <c r="EG59" s="188" t="s">
        <v>949</v>
      </c>
      <c r="EH59" s="188" t="s">
        <v>949</v>
      </c>
      <c r="EI59" s="188" t="s">
        <v>2919</v>
      </c>
      <c r="EJ59" s="188" t="s">
        <v>949</v>
      </c>
      <c r="EK59" s="188" t="s">
        <v>949</v>
      </c>
      <c r="EL59" s="188" t="s">
        <v>2919</v>
      </c>
      <c r="EM59" s="188" t="s">
        <v>949</v>
      </c>
      <c r="EN59" s="188" t="s">
        <v>949</v>
      </c>
      <c r="EO59" s="188" t="s">
        <v>2919</v>
      </c>
      <c r="EP59" s="188" t="s">
        <v>949</v>
      </c>
      <c r="EQ59" s="188" t="s">
        <v>949</v>
      </c>
      <c r="ER59" s="188" t="s">
        <v>2919</v>
      </c>
      <c r="ES59" s="188" t="s">
        <v>949</v>
      </c>
      <c r="ET59" s="188" t="s">
        <v>949</v>
      </c>
    </row>
    <row r="60" spans="1:150" x14ac:dyDescent="0.25">
      <c r="A60" s="1"/>
      <c r="B60" s="187" t="s">
        <v>3252</v>
      </c>
      <c r="C60" s="187" t="s">
        <v>95</v>
      </c>
      <c r="D60" s="187" t="s">
        <v>3226</v>
      </c>
      <c r="E60" s="187" t="s">
        <v>3253</v>
      </c>
      <c r="F60" s="187" t="s">
        <v>3254</v>
      </c>
      <c r="G60" s="188" t="s">
        <v>2919</v>
      </c>
      <c r="H60" s="188" t="s">
        <v>949</v>
      </c>
      <c r="I60" s="188" t="s">
        <v>949</v>
      </c>
      <c r="J60" s="188" t="s">
        <v>2919</v>
      </c>
      <c r="K60" s="188" t="s">
        <v>949</v>
      </c>
      <c r="L60" s="188" t="s">
        <v>949</v>
      </c>
      <c r="M60" s="188" t="s">
        <v>2919</v>
      </c>
      <c r="N60" s="188" t="s">
        <v>949</v>
      </c>
      <c r="O60" s="188" t="s">
        <v>949</v>
      </c>
      <c r="P60" s="188" t="s">
        <v>2919</v>
      </c>
      <c r="Q60" s="188" t="s">
        <v>949</v>
      </c>
      <c r="R60" s="188" t="s">
        <v>949</v>
      </c>
      <c r="S60" s="188" t="s">
        <v>2919</v>
      </c>
      <c r="T60" s="188" t="s">
        <v>949</v>
      </c>
      <c r="U60" s="188" t="s">
        <v>949</v>
      </c>
      <c r="V60" s="188" t="s">
        <v>2919</v>
      </c>
      <c r="W60" s="188" t="s">
        <v>949</v>
      </c>
      <c r="X60" s="188" t="s">
        <v>949</v>
      </c>
      <c r="Y60" s="188" t="s">
        <v>2919</v>
      </c>
      <c r="Z60" s="188" t="s">
        <v>949</v>
      </c>
      <c r="AA60" s="188" t="s">
        <v>949</v>
      </c>
      <c r="AB60" s="188" t="s">
        <v>2919</v>
      </c>
      <c r="AC60" s="188" t="s">
        <v>949</v>
      </c>
      <c r="AD60" s="188" t="s">
        <v>949</v>
      </c>
      <c r="AE60" s="188" t="s">
        <v>2919</v>
      </c>
      <c r="AF60" s="188" t="s">
        <v>949</v>
      </c>
      <c r="AG60" s="188" t="s">
        <v>949</v>
      </c>
      <c r="AH60" s="188" t="s">
        <v>2919</v>
      </c>
      <c r="AI60" s="188" t="s">
        <v>949</v>
      </c>
      <c r="AJ60" s="188" t="s">
        <v>949</v>
      </c>
      <c r="AK60" s="188" t="s">
        <v>2919</v>
      </c>
      <c r="AL60" s="188" t="s">
        <v>949</v>
      </c>
      <c r="AM60" s="188" t="s">
        <v>949</v>
      </c>
      <c r="AN60" s="188" t="s">
        <v>2919</v>
      </c>
      <c r="AO60" s="188" t="s">
        <v>949</v>
      </c>
      <c r="AP60" s="188" t="s">
        <v>949</v>
      </c>
      <c r="AQ60" s="188" t="s">
        <v>2919</v>
      </c>
      <c r="AR60" s="188" t="s">
        <v>949</v>
      </c>
      <c r="AS60" s="188" t="s">
        <v>949</v>
      </c>
      <c r="AT60" s="188" t="s">
        <v>2919</v>
      </c>
      <c r="AU60" s="188" t="s">
        <v>949</v>
      </c>
      <c r="AV60" s="188" t="s">
        <v>949</v>
      </c>
      <c r="AW60" s="188" t="s">
        <v>2919</v>
      </c>
      <c r="AX60" s="188" t="s">
        <v>949</v>
      </c>
      <c r="AY60" s="188" t="s">
        <v>949</v>
      </c>
      <c r="AZ60" s="188" t="s">
        <v>2919</v>
      </c>
      <c r="BA60" s="188" t="s">
        <v>949</v>
      </c>
      <c r="BB60" s="188" t="s">
        <v>949</v>
      </c>
      <c r="BC60" s="188" t="s">
        <v>2919</v>
      </c>
      <c r="BD60" s="188" t="s">
        <v>949</v>
      </c>
      <c r="BE60" s="188" t="s">
        <v>949</v>
      </c>
      <c r="BF60" s="188" t="s">
        <v>2919</v>
      </c>
      <c r="BG60" s="188" t="s">
        <v>949</v>
      </c>
      <c r="BH60" s="188" t="s">
        <v>949</v>
      </c>
      <c r="BI60" s="188" t="s">
        <v>2919</v>
      </c>
      <c r="BJ60" s="188" t="s">
        <v>949</v>
      </c>
      <c r="BK60" s="188" t="s">
        <v>949</v>
      </c>
      <c r="BL60" s="188" t="s">
        <v>2919</v>
      </c>
      <c r="BM60" s="188" t="s">
        <v>949</v>
      </c>
      <c r="BN60" s="188" t="s">
        <v>949</v>
      </c>
      <c r="BO60" s="188" t="s">
        <v>2919</v>
      </c>
      <c r="BP60" s="188" t="s">
        <v>949</v>
      </c>
      <c r="BQ60" s="188" t="s">
        <v>949</v>
      </c>
      <c r="BR60" s="188" t="s">
        <v>2919</v>
      </c>
      <c r="BS60" s="188" t="s">
        <v>949</v>
      </c>
      <c r="BT60" s="188" t="s">
        <v>949</v>
      </c>
      <c r="BU60" s="188" t="s">
        <v>2919</v>
      </c>
      <c r="BV60" s="188" t="s">
        <v>949</v>
      </c>
      <c r="BW60" s="188" t="s">
        <v>949</v>
      </c>
      <c r="BX60" s="188" t="s">
        <v>2919</v>
      </c>
      <c r="BY60" s="188" t="s">
        <v>949</v>
      </c>
      <c r="BZ60" s="188" t="s">
        <v>949</v>
      </c>
      <c r="CA60" s="188" t="s">
        <v>2919</v>
      </c>
      <c r="CB60" s="188" t="s">
        <v>949</v>
      </c>
      <c r="CC60" s="188" t="s">
        <v>949</v>
      </c>
      <c r="CD60" s="188" t="s">
        <v>2919</v>
      </c>
      <c r="CE60" s="188" t="s">
        <v>949</v>
      </c>
      <c r="CF60" s="188" t="s">
        <v>949</v>
      </c>
      <c r="CG60" s="188" t="s">
        <v>2919</v>
      </c>
      <c r="CH60" s="188" t="s">
        <v>949</v>
      </c>
      <c r="CI60" s="188" t="s">
        <v>949</v>
      </c>
      <c r="CJ60" s="188" t="s">
        <v>2919</v>
      </c>
      <c r="CK60" s="188" t="s">
        <v>949</v>
      </c>
      <c r="CL60" s="188" t="s">
        <v>949</v>
      </c>
      <c r="CM60" s="188" t="s">
        <v>2919</v>
      </c>
      <c r="CN60" s="188" t="s">
        <v>949</v>
      </c>
      <c r="CO60" s="188" t="s">
        <v>949</v>
      </c>
      <c r="CP60" s="188" t="s">
        <v>2919</v>
      </c>
      <c r="CQ60" s="188" t="s">
        <v>949</v>
      </c>
      <c r="CR60" s="188" t="s">
        <v>949</v>
      </c>
      <c r="CS60" s="188" t="s">
        <v>2919</v>
      </c>
      <c r="CT60" s="188" t="s">
        <v>949</v>
      </c>
      <c r="CU60" s="188" t="s">
        <v>949</v>
      </c>
      <c r="CV60" s="188" t="s">
        <v>2919</v>
      </c>
      <c r="CW60" s="188" t="s">
        <v>949</v>
      </c>
      <c r="CX60" s="188" t="s">
        <v>949</v>
      </c>
      <c r="CY60" s="188" t="s">
        <v>2919</v>
      </c>
      <c r="CZ60" s="188" t="s">
        <v>949</v>
      </c>
      <c r="DA60" s="188" t="s">
        <v>949</v>
      </c>
      <c r="DB60" s="188" t="s">
        <v>2919</v>
      </c>
      <c r="DC60" s="188" t="s">
        <v>949</v>
      </c>
      <c r="DD60" s="188" t="s">
        <v>949</v>
      </c>
      <c r="DE60" s="188" t="s">
        <v>2919</v>
      </c>
      <c r="DF60" s="188" t="s">
        <v>949</v>
      </c>
      <c r="DG60" s="188" t="s">
        <v>949</v>
      </c>
      <c r="DH60" s="188" t="s">
        <v>2919</v>
      </c>
      <c r="DI60" s="188" t="s">
        <v>949</v>
      </c>
      <c r="DJ60" s="188" t="s">
        <v>949</v>
      </c>
      <c r="DK60" s="188" t="s">
        <v>2919</v>
      </c>
      <c r="DL60" s="188" t="s">
        <v>949</v>
      </c>
      <c r="DM60" s="188" t="s">
        <v>949</v>
      </c>
      <c r="DN60" s="188" t="s">
        <v>2919</v>
      </c>
      <c r="DO60" s="188" t="s">
        <v>949</v>
      </c>
      <c r="DP60" s="188" t="s">
        <v>949</v>
      </c>
      <c r="DQ60" s="188" t="s">
        <v>2919</v>
      </c>
      <c r="DR60" s="188" t="s">
        <v>949</v>
      </c>
      <c r="DS60" s="188" t="s">
        <v>949</v>
      </c>
      <c r="DT60" s="188" t="s">
        <v>2919</v>
      </c>
      <c r="DU60" s="188" t="s">
        <v>949</v>
      </c>
      <c r="DV60" s="188" t="s">
        <v>949</v>
      </c>
      <c r="DW60" s="188" t="s">
        <v>2919</v>
      </c>
      <c r="DX60" s="188" t="s">
        <v>949</v>
      </c>
      <c r="DY60" s="188" t="s">
        <v>949</v>
      </c>
      <c r="DZ60" s="188" t="s">
        <v>2919</v>
      </c>
      <c r="EA60" s="188" t="s">
        <v>949</v>
      </c>
      <c r="EB60" s="188" t="s">
        <v>949</v>
      </c>
      <c r="EC60" s="188" t="s">
        <v>2919</v>
      </c>
      <c r="ED60" s="188" t="s">
        <v>949</v>
      </c>
      <c r="EE60" s="188" t="s">
        <v>949</v>
      </c>
      <c r="EF60" s="188" t="s">
        <v>2919</v>
      </c>
      <c r="EG60" s="188" t="s">
        <v>949</v>
      </c>
      <c r="EH60" s="188" t="s">
        <v>949</v>
      </c>
      <c r="EI60" s="188" t="s">
        <v>2919</v>
      </c>
      <c r="EJ60" s="188" t="s">
        <v>949</v>
      </c>
      <c r="EK60" s="188" t="s">
        <v>949</v>
      </c>
      <c r="EL60" s="188" t="s">
        <v>2919</v>
      </c>
      <c r="EM60" s="188" t="s">
        <v>949</v>
      </c>
      <c r="EN60" s="188" t="s">
        <v>949</v>
      </c>
      <c r="EO60" s="188" t="s">
        <v>2919</v>
      </c>
      <c r="EP60" s="188" t="s">
        <v>949</v>
      </c>
      <c r="EQ60" s="188" t="s">
        <v>949</v>
      </c>
      <c r="ER60" s="188" t="s">
        <v>2919</v>
      </c>
      <c r="ES60" s="188" t="s">
        <v>949</v>
      </c>
      <c r="ET60" s="188" t="s">
        <v>949</v>
      </c>
    </row>
    <row r="61" spans="1:150" x14ac:dyDescent="0.25">
      <c r="A61" s="1"/>
      <c r="B61" s="187" t="s">
        <v>3255</v>
      </c>
      <c r="C61" s="187" t="s">
        <v>95</v>
      </c>
      <c r="D61" s="187" t="s">
        <v>3226</v>
      </c>
      <c r="E61" s="187" t="s">
        <v>3256</v>
      </c>
      <c r="F61" s="187" t="s">
        <v>3257</v>
      </c>
      <c r="G61" s="188" t="s">
        <v>2919</v>
      </c>
      <c r="H61" s="188" t="s">
        <v>2922</v>
      </c>
      <c r="I61" s="188" t="s">
        <v>3229</v>
      </c>
      <c r="J61" s="188" t="s">
        <v>2919</v>
      </c>
      <c r="K61" s="188" t="s">
        <v>2922</v>
      </c>
      <c r="L61" s="188" t="s">
        <v>3230</v>
      </c>
      <c r="M61" s="188" t="s">
        <v>2919</v>
      </c>
      <c r="N61" s="188" t="s">
        <v>2922</v>
      </c>
      <c r="O61" s="188" t="s">
        <v>3231</v>
      </c>
      <c r="P61" s="188" t="s">
        <v>2919</v>
      </c>
      <c r="Q61" s="188" t="s">
        <v>2922</v>
      </c>
      <c r="R61" s="188" t="s">
        <v>2808</v>
      </c>
      <c r="S61" s="188" t="s">
        <v>2919</v>
      </c>
      <c r="T61" s="188" t="s">
        <v>2922</v>
      </c>
      <c r="U61" s="188" t="s">
        <v>3232</v>
      </c>
      <c r="V61" s="188" t="s">
        <v>2919</v>
      </c>
      <c r="W61" s="188" t="s">
        <v>2808</v>
      </c>
      <c r="X61" s="188" t="s">
        <v>2808</v>
      </c>
      <c r="Y61" s="188" t="s">
        <v>2919</v>
      </c>
      <c r="Z61" s="188" t="s">
        <v>2922</v>
      </c>
      <c r="AA61" s="188" t="s">
        <v>2808</v>
      </c>
      <c r="AB61" s="188" t="s">
        <v>2919</v>
      </c>
      <c r="AC61" s="188" t="s">
        <v>3233</v>
      </c>
      <c r="AD61" s="188" t="s">
        <v>2808</v>
      </c>
      <c r="AE61" s="188" t="s">
        <v>2919</v>
      </c>
      <c r="AF61" s="188" t="s">
        <v>2922</v>
      </c>
      <c r="AG61" s="188" t="s">
        <v>3234</v>
      </c>
      <c r="AH61" s="188" t="s">
        <v>2919</v>
      </c>
      <c r="AI61" s="188" t="s">
        <v>2922</v>
      </c>
      <c r="AJ61" s="188" t="s">
        <v>3235</v>
      </c>
      <c r="AK61" s="188" t="s">
        <v>2919</v>
      </c>
      <c r="AL61" s="188" t="s">
        <v>2922</v>
      </c>
      <c r="AM61" s="188" t="s">
        <v>2808</v>
      </c>
      <c r="AN61" s="188" t="s">
        <v>2919</v>
      </c>
      <c r="AO61" s="188" t="s">
        <v>2808</v>
      </c>
      <c r="AP61" s="188" t="s">
        <v>3236</v>
      </c>
      <c r="AQ61" s="188" t="s">
        <v>2919</v>
      </c>
      <c r="AR61" s="188" t="s">
        <v>2808</v>
      </c>
      <c r="AS61" s="188" t="s">
        <v>2808</v>
      </c>
      <c r="AT61" s="188" t="s">
        <v>2919</v>
      </c>
      <c r="AU61" s="188" t="s">
        <v>2808</v>
      </c>
      <c r="AV61" s="188" t="s">
        <v>2808</v>
      </c>
      <c r="AW61" s="188" t="s">
        <v>2919</v>
      </c>
      <c r="AX61" s="188" t="s">
        <v>2808</v>
      </c>
      <c r="AY61" s="188" t="s">
        <v>2808</v>
      </c>
      <c r="AZ61" s="188" t="s">
        <v>2919</v>
      </c>
      <c r="BA61" s="188" t="s">
        <v>2808</v>
      </c>
      <c r="BB61" s="188" t="s">
        <v>2808</v>
      </c>
      <c r="BC61" s="188" t="s">
        <v>2919</v>
      </c>
      <c r="BD61" s="188" t="s">
        <v>2808</v>
      </c>
      <c r="BE61" s="188" t="s">
        <v>2808</v>
      </c>
      <c r="BF61" s="188" t="s">
        <v>2919</v>
      </c>
      <c r="BG61" s="188" t="s">
        <v>2808</v>
      </c>
      <c r="BH61" s="188" t="s">
        <v>2808</v>
      </c>
      <c r="BI61" s="188" t="s">
        <v>2919</v>
      </c>
      <c r="BJ61" s="188" t="s">
        <v>2808</v>
      </c>
      <c r="BK61" s="188" t="s">
        <v>2808</v>
      </c>
      <c r="BL61" s="188" t="s">
        <v>2919</v>
      </c>
      <c r="BM61" s="188" t="s">
        <v>2808</v>
      </c>
      <c r="BN61" s="188" t="s">
        <v>3237</v>
      </c>
      <c r="BO61" s="188" t="s">
        <v>2919</v>
      </c>
      <c r="BP61" s="188" t="s">
        <v>2808</v>
      </c>
      <c r="BQ61" s="188" t="s">
        <v>3238</v>
      </c>
      <c r="BR61" s="188" t="s">
        <v>2919</v>
      </c>
      <c r="BS61" s="188" t="s">
        <v>2808</v>
      </c>
      <c r="BT61" s="188" t="s">
        <v>3238</v>
      </c>
      <c r="BU61" s="188" t="s">
        <v>2919</v>
      </c>
      <c r="BV61" s="188" t="s">
        <v>2808</v>
      </c>
      <c r="BW61" s="188" t="s">
        <v>3239</v>
      </c>
      <c r="BX61" s="188" t="s">
        <v>2919</v>
      </c>
      <c r="BY61" s="188" t="s">
        <v>2808</v>
      </c>
      <c r="BZ61" s="188" t="s">
        <v>3240</v>
      </c>
      <c r="CA61" s="188" t="s">
        <v>2919</v>
      </c>
      <c r="CB61" s="188" t="s">
        <v>2808</v>
      </c>
      <c r="CC61" s="188" t="s">
        <v>3239</v>
      </c>
      <c r="CD61" s="188" t="s">
        <v>2919</v>
      </c>
      <c r="CE61" s="188" t="s">
        <v>2808</v>
      </c>
      <c r="CF61" s="188" t="s">
        <v>3241</v>
      </c>
      <c r="CG61" s="188" t="s">
        <v>2919</v>
      </c>
      <c r="CH61" s="188" t="s">
        <v>2808</v>
      </c>
      <c r="CI61" s="188" t="s">
        <v>3242</v>
      </c>
      <c r="CJ61" s="188" t="s">
        <v>2919</v>
      </c>
      <c r="CK61" s="188" t="s">
        <v>2808</v>
      </c>
      <c r="CL61" s="188" t="s">
        <v>3243</v>
      </c>
      <c r="CM61" s="188" t="s">
        <v>2919</v>
      </c>
      <c r="CN61" s="188" t="s">
        <v>2808</v>
      </c>
      <c r="CO61" s="188" t="s">
        <v>3244</v>
      </c>
      <c r="CP61" s="188" t="s">
        <v>2919</v>
      </c>
      <c r="CQ61" s="188" t="s">
        <v>2808</v>
      </c>
      <c r="CR61" s="188" t="s">
        <v>2808</v>
      </c>
      <c r="CS61" s="188" t="s">
        <v>2919</v>
      </c>
      <c r="CT61" s="188" t="s">
        <v>2808</v>
      </c>
      <c r="CU61" s="188" t="s">
        <v>3245</v>
      </c>
      <c r="CV61" s="188" t="s">
        <v>2919</v>
      </c>
      <c r="CW61" s="188" t="s">
        <v>2808</v>
      </c>
      <c r="CX61" s="188" t="s">
        <v>2808</v>
      </c>
      <c r="CY61" s="188" t="s">
        <v>2919</v>
      </c>
      <c r="CZ61" s="188" t="s">
        <v>2808</v>
      </c>
      <c r="DA61" s="188" t="s">
        <v>2808</v>
      </c>
      <c r="DB61" s="188" t="s">
        <v>2919</v>
      </c>
      <c r="DC61" s="188" t="s">
        <v>2808</v>
      </c>
      <c r="DD61" s="188" t="s">
        <v>2808</v>
      </c>
      <c r="DE61" s="188" t="s">
        <v>2919</v>
      </c>
      <c r="DF61" s="188" t="s">
        <v>2808</v>
      </c>
      <c r="DG61" s="188" t="s">
        <v>2808</v>
      </c>
      <c r="DH61" s="188" t="s">
        <v>2919</v>
      </c>
      <c r="DI61" s="188" t="s">
        <v>2808</v>
      </c>
      <c r="DJ61" s="188" t="s">
        <v>2808</v>
      </c>
      <c r="DK61" s="188" t="s">
        <v>2919</v>
      </c>
      <c r="DL61" s="188" t="s">
        <v>2808</v>
      </c>
      <c r="DM61" s="188" t="s">
        <v>2808</v>
      </c>
      <c r="DN61" s="188" t="s">
        <v>2919</v>
      </c>
      <c r="DO61" s="188" t="s">
        <v>2808</v>
      </c>
      <c r="DP61" s="188" t="s">
        <v>2808</v>
      </c>
      <c r="DQ61" s="188" t="s">
        <v>2919</v>
      </c>
      <c r="DR61" s="188" t="s">
        <v>2808</v>
      </c>
      <c r="DS61" s="188" t="s">
        <v>2808</v>
      </c>
      <c r="DT61" s="188" t="s">
        <v>2919</v>
      </c>
      <c r="DU61" s="188" t="s">
        <v>2808</v>
      </c>
      <c r="DV61" s="188" t="s">
        <v>2808</v>
      </c>
      <c r="DW61" s="188" t="s">
        <v>2919</v>
      </c>
      <c r="DX61" s="188" t="s">
        <v>2808</v>
      </c>
      <c r="DY61" s="188" t="s">
        <v>2808</v>
      </c>
      <c r="DZ61" s="188" t="s">
        <v>2919</v>
      </c>
      <c r="EA61" s="188" t="s">
        <v>2808</v>
      </c>
      <c r="EB61" s="188" t="s">
        <v>2808</v>
      </c>
      <c r="EC61" s="188" t="s">
        <v>2919</v>
      </c>
      <c r="ED61" s="188" t="s">
        <v>2808</v>
      </c>
      <c r="EE61" s="188" t="s">
        <v>2808</v>
      </c>
      <c r="EF61" s="188" t="s">
        <v>2919</v>
      </c>
      <c r="EG61" s="188" t="s">
        <v>2808</v>
      </c>
      <c r="EH61" s="188" t="s">
        <v>2808</v>
      </c>
      <c r="EI61" s="188" t="s">
        <v>2919</v>
      </c>
      <c r="EJ61" s="188" t="s">
        <v>2808</v>
      </c>
      <c r="EK61" s="188" t="s">
        <v>2808</v>
      </c>
      <c r="EL61" s="188" t="s">
        <v>2919</v>
      </c>
      <c r="EM61" s="188" t="s">
        <v>2808</v>
      </c>
      <c r="EN61" s="188" t="s">
        <v>2808</v>
      </c>
      <c r="EO61" s="188" t="s">
        <v>2919</v>
      </c>
      <c r="EP61" s="188" t="s">
        <v>2808</v>
      </c>
      <c r="EQ61" s="188" t="s">
        <v>2808</v>
      </c>
      <c r="ER61" s="188" t="s">
        <v>2919</v>
      </c>
      <c r="ES61" s="188" t="s">
        <v>2808</v>
      </c>
      <c r="ET61" s="188" t="s">
        <v>2808</v>
      </c>
    </row>
    <row r="62" spans="1:150" x14ac:dyDescent="0.25">
      <c r="A62" s="1"/>
      <c r="B62" s="186" t="s">
        <v>3258</v>
      </c>
      <c r="C62" s="186" t="s">
        <v>107</v>
      </c>
      <c r="D62" s="186" t="s">
        <v>108</v>
      </c>
      <c r="E62" s="186" t="s">
        <v>3259</v>
      </c>
      <c r="F62" s="186" t="s">
        <v>3260</v>
      </c>
      <c r="G62" s="186" t="s">
        <v>2919</v>
      </c>
      <c r="H62" s="186" t="s">
        <v>2808</v>
      </c>
      <c r="I62" s="186" t="s">
        <v>2808</v>
      </c>
      <c r="J62" s="186" t="s">
        <v>2919</v>
      </c>
      <c r="K62" s="186" t="s">
        <v>2808</v>
      </c>
      <c r="L62" s="186" t="s">
        <v>2808</v>
      </c>
      <c r="M62" s="186" t="s">
        <v>2919</v>
      </c>
      <c r="N62" s="186" t="s">
        <v>2808</v>
      </c>
      <c r="O62" s="186" t="s">
        <v>2808</v>
      </c>
      <c r="P62" s="186" t="s">
        <v>2919</v>
      </c>
      <c r="Q62" s="186" t="s">
        <v>2808</v>
      </c>
      <c r="R62" s="186" t="s">
        <v>2808</v>
      </c>
      <c r="S62" s="186" t="s">
        <v>2919</v>
      </c>
      <c r="T62" s="186" t="s">
        <v>2808</v>
      </c>
      <c r="U62" s="186" t="s">
        <v>2808</v>
      </c>
      <c r="V62" s="186" t="s">
        <v>2919</v>
      </c>
      <c r="W62" s="186" t="s">
        <v>2808</v>
      </c>
      <c r="X62" s="186" t="s">
        <v>2808</v>
      </c>
      <c r="Y62" s="186" t="s">
        <v>2919</v>
      </c>
      <c r="Z62" s="186" t="s">
        <v>2808</v>
      </c>
      <c r="AA62" s="186" t="s">
        <v>2808</v>
      </c>
      <c r="AB62" s="186" t="s">
        <v>2919</v>
      </c>
      <c r="AC62" s="186" t="s">
        <v>2808</v>
      </c>
      <c r="AD62" s="186" t="s">
        <v>2808</v>
      </c>
      <c r="AE62" s="186" t="s">
        <v>2919</v>
      </c>
      <c r="AF62" s="186" t="s">
        <v>2808</v>
      </c>
      <c r="AG62" s="186" t="s">
        <v>2808</v>
      </c>
      <c r="AH62" s="186" t="s">
        <v>2919</v>
      </c>
      <c r="AI62" s="186" t="s">
        <v>2808</v>
      </c>
      <c r="AJ62" s="186" t="s">
        <v>2808</v>
      </c>
      <c r="AK62" s="186" t="s">
        <v>2919</v>
      </c>
      <c r="AL62" s="186" t="s">
        <v>2808</v>
      </c>
      <c r="AM62" s="186" t="s">
        <v>2808</v>
      </c>
      <c r="AN62" s="186" t="s">
        <v>2919</v>
      </c>
      <c r="AO62" s="186" t="s">
        <v>2808</v>
      </c>
      <c r="AP62" s="186" t="s">
        <v>2808</v>
      </c>
      <c r="AQ62" s="186" t="s">
        <v>2919</v>
      </c>
      <c r="AR62" s="186" t="s">
        <v>2808</v>
      </c>
      <c r="AS62" s="186" t="s">
        <v>2808</v>
      </c>
      <c r="AT62" s="186" t="s">
        <v>2919</v>
      </c>
      <c r="AU62" s="186" t="s">
        <v>2808</v>
      </c>
      <c r="AV62" s="186" t="s">
        <v>2808</v>
      </c>
      <c r="AW62" s="186" t="s">
        <v>2919</v>
      </c>
      <c r="AX62" s="186" t="s">
        <v>2808</v>
      </c>
      <c r="AY62" s="186" t="s">
        <v>2808</v>
      </c>
      <c r="AZ62" s="186" t="s">
        <v>2919</v>
      </c>
      <c r="BA62" s="186" t="s">
        <v>2808</v>
      </c>
      <c r="BB62" s="186" t="s">
        <v>2808</v>
      </c>
      <c r="BC62" s="186" t="s">
        <v>2919</v>
      </c>
      <c r="BD62" s="186" t="s">
        <v>2808</v>
      </c>
      <c r="BE62" s="186" t="s">
        <v>2808</v>
      </c>
      <c r="BF62" s="186" t="s">
        <v>2919</v>
      </c>
      <c r="BG62" s="186" t="s">
        <v>2808</v>
      </c>
      <c r="BH62" s="186" t="s">
        <v>2808</v>
      </c>
      <c r="BI62" s="186" t="s">
        <v>2919</v>
      </c>
      <c r="BJ62" s="186" t="s">
        <v>2808</v>
      </c>
      <c r="BK62" s="186" t="s">
        <v>2808</v>
      </c>
      <c r="BL62" s="186" t="s">
        <v>2919</v>
      </c>
      <c r="BM62" s="186" t="s">
        <v>2808</v>
      </c>
      <c r="BN62" s="186" t="s">
        <v>2808</v>
      </c>
      <c r="BO62" s="186" t="s">
        <v>2919</v>
      </c>
      <c r="BP62" s="186" t="s">
        <v>2808</v>
      </c>
      <c r="BQ62" s="186" t="s">
        <v>2808</v>
      </c>
      <c r="BR62" s="186" t="s">
        <v>2919</v>
      </c>
      <c r="BS62" s="186" t="s">
        <v>2808</v>
      </c>
      <c r="BT62" s="186" t="s">
        <v>2808</v>
      </c>
      <c r="BU62" s="186" t="s">
        <v>2919</v>
      </c>
      <c r="BV62" s="186" t="s">
        <v>2808</v>
      </c>
      <c r="BW62" s="186" t="s">
        <v>2808</v>
      </c>
      <c r="BX62" s="186" t="s">
        <v>2919</v>
      </c>
      <c r="BY62" s="186" t="s">
        <v>2808</v>
      </c>
      <c r="BZ62" s="186" t="s">
        <v>2808</v>
      </c>
      <c r="CA62" s="186" t="s">
        <v>2919</v>
      </c>
      <c r="CB62" s="186" t="s">
        <v>2808</v>
      </c>
      <c r="CC62" s="186" t="s">
        <v>2808</v>
      </c>
      <c r="CD62" s="186" t="s">
        <v>2919</v>
      </c>
      <c r="CE62" s="186" t="s">
        <v>2808</v>
      </c>
      <c r="CF62" s="186" t="s">
        <v>2808</v>
      </c>
      <c r="CG62" s="186" t="s">
        <v>2919</v>
      </c>
      <c r="CH62" s="186" t="s">
        <v>2808</v>
      </c>
      <c r="CI62" s="186" t="s">
        <v>2808</v>
      </c>
      <c r="CJ62" s="186" t="s">
        <v>2919</v>
      </c>
      <c r="CK62" s="186" t="s">
        <v>2808</v>
      </c>
      <c r="CL62" s="186" t="s">
        <v>2808</v>
      </c>
      <c r="CM62" s="186" t="s">
        <v>2919</v>
      </c>
      <c r="CN62" s="186" t="s">
        <v>2808</v>
      </c>
      <c r="CO62" s="186" t="s">
        <v>2808</v>
      </c>
      <c r="CP62" s="186" t="s">
        <v>2919</v>
      </c>
      <c r="CQ62" s="186" t="s">
        <v>2808</v>
      </c>
      <c r="CR62" s="186" t="s">
        <v>2808</v>
      </c>
      <c r="CS62" s="186" t="s">
        <v>2919</v>
      </c>
      <c r="CT62" s="186" t="s">
        <v>2808</v>
      </c>
      <c r="CU62" s="186" t="s">
        <v>2808</v>
      </c>
      <c r="CV62" s="186" t="s">
        <v>2919</v>
      </c>
      <c r="CW62" s="186" t="s">
        <v>2808</v>
      </c>
      <c r="CX62" s="186" t="s">
        <v>2808</v>
      </c>
      <c r="CY62" s="186" t="s">
        <v>2919</v>
      </c>
      <c r="CZ62" s="186" t="s">
        <v>2808</v>
      </c>
      <c r="DA62" s="186" t="s">
        <v>2808</v>
      </c>
      <c r="DB62" s="186" t="s">
        <v>2919</v>
      </c>
      <c r="DC62" s="186" t="s">
        <v>2808</v>
      </c>
      <c r="DD62" s="186" t="s">
        <v>2808</v>
      </c>
      <c r="DE62" s="186" t="s">
        <v>2919</v>
      </c>
      <c r="DF62" s="186" t="s">
        <v>2808</v>
      </c>
      <c r="DG62" s="186" t="s">
        <v>2808</v>
      </c>
      <c r="DH62" s="186" t="s">
        <v>2919</v>
      </c>
      <c r="DI62" s="186" t="s">
        <v>2808</v>
      </c>
      <c r="DJ62" s="186" t="s">
        <v>2808</v>
      </c>
      <c r="DK62" s="186" t="s">
        <v>2919</v>
      </c>
      <c r="DL62" s="186" t="s">
        <v>2808</v>
      </c>
      <c r="DM62" s="186" t="s">
        <v>2808</v>
      </c>
      <c r="DN62" s="186" t="s">
        <v>2919</v>
      </c>
      <c r="DO62" s="186" t="s">
        <v>2808</v>
      </c>
      <c r="DP62" s="186" t="s">
        <v>2808</v>
      </c>
      <c r="DQ62" s="186" t="s">
        <v>2919</v>
      </c>
      <c r="DR62" s="186" t="s">
        <v>2808</v>
      </c>
      <c r="DS62" s="186" t="s">
        <v>2808</v>
      </c>
      <c r="DT62" s="186" t="s">
        <v>2919</v>
      </c>
      <c r="DU62" s="186" t="s">
        <v>2808</v>
      </c>
      <c r="DV62" s="186" t="s">
        <v>2808</v>
      </c>
      <c r="DW62" s="186" t="s">
        <v>2919</v>
      </c>
      <c r="DX62" s="186" t="s">
        <v>2808</v>
      </c>
      <c r="DY62" s="186" t="s">
        <v>2808</v>
      </c>
      <c r="DZ62" s="186" t="s">
        <v>2919</v>
      </c>
      <c r="EA62" s="186" t="s">
        <v>2808</v>
      </c>
      <c r="EB62" s="186" t="s">
        <v>2808</v>
      </c>
      <c r="EC62" s="186" t="s">
        <v>2919</v>
      </c>
      <c r="ED62" s="186" t="s">
        <v>2808</v>
      </c>
      <c r="EE62" s="186" t="s">
        <v>2808</v>
      </c>
      <c r="EF62" s="186" t="s">
        <v>2919</v>
      </c>
      <c r="EG62" s="186" t="s">
        <v>2808</v>
      </c>
      <c r="EH62" s="186" t="s">
        <v>2808</v>
      </c>
      <c r="EI62" s="186" t="s">
        <v>2919</v>
      </c>
      <c r="EJ62" s="186" t="s">
        <v>2808</v>
      </c>
      <c r="EK62" s="186" t="s">
        <v>2808</v>
      </c>
      <c r="EL62" s="186" t="s">
        <v>2919</v>
      </c>
      <c r="EM62" s="186" t="s">
        <v>2808</v>
      </c>
      <c r="EN62" s="186" t="s">
        <v>2808</v>
      </c>
      <c r="EO62" s="186" t="s">
        <v>2919</v>
      </c>
      <c r="EP62" s="186" t="s">
        <v>2808</v>
      </c>
      <c r="EQ62" s="186" t="s">
        <v>2808</v>
      </c>
      <c r="ER62" s="186" t="s">
        <v>2919</v>
      </c>
      <c r="ES62" s="186" t="s">
        <v>2808</v>
      </c>
      <c r="ET62" s="186" t="s">
        <v>2808</v>
      </c>
    </row>
    <row r="63" spans="1:150" x14ac:dyDescent="0.25">
      <c r="A63" s="1"/>
      <c r="B63" s="187" t="s">
        <v>3261</v>
      </c>
      <c r="C63" s="187" t="s">
        <v>107</v>
      </c>
      <c r="D63" s="187" t="s">
        <v>108</v>
      </c>
      <c r="E63" s="187" t="s">
        <v>3262</v>
      </c>
      <c r="F63" s="187" t="s">
        <v>3263</v>
      </c>
      <c r="G63" s="188" t="s">
        <v>2919</v>
      </c>
      <c r="H63" s="188" t="s">
        <v>2808</v>
      </c>
      <c r="I63" s="188" t="s">
        <v>2808</v>
      </c>
      <c r="J63" s="188" t="s">
        <v>2919</v>
      </c>
      <c r="K63" s="188" t="s">
        <v>2808</v>
      </c>
      <c r="L63" s="188" t="s">
        <v>2808</v>
      </c>
      <c r="M63" s="188" t="s">
        <v>2919</v>
      </c>
      <c r="N63" s="188" t="s">
        <v>2808</v>
      </c>
      <c r="O63" s="188" t="s">
        <v>2808</v>
      </c>
      <c r="P63" s="188" t="s">
        <v>2919</v>
      </c>
      <c r="Q63" s="188" t="s">
        <v>2808</v>
      </c>
      <c r="R63" s="188" t="s">
        <v>2808</v>
      </c>
      <c r="S63" s="188" t="s">
        <v>2919</v>
      </c>
      <c r="T63" s="188" t="s">
        <v>2808</v>
      </c>
      <c r="U63" s="188" t="s">
        <v>2808</v>
      </c>
      <c r="V63" s="188" t="s">
        <v>2919</v>
      </c>
      <c r="W63" s="188" t="s">
        <v>2808</v>
      </c>
      <c r="X63" s="188" t="s">
        <v>2808</v>
      </c>
      <c r="Y63" s="188" t="s">
        <v>2919</v>
      </c>
      <c r="Z63" s="188" t="s">
        <v>2808</v>
      </c>
      <c r="AA63" s="188" t="s">
        <v>2808</v>
      </c>
      <c r="AB63" s="188" t="s">
        <v>2919</v>
      </c>
      <c r="AC63" s="188" t="s">
        <v>2808</v>
      </c>
      <c r="AD63" s="188" t="s">
        <v>2808</v>
      </c>
      <c r="AE63" s="188" t="s">
        <v>2919</v>
      </c>
      <c r="AF63" s="188" t="s">
        <v>2808</v>
      </c>
      <c r="AG63" s="188" t="s">
        <v>2808</v>
      </c>
      <c r="AH63" s="188" t="s">
        <v>2919</v>
      </c>
      <c r="AI63" s="188" t="s">
        <v>2808</v>
      </c>
      <c r="AJ63" s="188" t="s">
        <v>2808</v>
      </c>
      <c r="AK63" s="188" t="s">
        <v>2919</v>
      </c>
      <c r="AL63" s="188" t="s">
        <v>2808</v>
      </c>
      <c r="AM63" s="188" t="s">
        <v>2808</v>
      </c>
      <c r="AN63" s="188" t="s">
        <v>2919</v>
      </c>
      <c r="AO63" s="188" t="s">
        <v>2808</v>
      </c>
      <c r="AP63" s="188" t="s">
        <v>2808</v>
      </c>
      <c r="AQ63" s="188" t="s">
        <v>2919</v>
      </c>
      <c r="AR63" s="188" t="s">
        <v>2808</v>
      </c>
      <c r="AS63" s="188" t="s">
        <v>2808</v>
      </c>
      <c r="AT63" s="188" t="s">
        <v>2919</v>
      </c>
      <c r="AU63" s="188" t="s">
        <v>2808</v>
      </c>
      <c r="AV63" s="188" t="s">
        <v>2808</v>
      </c>
      <c r="AW63" s="188" t="s">
        <v>2919</v>
      </c>
      <c r="AX63" s="188" t="s">
        <v>2808</v>
      </c>
      <c r="AY63" s="188" t="s">
        <v>2808</v>
      </c>
      <c r="AZ63" s="188" t="s">
        <v>2919</v>
      </c>
      <c r="BA63" s="188" t="s">
        <v>2808</v>
      </c>
      <c r="BB63" s="188" t="s">
        <v>2808</v>
      </c>
      <c r="BC63" s="188" t="s">
        <v>2919</v>
      </c>
      <c r="BD63" s="188" t="s">
        <v>2808</v>
      </c>
      <c r="BE63" s="188" t="s">
        <v>2808</v>
      </c>
      <c r="BF63" s="188" t="s">
        <v>2919</v>
      </c>
      <c r="BG63" s="188" t="s">
        <v>2808</v>
      </c>
      <c r="BH63" s="188" t="s">
        <v>2808</v>
      </c>
      <c r="BI63" s="188" t="s">
        <v>2919</v>
      </c>
      <c r="BJ63" s="188" t="s">
        <v>2808</v>
      </c>
      <c r="BK63" s="188" t="s">
        <v>2808</v>
      </c>
      <c r="BL63" s="188" t="s">
        <v>2919</v>
      </c>
      <c r="BM63" s="188" t="s">
        <v>2808</v>
      </c>
      <c r="BN63" s="188" t="s">
        <v>2808</v>
      </c>
      <c r="BO63" s="188" t="s">
        <v>2919</v>
      </c>
      <c r="BP63" s="188" t="s">
        <v>2808</v>
      </c>
      <c r="BQ63" s="188" t="s">
        <v>2808</v>
      </c>
      <c r="BR63" s="188" t="s">
        <v>2919</v>
      </c>
      <c r="BS63" s="188" t="s">
        <v>2808</v>
      </c>
      <c r="BT63" s="188" t="s">
        <v>2808</v>
      </c>
      <c r="BU63" s="188" t="s">
        <v>2919</v>
      </c>
      <c r="BV63" s="188" t="s">
        <v>2808</v>
      </c>
      <c r="BW63" s="188" t="s">
        <v>2808</v>
      </c>
      <c r="BX63" s="188" t="s">
        <v>2919</v>
      </c>
      <c r="BY63" s="188" t="s">
        <v>2808</v>
      </c>
      <c r="BZ63" s="188" t="s">
        <v>2808</v>
      </c>
      <c r="CA63" s="188" t="s">
        <v>2919</v>
      </c>
      <c r="CB63" s="188" t="s">
        <v>2808</v>
      </c>
      <c r="CC63" s="188" t="s">
        <v>2808</v>
      </c>
      <c r="CD63" s="188" t="s">
        <v>2919</v>
      </c>
      <c r="CE63" s="188" t="s">
        <v>2808</v>
      </c>
      <c r="CF63" s="188" t="s">
        <v>2808</v>
      </c>
      <c r="CG63" s="188" t="s">
        <v>2919</v>
      </c>
      <c r="CH63" s="188" t="s">
        <v>2808</v>
      </c>
      <c r="CI63" s="188" t="s">
        <v>2808</v>
      </c>
      <c r="CJ63" s="188" t="s">
        <v>2919</v>
      </c>
      <c r="CK63" s="188" t="s">
        <v>2808</v>
      </c>
      <c r="CL63" s="188" t="s">
        <v>2808</v>
      </c>
      <c r="CM63" s="188" t="s">
        <v>2919</v>
      </c>
      <c r="CN63" s="188" t="s">
        <v>2808</v>
      </c>
      <c r="CO63" s="188" t="s">
        <v>2808</v>
      </c>
      <c r="CP63" s="188" t="s">
        <v>2919</v>
      </c>
      <c r="CQ63" s="188" t="s">
        <v>2808</v>
      </c>
      <c r="CR63" s="188" t="s">
        <v>2808</v>
      </c>
      <c r="CS63" s="188" t="s">
        <v>2919</v>
      </c>
      <c r="CT63" s="188" t="s">
        <v>2808</v>
      </c>
      <c r="CU63" s="188" t="s">
        <v>2808</v>
      </c>
      <c r="CV63" s="188" t="s">
        <v>2919</v>
      </c>
      <c r="CW63" s="188" t="s">
        <v>2808</v>
      </c>
      <c r="CX63" s="188" t="s">
        <v>2808</v>
      </c>
      <c r="CY63" s="188" t="s">
        <v>2919</v>
      </c>
      <c r="CZ63" s="188" t="s">
        <v>2808</v>
      </c>
      <c r="DA63" s="188" t="s">
        <v>2808</v>
      </c>
      <c r="DB63" s="188" t="s">
        <v>2919</v>
      </c>
      <c r="DC63" s="188" t="s">
        <v>2808</v>
      </c>
      <c r="DD63" s="188" t="s">
        <v>2808</v>
      </c>
      <c r="DE63" s="188" t="s">
        <v>2919</v>
      </c>
      <c r="DF63" s="188" t="s">
        <v>2808</v>
      </c>
      <c r="DG63" s="188" t="s">
        <v>2808</v>
      </c>
      <c r="DH63" s="188" t="s">
        <v>2919</v>
      </c>
      <c r="DI63" s="188" t="s">
        <v>2808</v>
      </c>
      <c r="DJ63" s="188" t="s">
        <v>2808</v>
      </c>
      <c r="DK63" s="188" t="s">
        <v>2919</v>
      </c>
      <c r="DL63" s="188" t="s">
        <v>2808</v>
      </c>
      <c r="DM63" s="188" t="s">
        <v>2808</v>
      </c>
      <c r="DN63" s="188" t="s">
        <v>2919</v>
      </c>
      <c r="DO63" s="188" t="s">
        <v>2808</v>
      </c>
      <c r="DP63" s="188" t="s">
        <v>2808</v>
      </c>
      <c r="DQ63" s="188" t="s">
        <v>2919</v>
      </c>
      <c r="DR63" s="188" t="s">
        <v>2808</v>
      </c>
      <c r="DS63" s="188" t="s">
        <v>2808</v>
      </c>
      <c r="DT63" s="188" t="s">
        <v>2919</v>
      </c>
      <c r="DU63" s="188" t="s">
        <v>2808</v>
      </c>
      <c r="DV63" s="188" t="s">
        <v>2808</v>
      </c>
      <c r="DW63" s="188" t="s">
        <v>2919</v>
      </c>
      <c r="DX63" s="188" t="s">
        <v>2808</v>
      </c>
      <c r="DY63" s="188" t="s">
        <v>2808</v>
      </c>
      <c r="DZ63" s="188" t="s">
        <v>2919</v>
      </c>
      <c r="EA63" s="188" t="s">
        <v>2808</v>
      </c>
      <c r="EB63" s="188" t="s">
        <v>2808</v>
      </c>
      <c r="EC63" s="188" t="s">
        <v>2919</v>
      </c>
      <c r="ED63" s="188" t="s">
        <v>2808</v>
      </c>
      <c r="EE63" s="188" t="s">
        <v>2808</v>
      </c>
      <c r="EF63" s="188" t="s">
        <v>2919</v>
      </c>
      <c r="EG63" s="188" t="s">
        <v>2808</v>
      </c>
      <c r="EH63" s="188" t="s">
        <v>2808</v>
      </c>
      <c r="EI63" s="188" t="s">
        <v>2919</v>
      </c>
      <c r="EJ63" s="188" t="s">
        <v>2808</v>
      </c>
      <c r="EK63" s="188" t="s">
        <v>2808</v>
      </c>
      <c r="EL63" s="188" t="s">
        <v>2919</v>
      </c>
      <c r="EM63" s="188" t="s">
        <v>2808</v>
      </c>
      <c r="EN63" s="188" t="s">
        <v>2808</v>
      </c>
      <c r="EO63" s="188" t="s">
        <v>2919</v>
      </c>
      <c r="EP63" s="188" t="s">
        <v>2808</v>
      </c>
      <c r="EQ63" s="188" t="s">
        <v>2808</v>
      </c>
      <c r="ER63" s="188" t="s">
        <v>2919</v>
      </c>
      <c r="ES63" s="188" t="s">
        <v>2808</v>
      </c>
      <c r="ET63" s="188" t="s">
        <v>2808</v>
      </c>
    </row>
    <row r="64" spans="1:150" x14ac:dyDescent="0.25">
      <c r="A64" s="1"/>
      <c r="B64" s="187" t="s">
        <v>3264</v>
      </c>
      <c r="C64" s="187" t="s">
        <v>107</v>
      </c>
      <c r="D64" s="187" t="s">
        <v>108</v>
      </c>
      <c r="E64" s="187" t="s">
        <v>3265</v>
      </c>
      <c r="F64" s="187" t="s">
        <v>3266</v>
      </c>
      <c r="G64" s="188" t="s">
        <v>2919</v>
      </c>
      <c r="H64" s="188" t="s">
        <v>2808</v>
      </c>
      <c r="I64" s="188" t="s">
        <v>2808</v>
      </c>
      <c r="J64" s="188" t="s">
        <v>2919</v>
      </c>
      <c r="K64" s="188" t="s">
        <v>2808</v>
      </c>
      <c r="L64" s="188" t="s">
        <v>2808</v>
      </c>
      <c r="M64" s="188" t="s">
        <v>2919</v>
      </c>
      <c r="N64" s="188" t="s">
        <v>2808</v>
      </c>
      <c r="O64" s="188" t="s">
        <v>2808</v>
      </c>
      <c r="P64" s="188" t="s">
        <v>2919</v>
      </c>
      <c r="Q64" s="188" t="s">
        <v>2808</v>
      </c>
      <c r="R64" s="188" t="s">
        <v>2808</v>
      </c>
      <c r="S64" s="188" t="s">
        <v>2919</v>
      </c>
      <c r="T64" s="188" t="s">
        <v>2808</v>
      </c>
      <c r="U64" s="188" t="s">
        <v>2808</v>
      </c>
      <c r="V64" s="188" t="s">
        <v>2919</v>
      </c>
      <c r="W64" s="188" t="s">
        <v>2808</v>
      </c>
      <c r="X64" s="188" t="s">
        <v>2808</v>
      </c>
      <c r="Y64" s="188" t="s">
        <v>2919</v>
      </c>
      <c r="Z64" s="188" t="s">
        <v>2808</v>
      </c>
      <c r="AA64" s="188" t="s">
        <v>2808</v>
      </c>
      <c r="AB64" s="188" t="s">
        <v>2919</v>
      </c>
      <c r="AC64" s="188" t="s">
        <v>2808</v>
      </c>
      <c r="AD64" s="188" t="s">
        <v>2808</v>
      </c>
      <c r="AE64" s="188" t="s">
        <v>2919</v>
      </c>
      <c r="AF64" s="188" t="s">
        <v>2808</v>
      </c>
      <c r="AG64" s="188" t="s">
        <v>2808</v>
      </c>
      <c r="AH64" s="188" t="s">
        <v>2919</v>
      </c>
      <c r="AI64" s="188" t="s">
        <v>2808</v>
      </c>
      <c r="AJ64" s="188" t="s">
        <v>2808</v>
      </c>
      <c r="AK64" s="188" t="s">
        <v>2919</v>
      </c>
      <c r="AL64" s="188" t="s">
        <v>2808</v>
      </c>
      <c r="AM64" s="188" t="s">
        <v>2808</v>
      </c>
      <c r="AN64" s="188" t="s">
        <v>2919</v>
      </c>
      <c r="AO64" s="188" t="s">
        <v>2808</v>
      </c>
      <c r="AP64" s="188" t="s">
        <v>2808</v>
      </c>
      <c r="AQ64" s="188" t="s">
        <v>2919</v>
      </c>
      <c r="AR64" s="188" t="s">
        <v>2808</v>
      </c>
      <c r="AS64" s="188" t="s">
        <v>2808</v>
      </c>
      <c r="AT64" s="188" t="s">
        <v>2919</v>
      </c>
      <c r="AU64" s="188" t="s">
        <v>2808</v>
      </c>
      <c r="AV64" s="188" t="s">
        <v>2808</v>
      </c>
      <c r="AW64" s="188" t="s">
        <v>2919</v>
      </c>
      <c r="AX64" s="188" t="s">
        <v>2808</v>
      </c>
      <c r="AY64" s="188" t="s">
        <v>2808</v>
      </c>
      <c r="AZ64" s="188" t="s">
        <v>2919</v>
      </c>
      <c r="BA64" s="188" t="s">
        <v>2808</v>
      </c>
      <c r="BB64" s="188" t="s">
        <v>2808</v>
      </c>
      <c r="BC64" s="188" t="s">
        <v>2919</v>
      </c>
      <c r="BD64" s="188" t="s">
        <v>2808</v>
      </c>
      <c r="BE64" s="188" t="s">
        <v>2808</v>
      </c>
      <c r="BF64" s="188" t="s">
        <v>2919</v>
      </c>
      <c r="BG64" s="188" t="s">
        <v>2808</v>
      </c>
      <c r="BH64" s="188" t="s">
        <v>2808</v>
      </c>
      <c r="BI64" s="188" t="s">
        <v>2919</v>
      </c>
      <c r="BJ64" s="188" t="s">
        <v>2808</v>
      </c>
      <c r="BK64" s="188" t="s">
        <v>2808</v>
      </c>
      <c r="BL64" s="188" t="s">
        <v>2919</v>
      </c>
      <c r="BM64" s="188" t="s">
        <v>2808</v>
      </c>
      <c r="BN64" s="188" t="s">
        <v>2808</v>
      </c>
      <c r="BO64" s="188" t="s">
        <v>2919</v>
      </c>
      <c r="BP64" s="188" t="s">
        <v>2808</v>
      </c>
      <c r="BQ64" s="188" t="s">
        <v>2808</v>
      </c>
      <c r="BR64" s="188" t="s">
        <v>2919</v>
      </c>
      <c r="BS64" s="188" t="s">
        <v>2808</v>
      </c>
      <c r="BT64" s="188" t="s">
        <v>2808</v>
      </c>
      <c r="BU64" s="188" t="s">
        <v>2919</v>
      </c>
      <c r="BV64" s="188" t="s">
        <v>2808</v>
      </c>
      <c r="BW64" s="188" t="s">
        <v>2808</v>
      </c>
      <c r="BX64" s="188" t="s">
        <v>2919</v>
      </c>
      <c r="BY64" s="188" t="s">
        <v>2808</v>
      </c>
      <c r="BZ64" s="188" t="s">
        <v>2808</v>
      </c>
      <c r="CA64" s="188" t="s">
        <v>2919</v>
      </c>
      <c r="CB64" s="188" t="s">
        <v>2808</v>
      </c>
      <c r="CC64" s="188" t="s">
        <v>2808</v>
      </c>
      <c r="CD64" s="188" t="s">
        <v>2919</v>
      </c>
      <c r="CE64" s="188" t="s">
        <v>2808</v>
      </c>
      <c r="CF64" s="188" t="s">
        <v>2808</v>
      </c>
      <c r="CG64" s="188" t="s">
        <v>2919</v>
      </c>
      <c r="CH64" s="188" t="s">
        <v>2808</v>
      </c>
      <c r="CI64" s="188" t="s">
        <v>2808</v>
      </c>
      <c r="CJ64" s="188" t="s">
        <v>2919</v>
      </c>
      <c r="CK64" s="188" t="s">
        <v>2808</v>
      </c>
      <c r="CL64" s="188" t="s">
        <v>2808</v>
      </c>
      <c r="CM64" s="188" t="s">
        <v>2919</v>
      </c>
      <c r="CN64" s="188" t="s">
        <v>2808</v>
      </c>
      <c r="CO64" s="188" t="s">
        <v>2808</v>
      </c>
      <c r="CP64" s="188" t="s">
        <v>2919</v>
      </c>
      <c r="CQ64" s="188" t="s">
        <v>2808</v>
      </c>
      <c r="CR64" s="188" t="s">
        <v>2808</v>
      </c>
      <c r="CS64" s="188" t="s">
        <v>2919</v>
      </c>
      <c r="CT64" s="188" t="s">
        <v>2808</v>
      </c>
      <c r="CU64" s="188" t="s">
        <v>2808</v>
      </c>
      <c r="CV64" s="188" t="s">
        <v>2919</v>
      </c>
      <c r="CW64" s="188" t="s">
        <v>2808</v>
      </c>
      <c r="CX64" s="188" t="s">
        <v>2808</v>
      </c>
      <c r="CY64" s="188" t="s">
        <v>2919</v>
      </c>
      <c r="CZ64" s="188" t="s">
        <v>2808</v>
      </c>
      <c r="DA64" s="188" t="s">
        <v>2808</v>
      </c>
      <c r="DB64" s="188" t="s">
        <v>2919</v>
      </c>
      <c r="DC64" s="188" t="s">
        <v>2808</v>
      </c>
      <c r="DD64" s="188" t="s">
        <v>2808</v>
      </c>
      <c r="DE64" s="188" t="s">
        <v>2919</v>
      </c>
      <c r="DF64" s="188" t="s">
        <v>2808</v>
      </c>
      <c r="DG64" s="188" t="s">
        <v>2808</v>
      </c>
      <c r="DH64" s="188" t="s">
        <v>2919</v>
      </c>
      <c r="DI64" s="188" t="s">
        <v>2808</v>
      </c>
      <c r="DJ64" s="188" t="s">
        <v>2808</v>
      </c>
      <c r="DK64" s="188" t="s">
        <v>2919</v>
      </c>
      <c r="DL64" s="188" t="s">
        <v>2808</v>
      </c>
      <c r="DM64" s="188" t="s">
        <v>2808</v>
      </c>
      <c r="DN64" s="188" t="s">
        <v>2919</v>
      </c>
      <c r="DO64" s="188" t="s">
        <v>2808</v>
      </c>
      <c r="DP64" s="188" t="s">
        <v>2808</v>
      </c>
      <c r="DQ64" s="188" t="s">
        <v>2919</v>
      </c>
      <c r="DR64" s="188" t="s">
        <v>2808</v>
      </c>
      <c r="DS64" s="188" t="s">
        <v>2808</v>
      </c>
      <c r="DT64" s="188" t="s">
        <v>2919</v>
      </c>
      <c r="DU64" s="188" t="s">
        <v>2808</v>
      </c>
      <c r="DV64" s="188" t="s">
        <v>2808</v>
      </c>
      <c r="DW64" s="188" t="s">
        <v>2919</v>
      </c>
      <c r="DX64" s="188" t="s">
        <v>2808</v>
      </c>
      <c r="DY64" s="188" t="s">
        <v>2808</v>
      </c>
      <c r="DZ64" s="188" t="s">
        <v>2919</v>
      </c>
      <c r="EA64" s="188" t="s">
        <v>2808</v>
      </c>
      <c r="EB64" s="188" t="s">
        <v>2808</v>
      </c>
      <c r="EC64" s="188" t="s">
        <v>2919</v>
      </c>
      <c r="ED64" s="188" t="s">
        <v>2808</v>
      </c>
      <c r="EE64" s="188" t="s">
        <v>2808</v>
      </c>
      <c r="EF64" s="188" t="s">
        <v>2919</v>
      </c>
      <c r="EG64" s="188" t="s">
        <v>2808</v>
      </c>
      <c r="EH64" s="188" t="s">
        <v>2808</v>
      </c>
      <c r="EI64" s="188" t="s">
        <v>2919</v>
      </c>
      <c r="EJ64" s="188" t="s">
        <v>2808</v>
      </c>
      <c r="EK64" s="188" t="s">
        <v>2808</v>
      </c>
      <c r="EL64" s="188" t="s">
        <v>2919</v>
      </c>
      <c r="EM64" s="188" t="s">
        <v>2808</v>
      </c>
      <c r="EN64" s="188" t="s">
        <v>2808</v>
      </c>
      <c r="EO64" s="188" t="s">
        <v>2919</v>
      </c>
      <c r="EP64" s="188" t="s">
        <v>2808</v>
      </c>
      <c r="EQ64" s="188" t="s">
        <v>2808</v>
      </c>
      <c r="ER64" s="188" t="s">
        <v>2919</v>
      </c>
      <c r="ES64" s="188" t="s">
        <v>2808</v>
      </c>
      <c r="ET64" s="188" t="s">
        <v>2808</v>
      </c>
    </row>
    <row r="65" spans="1:150" x14ac:dyDescent="0.25">
      <c r="A65" s="1"/>
      <c r="B65" s="187" t="s">
        <v>3267</v>
      </c>
      <c r="C65" s="187" t="s">
        <v>107</v>
      </c>
      <c r="D65" s="187" t="s">
        <v>108</v>
      </c>
      <c r="E65" s="187" t="s">
        <v>3268</v>
      </c>
      <c r="F65" s="187" t="s">
        <v>3269</v>
      </c>
      <c r="G65" s="188" t="s">
        <v>2919</v>
      </c>
      <c r="H65" s="188" t="s">
        <v>2808</v>
      </c>
      <c r="I65" s="188" t="s">
        <v>2808</v>
      </c>
      <c r="J65" s="188" t="s">
        <v>2919</v>
      </c>
      <c r="K65" s="188" t="s">
        <v>2808</v>
      </c>
      <c r="L65" s="188" t="s">
        <v>2808</v>
      </c>
      <c r="M65" s="188" t="s">
        <v>2919</v>
      </c>
      <c r="N65" s="188" t="s">
        <v>2808</v>
      </c>
      <c r="O65" s="188" t="s">
        <v>2808</v>
      </c>
      <c r="P65" s="188" t="s">
        <v>2919</v>
      </c>
      <c r="Q65" s="188" t="s">
        <v>2808</v>
      </c>
      <c r="R65" s="188" t="s">
        <v>2808</v>
      </c>
      <c r="S65" s="188" t="s">
        <v>2919</v>
      </c>
      <c r="T65" s="188" t="s">
        <v>2808</v>
      </c>
      <c r="U65" s="188" t="s">
        <v>2808</v>
      </c>
      <c r="V65" s="188" t="s">
        <v>2919</v>
      </c>
      <c r="W65" s="188" t="s">
        <v>2808</v>
      </c>
      <c r="X65" s="188" t="s">
        <v>2808</v>
      </c>
      <c r="Y65" s="188" t="s">
        <v>2919</v>
      </c>
      <c r="Z65" s="188" t="s">
        <v>2808</v>
      </c>
      <c r="AA65" s="188" t="s">
        <v>2808</v>
      </c>
      <c r="AB65" s="188" t="s">
        <v>2919</v>
      </c>
      <c r="AC65" s="188" t="s">
        <v>2808</v>
      </c>
      <c r="AD65" s="188" t="s">
        <v>2808</v>
      </c>
      <c r="AE65" s="188" t="s">
        <v>2919</v>
      </c>
      <c r="AF65" s="188" t="s">
        <v>2808</v>
      </c>
      <c r="AG65" s="188" t="s">
        <v>2808</v>
      </c>
      <c r="AH65" s="188" t="s">
        <v>2919</v>
      </c>
      <c r="AI65" s="188" t="s">
        <v>2808</v>
      </c>
      <c r="AJ65" s="188" t="s">
        <v>2808</v>
      </c>
      <c r="AK65" s="188" t="s">
        <v>2919</v>
      </c>
      <c r="AL65" s="188" t="s">
        <v>2808</v>
      </c>
      <c r="AM65" s="188" t="s">
        <v>2808</v>
      </c>
      <c r="AN65" s="188" t="s">
        <v>2919</v>
      </c>
      <c r="AO65" s="188" t="s">
        <v>2808</v>
      </c>
      <c r="AP65" s="188" t="s">
        <v>2808</v>
      </c>
      <c r="AQ65" s="188" t="s">
        <v>2919</v>
      </c>
      <c r="AR65" s="188" t="s">
        <v>2808</v>
      </c>
      <c r="AS65" s="188" t="s">
        <v>2808</v>
      </c>
      <c r="AT65" s="188" t="s">
        <v>2919</v>
      </c>
      <c r="AU65" s="188" t="s">
        <v>2808</v>
      </c>
      <c r="AV65" s="188" t="s">
        <v>2808</v>
      </c>
      <c r="AW65" s="188" t="s">
        <v>2919</v>
      </c>
      <c r="AX65" s="188" t="s">
        <v>2808</v>
      </c>
      <c r="AY65" s="188" t="s">
        <v>2808</v>
      </c>
      <c r="AZ65" s="188" t="s">
        <v>2919</v>
      </c>
      <c r="BA65" s="188" t="s">
        <v>2808</v>
      </c>
      <c r="BB65" s="188" t="s">
        <v>2808</v>
      </c>
      <c r="BC65" s="188" t="s">
        <v>2919</v>
      </c>
      <c r="BD65" s="188" t="s">
        <v>2808</v>
      </c>
      <c r="BE65" s="188" t="s">
        <v>2808</v>
      </c>
      <c r="BF65" s="188" t="s">
        <v>2919</v>
      </c>
      <c r="BG65" s="188" t="s">
        <v>2808</v>
      </c>
      <c r="BH65" s="188" t="s">
        <v>2808</v>
      </c>
      <c r="BI65" s="188" t="s">
        <v>2919</v>
      </c>
      <c r="BJ65" s="188" t="s">
        <v>2808</v>
      </c>
      <c r="BK65" s="188" t="s">
        <v>2808</v>
      </c>
      <c r="BL65" s="188" t="s">
        <v>2919</v>
      </c>
      <c r="BM65" s="188" t="s">
        <v>2808</v>
      </c>
      <c r="BN65" s="188" t="s">
        <v>2808</v>
      </c>
      <c r="BO65" s="188" t="s">
        <v>2919</v>
      </c>
      <c r="BP65" s="188" t="s">
        <v>2808</v>
      </c>
      <c r="BQ65" s="188" t="s">
        <v>2808</v>
      </c>
      <c r="BR65" s="188" t="s">
        <v>2919</v>
      </c>
      <c r="BS65" s="188" t="s">
        <v>2808</v>
      </c>
      <c r="BT65" s="188" t="s">
        <v>2808</v>
      </c>
      <c r="BU65" s="188" t="s">
        <v>2919</v>
      </c>
      <c r="BV65" s="188" t="s">
        <v>2808</v>
      </c>
      <c r="BW65" s="188" t="s">
        <v>2808</v>
      </c>
      <c r="BX65" s="188" t="s">
        <v>2919</v>
      </c>
      <c r="BY65" s="188" t="s">
        <v>2808</v>
      </c>
      <c r="BZ65" s="188" t="s">
        <v>2808</v>
      </c>
      <c r="CA65" s="188" t="s">
        <v>2919</v>
      </c>
      <c r="CB65" s="188" t="s">
        <v>2808</v>
      </c>
      <c r="CC65" s="188" t="s">
        <v>2808</v>
      </c>
      <c r="CD65" s="188" t="s">
        <v>2919</v>
      </c>
      <c r="CE65" s="188" t="s">
        <v>2808</v>
      </c>
      <c r="CF65" s="188" t="s">
        <v>2808</v>
      </c>
      <c r="CG65" s="188" t="s">
        <v>2919</v>
      </c>
      <c r="CH65" s="188" t="s">
        <v>2808</v>
      </c>
      <c r="CI65" s="188" t="s">
        <v>2808</v>
      </c>
      <c r="CJ65" s="188" t="s">
        <v>2919</v>
      </c>
      <c r="CK65" s="188" t="s">
        <v>2808</v>
      </c>
      <c r="CL65" s="188" t="s">
        <v>2808</v>
      </c>
      <c r="CM65" s="188" t="s">
        <v>2919</v>
      </c>
      <c r="CN65" s="188" t="s">
        <v>2808</v>
      </c>
      <c r="CO65" s="188" t="s">
        <v>2808</v>
      </c>
      <c r="CP65" s="188" t="s">
        <v>2919</v>
      </c>
      <c r="CQ65" s="188" t="s">
        <v>2808</v>
      </c>
      <c r="CR65" s="188" t="s">
        <v>2808</v>
      </c>
      <c r="CS65" s="188" t="s">
        <v>2919</v>
      </c>
      <c r="CT65" s="188" t="s">
        <v>2808</v>
      </c>
      <c r="CU65" s="188" t="s">
        <v>2808</v>
      </c>
      <c r="CV65" s="188" t="s">
        <v>2919</v>
      </c>
      <c r="CW65" s="188" t="s">
        <v>2808</v>
      </c>
      <c r="CX65" s="188" t="s">
        <v>2808</v>
      </c>
      <c r="CY65" s="188" t="s">
        <v>2919</v>
      </c>
      <c r="CZ65" s="188" t="s">
        <v>2808</v>
      </c>
      <c r="DA65" s="188" t="s">
        <v>2808</v>
      </c>
      <c r="DB65" s="188" t="s">
        <v>2919</v>
      </c>
      <c r="DC65" s="188" t="s">
        <v>2808</v>
      </c>
      <c r="DD65" s="188" t="s">
        <v>2808</v>
      </c>
      <c r="DE65" s="188" t="s">
        <v>2919</v>
      </c>
      <c r="DF65" s="188" t="s">
        <v>2808</v>
      </c>
      <c r="DG65" s="188" t="s">
        <v>2808</v>
      </c>
      <c r="DH65" s="188" t="s">
        <v>2919</v>
      </c>
      <c r="DI65" s="188" t="s">
        <v>2808</v>
      </c>
      <c r="DJ65" s="188" t="s">
        <v>2808</v>
      </c>
      <c r="DK65" s="188" t="s">
        <v>2919</v>
      </c>
      <c r="DL65" s="188" t="s">
        <v>2808</v>
      </c>
      <c r="DM65" s="188" t="s">
        <v>2808</v>
      </c>
      <c r="DN65" s="188" t="s">
        <v>2919</v>
      </c>
      <c r="DO65" s="188" t="s">
        <v>2808</v>
      </c>
      <c r="DP65" s="188" t="s">
        <v>2808</v>
      </c>
      <c r="DQ65" s="188" t="s">
        <v>2919</v>
      </c>
      <c r="DR65" s="188" t="s">
        <v>2808</v>
      </c>
      <c r="DS65" s="188" t="s">
        <v>2808</v>
      </c>
      <c r="DT65" s="188" t="s">
        <v>2919</v>
      </c>
      <c r="DU65" s="188" t="s">
        <v>2808</v>
      </c>
      <c r="DV65" s="188" t="s">
        <v>2808</v>
      </c>
      <c r="DW65" s="188" t="s">
        <v>2919</v>
      </c>
      <c r="DX65" s="188" t="s">
        <v>2808</v>
      </c>
      <c r="DY65" s="188" t="s">
        <v>2808</v>
      </c>
      <c r="DZ65" s="188" t="s">
        <v>2919</v>
      </c>
      <c r="EA65" s="188" t="s">
        <v>2808</v>
      </c>
      <c r="EB65" s="188" t="s">
        <v>2808</v>
      </c>
      <c r="EC65" s="188" t="s">
        <v>2919</v>
      </c>
      <c r="ED65" s="188" t="s">
        <v>2808</v>
      </c>
      <c r="EE65" s="188" t="s">
        <v>2808</v>
      </c>
      <c r="EF65" s="188" t="s">
        <v>2919</v>
      </c>
      <c r="EG65" s="188" t="s">
        <v>2808</v>
      </c>
      <c r="EH65" s="188" t="s">
        <v>2808</v>
      </c>
      <c r="EI65" s="188" t="s">
        <v>2919</v>
      </c>
      <c r="EJ65" s="188" t="s">
        <v>2808</v>
      </c>
      <c r="EK65" s="188" t="s">
        <v>2808</v>
      </c>
      <c r="EL65" s="188" t="s">
        <v>2919</v>
      </c>
      <c r="EM65" s="188" t="s">
        <v>2808</v>
      </c>
      <c r="EN65" s="188" t="s">
        <v>2808</v>
      </c>
      <c r="EO65" s="188" t="s">
        <v>2919</v>
      </c>
      <c r="EP65" s="188" t="s">
        <v>2808</v>
      </c>
      <c r="EQ65" s="188" t="s">
        <v>2808</v>
      </c>
      <c r="ER65" s="188" t="s">
        <v>2919</v>
      </c>
      <c r="ES65" s="188" t="s">
        <v>2808</v>
      </c>
      <c r="ET65" s="188" t="s">
        <v>2808</v>
      </c>
    </row>
    <row r="66" spans="1:150" x14ac:dyDescent="0.25">
      <c r="A66" s="1"/>
      <c r="B66" s="186" t="s">
        <v>3270</v>
      </c>
      <c r="C66" s="186" t="s">
        <v>68</v>
      </c>
      <c r="D66" s="186" t="s">
        <v>3271</v>
      </c>
      <c r="E66" s="186" t="s">
        <v>3272</v>
      </c>
      <c r="F66" s="186" t="s">
        <v>3273</v>
      </c>
      <c r="G66" s="186" t="s">
        <v>2919</v>
      </c>
      <c r="H66" s="186" t="s">
        <v>2808</v>
      </c>
      <c r="I66" s="186" t="s">
        <v>2808</v>
      </c>
      <c r="J66" s="186" t="s">
        <v>2919</v>
      </c>
      <c r="K66" s="186" t="s">
        <v>2808</v>
      </c>
      <c r="L66" s="186" t="s">
        <v>3274</v>
      </c>
      <c r="M66" s="186" t="s">
        <v>2919</v>
      </c>
      <c r="N66" s="186" t="s">
        <v>2808</v>
      </c>
      <c r="O66" s="186" t="s">
        <v>3275</v>
      </c>
      <c r="P66" s="186" t="s">
        <v>2919</v>
      </c>
      <c r="Q66" s="186" t="s">
        <v>2808</v>
      </c>
      <c r="R66" s="186" t="s">
        <v>3276</v>
      </c>
      <c r="S66" s="186" t="s">
        <v>2919</v>
      </c>
      <c r="T66" s="186" t="s">
        <v>2808</v>
      </c>
      <c r="U66" s="186" t="s">
        <v>2808</v>
      </c>
      <c r="V66" s="186" t="s">
        <v>2919</v>
      </c>
      <c r="W66" s="186" t="s">
        <v>2808</v>
      </c>
      <c r="X66" s="186" t="s">
        <v>2808</v>
      </c>
      <c r="Y66" s="186" t="s">
        <v>2919</v>
      </c>
      <c r="Z66" s="186" t="s">
        <v>2808</v>
      </c>
      <c r="AA66" s="186" t="s">
        <v>3277</v>
      </c>
      <c r="AB66" s="186" t="s">
        <v>2919</v>
      </c>
      <c r="AC66" s="186" t="s">
        <v>2808</v>
      </c>
      <c r="AD66" s="186" t="s">
        <v>2808</v>
      </c>
      <c r="AE66" s="186" t="s">
        <v>2919</v>
      </c>
      <c r="AF66" s="186" t="s">
        <v>2808</v>
      </c>
      <c r="AG66" s="186" t="s">
        <v>3278</v>
      </c>
      <c r="AH66" s="186" t="s">
        <v>2919</v>
      </c>
      <c r="AI66" s="186" t="s">
        <v>2808</v>
      </c>
      <c r="AJ66" s="186" t="s">
        <v>3279</v>
      </c>
      <c r="AK66" s="186" t="s">
        <v>2919</v>
      </c>
      <c r="AL66" s="186" t="s">
        <v>2808</v>
      </c>
      <c r="AM66" s="186" t="s">
        <v>3280</v>
      </c>
      <c r="AN66" s="186" t="s">
        <v>2919</v>
      </c>
      <c r="AO66" s="186" t="s">
        <v>2808</v>
      </c>
      <c r="AP66" s="186" t="s">
        <v>3281</v>
      </c>
      <c r="AQ66" s="186" t="s">
        <v>2919</v>
      </c>
      <c r="AR66" s="186" t="s">
        <v>2808</v>
      </c>
      <c r="AS66" s="186" t="s">
        <v>3282</v>
      </c>
      <c r="AT66" s="186" t="s">
        <v>2919</v>
      </c>
      <c r="AU66" s="186" t="s">
        <v>2808</v>
      </c>
      <c r="AV66" s="186" t="s">
        <v>3282</v>
      </c>
      <c r="AW66" s="186" t="s">
        <v>2919</v>
      </c>
      <c r="AX66" s="186" t="s">
        <v>2808</v>
      </c>
      <c r="AY66" s="186" t="s">
        <v>3282</v>
      </c>
      <c r="AZ66" s="186" t="s">
        <v>2919</v>
      </c>
      <c r="BA66" s="186" t="s">
        <v>2808</v>
      </c>
      <c r="BB66" s="186" t="s">
        <v>3283</v>
      </c>
      <c r="BC66" s="186" t="s">
        <v>2919</v>
      </c>
      <c r="BD66" s="186" t="s">
        <v>2808</v>
      </c>
      <c r="BE66" s="186" t="s">
        <v>2808</v>
      </c>
      <c r="BF66" s="186" t="s">
        <v>2919</v>
      </c>
      <c r="BG66" s="186" t="s">
        <v>2808</v>
      </c>
      <c r="BH66" s="186" t="s">
        <v>3284</v>
      </c>
      <c r="BI66" s="186" t="s">
        <v>2919</v>
      </c>
      <c r="BJ66" s="186" t="s">
        <v>2808</v>
      </c>
      <c r="BK66" s="186" t="s">
        <v>3285</v>
      </c>
      <c r="BL66" s="186" t="s">
        <v>2919</v>
      </c>
      <c r="BM66" s="186" t="s">
        <v>2808</v>
      </c>
      <c r="BN66" s="186" t="s">
        <v>3286</v>
      </c>
      <c r="BO66" s="186" t="s">
        <v>2919</v>
      </c>
      <c r="BP66" s="186" t="s">
        <v>2808</v>
      </c>
      <c r="BQ66" s="186" t="s">
        <v>2808</v>
      </c>
      <c r="BR66" s="186" t="s">
        <v>2919</v>
      </c>
      <c r="BS66" s="186" t="s">
        <v>2808</v>
      </c>
      <c r="BT66" s="186" t="s">
        <v>2808</v>
      </c>
      <c r="BU66" s="186" t="s">
        <v>2919</v>
      </c>
      <c r="BV66" s="186" t="s">
        <v>2808</v>
      </c>
      <c r="BW66" s="186" t="s">
        <v>2808</v>
      </c>
      <c r="BX66" s="186" t="s">
        <v>2919</v>
      </c>
      <c r="BY66" s="186" t="s">
        <v>2808</v>
      </c>
      <c r="BZ66" s="186" t="s">
        <v>2808</v>
      </c>
      <c r="CA66" s="186" t="s">
        <v>2919</v>
      </c>
      <c r="CB66" s="186" t="s">
        <v>2808</v>
      </c>
      <c r="CC66" s="186" t="s">
        <v>2808</v>
      </c>
      <c r="CD66" s="186" t="s">
        <v>2919</v>
      </c>
      <c r="CE66" s="186" t="s">
        <v>2808</v>
      </c>
      <c r="CF66" s="186" t="s">
        <v>2808</v>
      </c>
      <c r="CG66" s="186" t="s">
        <v>2919</v>
      </c>
      <c r="CH66" s="186" t="s">
        <v>2808</v>
      </c>
      <c r="CI66" s="186" t="s">
        <v>3285</v>
      </c>
      <c r="CJ66" s="186" t="s">
        <v>2919</v>
      </c>
      <c r="CK66" s="186" t="s">
        <v>2808</v>
      </c>
      <c r="CL66" s="186" t="s">
        <v>3287</v>
      </c>
      <c r="CM66" s="186" t="s">
        <v>2919</v>
      </c>
      <c r="CN66" s="186" t="s">
        <v>2808</v>
      </c>
      <c r="CO66" s="186" t="s">
        <v>2808</v>
      </c>
      <c r="CP66" s="186" t="s">
        <v>2919</v>
      </c>
      <c r="CQ66" s="186" t="s">
        <v>2808</v>
      </c>
      <c r="CR66" s="186" t="s">
        <v>3288</v>
      </c>
      <c r="CS66" s="186" t="s">
        <v>2919</v>
      </c>
      <c r="CT66" s="186" t="s">
        <v>2808</v>
      </c>
      <c r="CU66" s="186" t="s">
        <v>3289</v>
      </c>
      <c r="CV66" s="186" t="s">
        <v>2919</v>
      </c>
      <c r="CW66" s="186" t="s">
        <v>2808</v>
      </c>
      <c r="CX66" s="186" t="s">
        <v>3290</v>
      </c>
      <c r="CY66" s="186" t="s">
        <v>2919</v>
      </c>
      <c r="CZ66" s="186" t="s">
        <v>2808</v>
      </c>
      <c r="DA66" s="186" t="s">
        <v>3291</v>
      </c>
      <c r="DB66" s="186" t="s">
        <v>2919</v>
      </c>
      <c r="DC66" s="186" t="s">
        <v>2808</v>
      </c>
      <c r="DD66" s="186" t="s">
        <v>3292</v>
      </c>
      <c r="DE66" s="186" t="s">
        <v>2919</v>
      </c>
      <c r="DF66" s="186" t="s">
        <v>2808</v>
      </c>
      <c r="DG66" s="186" t="s">
        <v>3285</v>
      </c>
      <c r="DH66" s="186" t="s">
        <v>2919</v>
      </c>
      <c r="DI66" s="186" t="s">
        <v>2808</v>
      </c>
      <c r="DJ66" s="186" t="s">
        <v>3293</v>
      </c>
      <c r="DK66" s="186" t="s">
        <v>2919</v>
      </c>
      <c r="DL66" s="186" t="s">
        <v>2808</v>
      </c>
      <c r="DM66" s="186" t="s">
        <v>3285</v>
      </c>
      <c r="DN66" s="186" t="s">
        <v>2919</v>
      </c>
      <c r="DO66" s="186" t="s">
        <v>2808</v>
      </c>
      <c r="DP66" s="186" t="s">
        <v>3294</v>
      </c>
      <c r="DQ66" s="186" t="s">
        <v>2919</v>
      </c>
      <c r="DR66" s="186" t="s">
        <v>2808</v>
      </c>
      <c r="DS66" s="186" t="s">
        <v>3295</v>
      </c>
      <c r="DT66" s="186" t="s">
        <v>2919</v>
      </c>
      <c r="DU66" s="186" t="s">
        <v>2808</v>
      </c>
      <c r="DV66" s="186" t="s">
        <v>3296</v>
      </c>
      <c r="DW66" s="186" t="s">
        <v>2919</v>
      </c>
      <c r="DX66" s="186" t="s">
        <v>2808</v>
      </c>
      <c r="DY66" s="186" t="s">
        <v>3297</v>
      </c>
      <c r="DZ66" s="186" t="s">
        <v>2919</v>
      </c>
      <c r="EA66" s="186" t="s">
        <v>2808</v>
      </c>
      <c r="EB66" s="186" t="s">
        <v>3298</v>
      </c>
      <c r="EC66" s="186" t="s">
        <v>2919</v>
      </c>
      <c r="ED66" s="186" t="s">
        <v>2808</v>
      </c>
      <c r="EE66" s="186" t="s">
        <v>3299</v>
      </c>
      <c r="EF66" s="186" t="s">
        <v>2919</v>
      </c>
      <c r="EG66" s="186" t="s">
        <v>2808</v>
      </c>
      <c r="EH66" s="186" t="s">
        <v>3300</v>
      </c>
      <c r="EI66" s="186" t="s">
        <v>2919</v>
      </c>
      <c r="EJ66" s="186" t="s">
        <v>2808</v>
      </c>
      <c r="EK66" s="186" t="s">
        <v>3301</v>
      </c>
      <c r="EL66" s="186" t="s">
        <v>2919</v>
      </c>
      <c r="EM66" s="186" t="s">
        <v>2808</v>
      </c>
      <c r="EN66" s="186" t="s">
        <v>3302</v>
      </c>
      <c r="EO66" s="186" t="s">
        <v>2919</v>
      </c>
      <c r="EP66" s="186" t="s">
        <v>2808</v>
      </c>
      <c r="EQ66" s="186" t="s">
        <v>2995</v>
      </c>
      <c r="ER66" s="186" t="s">
        <v>2919</v>
      </c>
      <c r="ES66" s="186" t="s">
        <v>2808</v>
      </c>
      <c r="ET66" s="186" t="s">
        <v>3303</v>
      </c>
    </row>
    <row r="67" spans="1:150" x14ac:dyDescent="0.25">
      <c r="A67" s="1"/>
      <c r="B67" s="187" t="s">
        <v>3304</v>
      </c>
      <c r="C67" s="187" t="s">
        <v>68</v>
      </c>
      <c r="D67" s="187" t="s">
        <v>3271</v>
      </c>
      <c r="E67" s="187" t="s">
        <v>3305</v>
      </c>
      <c r="F67" s="187" t="s">
        <v>3306</v>
      </c>
      <c r="G67" s="188" t="s">
        <v>2919</v>
      </c>
      <c r="H67" s="188" t="s">
        <v>2808</v>
      </c>
      <c r="I67" s="188" t="s">
        <v>2808</v>
      </c>
      <c r="J67" s="188" t="s">
        <v>2919</v>
      </c>
      <c r="K67" s="188" t="s">
        <v>2808</v>
      </c>
      <c r="L67" s="188" t="s">
        <v>3274</v>
      </c>
      <c r="M67" s="188" t="s">
        <v>2919</v>
      </c>
      <c r="N67" s="188" t="s">
        <v>2808</v>
      </c>
      <c r="O67" s="188" t="s">
        <v>3275</v>
      </c>
      <c r="P67" s="188" t="s">
        <v>2919</v>
      </c>
      <c r="Q67" s="188" t="s">
        <v>2808</v>
      </c>
      <c r="R67" s="188" t="s">
        <v>3276</v>
      </c>
      <c r="S67" s="188" t="s">
        <v>2919</v>
      </c>
      <c r="T67" s="188" t="s">
        <v>2808</v>
      </c>
      <c r="U67" s="188" t="s">
        <v>2808</v>
      </c>
      <c r="V67" s="188" t="s">
        <v>2919</v>
      </c>
      <c r="W67" s="188" t="s">
        <v>2808</v>
      </c>
      <c r="X67" s="188" t="s">
        <v>2808</v>
      </c>
      <c r="Y67" s="188" t="s">
        <v>2919</v>
      </c>
      <c r="Z67" s="188" t="s">
        <v>2808</v>
      </c>
      <c r="AA67" s="188" t="s">
        <v>3277</v>
      </c>
      <c r="AB67" s="188" t="s">
        <v>2919</v>
      </c>
      <c r="AC67" s="188" t="s">
        <v>2808</v>
      </c>
      <c r="AD67" s="188" t="s">
        <v>2808</v>
      </c>
      <c r="AE67" s="188" t="s">
        <v>2919</v>
      </c>
      <c r="AF67" s="188" t="s">
        <v>2808</v>
      </c>
      <c r="AG67" s="188" t="s">
        <v>3278</v>
      </c>
      <c r="AH67" s="188" t="s">
        <v>2919</v>
      </c>
      <c r="AI67" s="188" t="s">
        <v>2808</v>
      </c>
      <c r="AJ67" s="188" t="s">
        <v>3279</v>
      </c>
      <c r="AK67" s="188" t="s">
        <v>2919</v>
      </c>
      <c r="AL67" s="188" t="s">
        <v>2808</v>
      </c>
      <c r="AM67" s="188" t="s">
        <v>3280</v>
      </c>
      <c r="AN67" s="188" t="s">
        <v>2919</v>
      </c>
      <c r="AO67" s="188" t="s">
        <v>2808</v>
      </c>
      <c r="AP67" s="188" t="s">
        <v>3281</v>
      </c>
      <c r="AQ67" s="188" t="s">
        <v>2919</v>
      </c>
      <c r="AR67" s="188" t="s">
        <v>2808</v>
      </c>
      <c r="AS67" s="188" t="s">
        <v>3282</v>
      </c>
      <c r="AT67" s="188" t="s">
        <v>2919</v>
      </c>
      <c r="AU67" s="188" t="s">
        <v>2808</v>
      </c>
      <c r="AV67" s="188" t="s">
        <v>3282</v>
      </c>
      <c r="AW67" s="188" t="s">
        <v>2919</v>
      </c>
      <c r="AX67" s="188" t="s">
        <v>2808</v>
      </c>
      <c r="AY67" s="188" t="s">
        <v>3282</v>
      </c>
      <c r="AZ67" s="188" t="s">
        <v>2919</v>
      </c>
      <c r="BA67" s="188" t="s">
        <v>2808</v>
      </c>
      <c r="BB67" s="188" t="s">
        <v>3283</v>
      </c>
      <c r="BC67" s="188" t="s">
        <v>2919</v>
      </c>
      <c r="BD67" s="188" t="s">
        <v>2808</v>
      </c>
      <c r="BE67" s="188" t="s">
        <v>2808</v>
      </c>
      <c r="BF67" s="188" t="s">
        <v>2919</v>
      </c>
      <c r="BG67" s="188" t="s">
        <v>2808</v>
      </c>
      <c r="BH67" s="188" t="s">
        <v>3284</v>
      </c>
      <c r="BI67" s="188" t="s">
        <v>2919</v>
      </c>
      <c r="BJ67" s="188" t="s">
        <v>2808</v>
      </c>
      <c r="BK67" s="188" t="s">
        <v>3285</v>
      </c>
      <c r="BL67" s="188" t="s">
        <v>2919</v>
      </c>
      <c r="BM67" s="188" t="s">
        <v>2808</v>
      </c>
      <c r="BN67" s="188" t="s">
        <v>3286</v>
      </c>
      <c r="BO67" s="188" t="s">
        <v>2919</v>
      </c>
      <c r="BP67" s="188" t="s">
        <v>2808</v>
      </c>
      <c r="BQ67" s="188" t="s">
        <v>2808</v>
      </c>
      <c r="BR67" s="188" t="s">
        <v>2919</v>
      </c>
      <c r="BS67" s="188" t="s">
        <v>2808</v>
      </c>
      <c r="BT67" s="188" t="s">
        <v>2808</v>
      </c>
      <c r="BU67" s="188" t="s">
        <v>2919</v>
      </c>
      <c r="BV67" s="188" t="s">
        <v>2808</v>
      </c>
      <c r="BW67" s="188" t="s">
        <v>2808</v>
      </c>
      <c r="BX67" s="188" t="s">
        <v>2919</v>
      </c>
      <c r="BY67" s="188" t="s">
        <v>2808</v>
      </c>
      <c r="BZ67" s="188" t="s">
        <v>2808</v>
      </c>
      <c r="CA67" s="188" t="s">
        <v>2919</v>
      </c>
      <c r="CB67" s="188" t="s">
        <v>2808</v>
      </c>
      <c r="CC67" s="188" t="s">
        <v>2808</v>
      </c>
      <c r="CD67" s="188" t="s">
        <v>2919</v>
      </c>
      <c r="CE67" s="188" t="s">
        <v>2808</v>
      </c>
      <c r="CF67" s="188" t="s">
        <v>2808</v>
      </c>
      <c r="CG67" s="188" t="s">
        <v>2919</v>
      </c>
      <c r="CH67" s="188" t="s">
        <v>2808</v>
      </c>
      <c r="CI67" s="188" t="s">
        <v>3285</v>
      </c>
      <c r="CJ67" s="188" t="s">
        <v>2919</v>
      </c>
      <c r="CK67" s="188" t="s">
        <v>2808</v>
      </c>
      <c r="CL67" s="188" t="s">
        <v>3287</v>
      </c>
      <c r="CM67" s="188" t="s">
        <v>2919</v>
      </c>
      <c r="CN67" s="188" t="s">
        <v>2808</v>
      </c>
      <c r="CO67" s="188" t="s">
        <v>2808</v>
      </c>
      <c r="CP67" s="188" t="s">
        <v>2919</v>
      </c>
      <c r="CQ67" s="188" t="s">
        <v>2808</v>
      </c>
      <c r="CR67" s="188" t="s">
        <v>3288</v>
      </c>
      <c r="CS67" s="188" t="s">
        <v>2919</v>
      </c>
      <c r="CT67" s="188" t="s">
        <v>2808</v>
      </c>
      <c r="CU67" s="188" t="s">
        <v>3289</v>
      </c>
      <c r="CV67" s="188" t="s">
        <v>2919</v>
      </c>
      <c r="CW67" s="188" t="s">
        <v>2808</v>
      </c>
      <c r="CX67" s="188" t="s">
        <v>3290</v>
      </c>
      <c r="CY67" s="188" t="s">
        <v>2919</v>
      </c>
      <c r="CZ67" s="188" t="s">
        <v>2808</v>
      </c>
      <c r="DA67" s="188" t="s">
        <v>3291</v>
      </c>
      <c r="DB67" s="188" t="s">
        <v>2919</v>
      </c>
      <c r="DC67" s="188" t="s">
        <v>2808</v>
      </c>
      <c r="DD67" s="188" t="s">
        <v>3292</v>
      </c>
      <c r="DE67" s="188" t="s">
        <v>2919</v>
      </c>
      <c r="DF67" s="188" t="s">
        <v>2808</v>
      </c>
      <c r="DG67" s="188" t="s">
        <v>3285</v>
      </c>
      <c r="DH67" s="188" t="s">
        <v>2919</v>
      </c>
      <c r="DI67" s="188" t="s">
        <v>2808</v>
      </c>
      <c r="DJ67" s="188" t="s">
        <v>3293</v>
      </c>
      <c r="DK67" s="188" t="s">
        <v>2919</v>
      </c>
      <c r="DL67" s="188" t="s">
        <v>2808</v>
      </c>
      <c r="DM67" s="188" t="s">
        <v>3285</v>
      </c>
      <c r="DN67" s="188" t="s">
        <v>2919</v>
      </c>
      <c r="DO67" s="188" t="s">
        <v>2808</v>
      </c>
      <c r="DP67" s="188" t="s">
        <v>3294</v>
      </c>
      <c r="DQ67" s="188" t="s">
        <v>2919</v>
      </c>
      <c r="DR67" s="188" t="s">
        <v>2808</v>
      </c>
      <c r="DS67" s="188" t="s">
        <v>3295</v>
      </c>
      <c r="DT67" s="188" t="s">
        <v>2919</v>
      </c>
      <c r="DU67" s="188" t="s">
        <v>2808</v>
      </c>
      <c r="DV67" s="188" t="s">
        <v>3296</v>
      </c>
      <c r="DW67" s="188" t="s">
        <v>2919</v>
      </c>
      <c r="DX67" s="188" t="s">
        <v>2808</v>
      </c>
      <c r="DY67" s="188" t="s">
        <v>3297</v>
      </c>
      <c r="DZ67" s="188" t="s">
        <v>2919</v>
      </c>
      <c r="EA67" s="188" t="s">
        <v>2808</v>
      </c>
      <c r="EB67" s="188" t="s">
        <v>3298</v>
      </c>
      <c r="EC67" s="188" t="s">
        <v>2919</v>
      </c>
      <c r="ED67" s="188" t="s">
        <v>2808</v>
      </c>
      <c r="EE67" s="188" t="s">
        <v>3299</v>
      </c>
      <c r="EF67" s="188" t="s">
        <v>2919</v>
      </c>
      <c r="EG67" s="188" t="s">
        <v>2808</v>
      </c>
      <c r="EH67" s="188" t="s">
        <v>3300</v>
      </c>
      <c r="EI67" s="188" t="s">
        <v>2919</v>
      </c>
      <c r="EJ67" s="188" t="s">
        <v>2808</v>
      </c>
      <c r="EK67" s="188" t="s">
        <v>3301</v>
      </c>
      <c r="EL67" s="188" t="s">
        <v>2919</v>
      </c>
      <c r="EM67" s="188" t="s">
        <v>2808</v>
      </c>
      <c r="EN67" s="188" t="s">
        <v>3302</v>
      </c>
      <c r="EO67" s="188" t="s">
        <v>2919</v>
      </c>
      <c r="EP67" s="188" t="s">
        <v>2808</v>
      </c>
      <c r="EQ67" s="188" t="s">
        <v>2995</v>
      </c>
      <c r="ER67" s="188" t="s">
        <v>2919</v>
      </c>
      <c r="ES67" s="188" t="s">
        <v>2808</v>
      </c>
      <c r="ET67" s="188" t="s">
        <v>3303</v>
      </c>
    </row>
    <row r="68" spans="1:150" x14ac:dyDescent="0.25">
      <c r="A68" s="1"/>
      <c r="B68" s="187" t="s">
        <v>3307</v>
      </c>
      <c r="C68" s="187" t="s">
        <v>68</v>
      </c>
      <c r="D68" s="187" t="s">
        <v>3271</v>
      </c>
      <c r="E68" s="187" t="s">
        <v>3308</v>
      </c>
      <c r="F68" s="187" t="s">
        <v>3309</v>
      </c>
      <c r="G68" s="188" t="s">
        <v>2919</v>
      </c>
      <c r="H68" s="188" t="s">
        <v>2808</v>
      </c>
      <c r="I68" s="188" t="s">
        <v>2808</v>
      </c>
      <c r="J68" s="188" t="s">
        <v>2919</v>
      </c>
      <c r="K68" s="188" t="s">
        <v>2808</v>
      </c>
      <c r="L68" s="188" t="s">
        <v>2808</v>
      </c>
      <c r="M68" s="188" t="s">
        <v>2919</v>
      </c>
      <c r="N68" s="188" t="s">
        <v>2808</v>
      </c>
      <c r="O68" s="188" t="s">
        <v>2808</v>
      </c>
      <c r="P68" s="188" t="s">
        <v>2919</v>
      </c>
      <c r="Q68" s="188" t="s">
        <v>2808</v>
      </c>
      <c r="R68" s="188" t="s">
        <v>2808</v>
      </c>
      <c r="S68" s="188" t="s">
        <v>2919</v>
      </c>
      <c r="T68" s="188" t="s">
        <v>2808</v>
      </c>
      <c r="U68" s="188" t="s">
        <v>2808</v>
      </c>
      <c r="V68" s="188" t="s">
        <v>2919</v>
      </c>
      <c r="W68" s="188" t="s">
        <v>2808</v>
      </c>
      <c r="X68" s="188" t="s">
        <v>2808</v>
      </c>
      <c r="Y68" s="188" t="s">
        <v>2919</v>
      </c>
      <c r="Z68" s="188" t="s">
        <v>2808</v>
      </c>
      <c r="AA68" s="188" t="s">
        <v>2808</v>
      </c>
      <c r="AB68" s="188" t="s">
        <v>2919</v>
      </c>
      <c r="AC68" s="188" t="s">
        <v>2808</v>
      </c>
      <c r="AD68" s="188" t="s">
        <v>2808</v>
      </c>
      <c r="AE68" s="188" t="s">
        <v>2919</v>
      </c>
      <c r="AF68" s="188" t="s">
        <v>2808</v>
      </c>
      <c r="AG68" s="188" t="s">
        <v>2808</v>
      </c>
      <c r="AH68" s="188" t="s">
        <v>2919</v>
      </c>
      <c r="AI68" s="188" t="s">
        <v>2808</v>
      </c>
      <c r="AJ68" s="188" t="s">
        <v>2808</v>
      </c>
      <c r="AK68" s="188" t="s">
        <v>2919</v>
      </c>
      <c r="AL68" s="188" t="s">
        <v>2808</v>
      </c>
      <c r="AM68" s="188" t="s">
        <v>2808</v>
      </c>
      <c r="AN68" s="188" t="s">
        <v>2919</v>
      </c>
      <c r="AO68" s="188" t="s">
        <v>2808</v>
      </c>
      <c r="AP68" s="188" t="s">
        <v>2808</v>
      </c>
      <c r="AQ68" s="188" t="s">
        <v>2919</v>
      </c>
      <c r="AR68" s="188" t="s">
        <v>2808</v>
      </c>
      <c r="AS68" s="188" t="s">
        <v>2808</v>
      </c>
      <c r="AT68" s="188" t="s">
        <v>2919</v>
      </c>
      <c r="AU68" s="188" t="s">
        <v>2808</v>
      </c>
      <c r="AV68" s="188" t="s">
        <v>2808</v>
      </c>
      <c r="AW68" s="188" t="s">
        <v>2919</v>
      </c>
      <c r="AX68" s="188" t="s">
        <v>2808</v>
      </c>
      <c r="AY68" s="188" t="s">
        <v>2808</v>
      </c>
      <c r="AZ68" s="188" t="s">
        <v>2919</v>
      </c>
      <c r="BA68" s="188" t="s">
        <v>2808</v>
      </c>
      <c r="BB68" s="188" t="s">
        <v>2808</v>
      </c>
      <c r="BC68" s="188" t="s">
        <v>2919</v>
      </c>
      <c r="BD68" s="188" t="s">
        <v>2808</v>
      </c>
      <c r="BE68" s="188" t="s">
        <v>2808</v>
      </c>
      <c r="BF68" s="188" t="s">
        <v>2919</v>
      </c>
      <c r="BG68" s="188" t="s">
        <v>2808</v>
      </c>
      <c r="BH68" s="188" t="s">
        <v>2808</v>
      </c>
      <c r="BI68" s="188" t="s">
        <v>2919</v>
      </c>
      <c r="BJ68" s="188" t="s">
        <v>2808</v>
      </c>
      <c r="BK68" s="188" t="s">
        <v>2808</v>
      </c>
      <c r="BL68" s="188" t="s">
        <v>2919</v>
      </c>
      <c r="BM68" s="188" t="s">
        <v>2808</v>
      </c>
      <c r="BN68" s="188" t="s">
        <v>2808</v>
      </c>
      <c r="BO68" s="188" t="s">
        <v>2919</v>
      </c>
      <c r="BP68" s="188" t="s">
        <v>2808</v>
      </c>
      <c r="BQ68" s="188" t="s">
        <v>2808</v>
      </c>
      <c r="BR68" s="188" t="s">
        <v>2919</v>
      </c>
      <c r="BS68" s="188" t="s">
        <v>2808</v>
      </c>
      <c r="BT68" s="188" t="s">
        <v>2808</v>
      </c>
      <c r="BU68" s="188" t="s">
        <v>2919</v>
      </c>
      <c r="BV68" s="188" t="s">
        <v>2808</v>
      </c>
      <c r="BW68" s="188" t="s">
        <v>2808</v>
      </c>
      <c r="BX68" s="188" t="s">
        <v>2919</v>
      </c>
      <c r="BY68" s="188" t="s">
        <v>2808</v>
      </c>
      <c r="BZ68" s="188" t="s">
        <v>2808</v>
      </c>
      <c r="CA68" s="188" t="s">
        <v>2919</v>
      </c>
      <c r="CB68" s="188" t="s">
        <v>2808</v>
      </c>
      <c r="CC68" s="188" t="s">
        <v>2808</v>
      </c>
      <c r="CD68" s="188" t="s">
        <v>2919</v>
      </c>
      <c r="CE68" s="188" t="s">
        <v>2808</v>
      </c>
      <c r="CF68" s="188" t="s">
        <v>2808</v>
      </c>
      <c r="CG68" s="188" t="s">
        <v>2919</v>
      </c>
      <c r="CH68" s="188" t="s">
        <v>2808</v>
      </c>
      <c r="CI68" s="188" t="s">
        <v>2808</v>
      </c>
      <c r="CJ68" s="188" t="s">
        <v>2919</v>
      </c>
      <c r="CK68" s="188" t="s">
        <v>2808</v>
      </c>
      <c r="CL68" s="188" t="s">
        <v>2808</v>
      </c>
      <c r="CM68" s="188" t="s">
        <v>2919</v>
      </c>
      <c r="CN68" s="188" t="s">
        <v>2808</v>
      </c>
      <c r="CO68" s="188" t="s">
        <v>2808</v>
      </c>
      <c r="CP68" s="188" t="s">
        <v>2919</v>
      </c>
      <c r="CQ68" s="188" t="s">
        <v>2808</v>
      </c>
      <c r="CR68" s="188" t="s">
        <v>2808</v>
      </c>
      <c r="CS68" s="188" t="s">
        <v>2919</v>
      </c>
      <c r="CT68" s="188" t="s">
        <v>2808</v>
      </c>
      <c r="CU68" s="188" t="s">
        <v>2808</v>
      </c>
      <c r="CV68" s="188" t="s">
        <v>2919</v>
      </c>
      <c r="CW68" s="188" t="s">
        <v>2808</v>
      </c>
      <c r="CX68" s="188" t="s">
        <v>2808</v>
      </c>
      <c r="CY68" s="188" t="s">
        <v>2919</v>
      </c>
      <c r="CZ68" s="188" t="s">
        <v>2808</v>
      </c>
      <c r="DA68" s="188" t="s">
        <v>2808</v>
      </c>
      <c r="DB68" s="188" t="s">
        <v>2919</v>
      </c>
      <c r="DC68" s="188" t="s">
        <v>2808</v>
      </c>
      <c r="DD68" s="188" t="s">
        <v>2808</v>
      </c>
      <c r="DE68" s="188" t="s">
        <v>2919</v>
      </c>
      <c r="DF68" s="188" t="s">
        <v>2808</v>
      </c>
      <c r="DG68" s="188" t="s">
        <v>2808</v>
      </c>
      <c r="DH68" s="188" t="s">
        <v>2919</v>
      </c>
      <c r="DI68" s="188" t="s">
        <v>2808</v>
      </c>
      <c r="DJ68" s="188" t="s">
        <v>2808</v>
      </c>
      <c r="DK68" s="188" t="s">
        <v>2919</v>
      </c>
      <c r="DL68" s="188" t="s">
        <v>2808</v>
      </c>
      <c r="DM68" s="188" t="s">
        <v>2808</v>
      </c>
      <c r="DN68" s="188" t="s">
        <v>2919</v>
      </c>
      <c r="DO68" s="188" t="s">
        <v>2808</v>
      </c>
      <c r="DP68" s="188" t="s">
        <v>2808</v>
      </c>
      <c r="DQ68" s="188" t="s">
        <v>2919</v>
      </c>
      <c r="DR68" s="188" t="s">
        <v>2808</v>
      </c>
      <c r="DS68" s="188" t="s">
        <v>2808</v>
      </c>
      <c r="DT68" s="188" t="s">
        <v>2919</v>
      </c>
      <c r="DU68" s="188" t="s">
        <v>2808</v>
      </c>
      <c r="DV68" s="188" t="s">
        <v>2808</v>
      </c>
      <c r="DW68" s="188" t="s">
        <v>2919</v>
      </c>
      <c r="DX68" s="188" t="s">
        <v>2808</v>
      </c>
      <c r="DY68" s="188" t="s">
        <v>2808</v>
      </c>
      <c r="DZ68" s="188" t="s">
        <v>2919</v>
      </c>
      <c r="EA68" s="188" t="s">
        <v>2808</v>
      </c>
      <c r="EB68" s="188" t="s">
        <v>2808</v>
      </c>
      <c r="EC68" s="188" t="s">
        <v>2919</v>
      </c>
      <c r="ED68" s="188" t="s">
        <v>2808</v>
      </c>
      <c r="EE68" s="188" t="s">
        <v>2808</v>
      </c>
      <c r="EF68" s="188" t="s">
        <v>2919</v>
      </c>
      <c r="EG68" s="188" t="s">
        <v>2808</v>
      </c>
      <c r="EH68" s="188" t="s">
        <v>2808</v>
      </c>
      <c r="EI68" s="188" t="s">
        <v>2919</v>
      </c>
      <c r="EJ68" s="188" t="s">
        <v>2808</v>
      </c>
      <c r="EK68" s="188" t="s">
        <v>2808</v>
      </c>
      <c r="EL68" s="188" t="s">
        <v>2919</v>
      </c>
      <c r="EM68" s="188" t="s">
        <v>2808</v>
      </c>
      <c r="EN68" s="188" t="s">
        <v>2808</v>
      </c>
      <c r="EO68" s="188" t="s">
        <v>2919</v>
      </c>
      <c r="EP68" s="188" t="s">
        <v>2808</v>
      </c>
      <c r="EQ68" s="188" t="s">
        <v>2808</v>
      </c>
      <c r="ER68" s="188" t="s">
        <v>2919</v>
      </c>
      <c r="ES68" s="188" t="s">
        <v>2808</v>
      </c>
      <c r="ET68" s="188" t="s">
        <v>2808</v>
      </c>
    </row>
    <row r="69" spans="1:150" x14ac:dyDescent="0.25">
      <c r="A69" s="1"/>
      <c r="B69" s="186" t="s">
        <v>3310</v>
      </c>
      <c r="C69" s="186" t="s">
        <v>73</v>
      </c>
      <c r="D69" s="186" t="s">
        <v>74</v>
      </c>
      <c r="E69" s="186" t="s">
        <v>3311</v>
      </c>
      <c r="F69" s="186" t="s">
        <v>3312</v>
      </c>
      <c r="G69" s="186" t="s">
        <v>2919</v>
      </c>
      <c r="H69" s="186" t="s">
        <v>2808</v>
      </c>
      <c r="I69" s="186" t="s">
        <v>2808</v>
      </c>
      <c r="J69" s="186" t="s">
        <v>2919</v>
      </c>
      <c r="K69" s="186" t="s">
        <v>2808</v>
      </c>
      <c r="L69" s="186" t="s">
        <v>2808</v>
      </c>
      <c r="M69" s="186" t="s">
        <v>2919</v>
      </c>
      <c r="N69" s="186" t="s">
        <v>2808</v>
      </c>
      <c r="O69" s="186" t="s">
        <v>2808</v>
      </c>
      <c r="P69" s="186" t="s">
        <v>2919</v>
      </c>
      <c r="Q69" s="186" t="s">
        <v>2808</v>
      </c>
      <c r="R69" s="186" t="s">
        <v>2808</v>
      </c>
      <c r="S69" s="186" t="s">
        <v>2919</v>
      </c>
      <c r="T69" s="186" t="s">
        <v>2808</v>
      </c>
      <c r="U69" s="186" t="s">
        <v>2808</v>
      </c>
      <c r="V69" s="186" t="s">
        <v>2919</v>
      </c>
      <c r="W69" s="186" t="s">
        <v>2808</v>
      </c>
      <c r="X69" s="186" t="s">
        <v>2808</v>
      </c>
      <c r="Y69" s="186" t="s">
        <v>2919</v>
      </c>
      <c r="Z69" s="186" t="s">
        <v>2808</v>
      </c>
      <c r="AA69" s="186" t="s">
        <v>2808</v>
      </c>
      <c r="AB69" s="186" t="s">
        <v>2919</v>
      </c>
      <c r="AC69" s="186" t="s">
        <v>2808</v>
      </c>
      <c r="AD69" s="186" t="s">
        <v>2808</v>
      </c>
      <c r="AE69" s="186" t="s">
        <v>2919</v>
      </c>
      <c r="AF69" s="186" t="s">
        <v>2808</v>
      </c>
      <c r="AG69" s="186" t="s">
        <v>2808</v>
      </c>
      <c r="AH69" s="186" t="s">
        <v>2919</v>
      </c>
      <c r="AI69" s="186" t="s">
        <v>2808</v>
      </c>
      <c r="AJ69" s="186" t="s">
        <v>2808</v>
      </c>
      <c r="AK69" s="186" t="s">
        <v>2919</v>
      </c>
      <c r="AL69" s="186" t="s">
        <v>2808</v>
      </c>
      <c r="AM69" s="186" t="s">
        <v>2808</v>
      </c>
      <c r="AN69" s="186" t="s">
        <v>2919</v>
      </c>
      <c r="AO69" s="186" t="s">
        <v>2808</v>
      </c>
      <c r="AP69" s="186" t="s">
        <v>2808</v>
      </c>
      <c r="AQ69" s="186" t="s">
        <v>2919</v>
      </c>
      <c r="AR69" s="186" t="s">
        <v>2808</v>
      </c>
      <c r="AS69" s="186" t="s">
        <v>2808</v>
      </c>
      <c r="AT69" s="186" t="s">
        <v>2919</v>
      </c>
      <c r="AU69" s="186" t="s">
        <v>2808</v>
      </c>
      <c r="AV69" s="186" t="s">
        <v>2808</v>
      </c>
      <c r="AW69" s="186" t="s">
        <v>2919</v>
      </c>
      <c r="AX69" s="186" t="s">
        <v>2808</v>
      </c>
      <c r="AY69" s="186" t="s">
        <v>2808</v>
      </c>
      <c r="AZ69" s="186" t="s">
        <v>2919</v>
      </c>
      <c r="BA69" s="186" t="s">
        <v>2808</v>
      </c>
      <c r="BB69" s="186" t="s">
        <v>2808</v>
      </c>
      <c r="BC69" s="186" t="s">
        <v>2919</v>
      </c>
      <c r="BD69" s="186" t="s">
        <v>2808</v>
      </c>
      <c r="BE69" s="186" t="s">
        <v>2808</v>
      </c>
      <c r="BF69" s="186" t="s">
        <v>2919</v>
      </c>
      <c r="BG69" s="186" t="s">
        <v>2808</v>
      </c>
      <c r="BH69" s="186" t="s">
        <v>2808</v>
      </c>
      <c r="BI69" s="186" t="s">
        <v>2919</v>
      </c>
      <c r="BJ69" s="186" t="s">
        <v>2808</v>
      </c>
      <c r="BK69" s="186" t="s">
        <v>2808</v>
      </c>
      <c r="BL69" s="186" t="s">
        <v>2919</v>
      </c>
      <c r="BM69" s="186" t="s">
        <v>2808</v>
      </c>
      <c r="BN69" s="186" t="s">
        <v>2808</v>
      </c>
      <c r="BO69" s="186" t="s">
        <v>2919</v>
      </c>
      <c r="BP69" s="186" t="s">
        <v>2808</v>
      </c>
      <c r="BQ69" s="186" t="s">
        <v>2808</v>
      </c>
      <c r="BR69" s="186" t="s">
        <v>2919</v>
      </c>
      <c r="BS69" s="186" t="s">
        <v>2808</v>
      </c>
      <c r="BT69" s="186" t="s">
        <v>2808</v>
      </c>
      <c r="BU69" s="186" t="s">
        <v>2919</v>
      </c>
      <c r="BV69" s="186" t="s">
        <v>2808</v>
      </c>
      <c r="BW69" s="186" t="s">
        <v>2808</v>
      </c>
      <c r="BX69" s="186" t="s">
        <v>2919</v>
      </c>
      <c r="BY69" s="186" t="s">
        <v>2808</v>
      </c>
      <c r="BZ69" s="186" t="s">
        <v>2808</v>
      </c>
      <c r="CA69" s="186" t="s">
        <v>2919</v>
      </c>
      <c r="CB69" s="186" t="s">
        <v>2808</v>
      </c>
      <c r="CC69" s="186" t="s">
        <v>2808</v>
      </c>
      <c r="CD69" s="186" t="s">
        <v>2919</v>
      </c>
      <c r="CE69" s="186" t="s">
        <v>2808</v>
      </c>
      <c r="CF69" s="186" t="s">
        <v>2808</v>
      </c>
      <c r="CG69" s="186" t="s">
        <v>2919</v>
      </c>
      <c r="CH69" s="186" t="s">
        <v>2808</v>
      </c>
      <c r="CI69" s="186" t="s">
        <v>2808</v>
      </c>
      <c r="CJ69" s="186" t="s">
        <v>2919</v>
      </c>
      <c r="CK69" s="186" t="s">
        <v>2808</v>
      </c>
      <c r="CL69" s="186" t="s">
        <v>2808</v>
      </c>
      <c r="CM69" s="186" t="s">
        <v>2919</v>
      </c>
      <c r="CN69" s="186" t="s">
        <v>2808</v>
      </c>
      <c r="CO69" s="186" t="s">
        <v>2808</v>
      </c>
      <c r="CP69" s="186" t="s">
        <v>2919</v>
      </c>
      <c r="CQ69" s="186" t="s">
        <v>2808</v>
      </c>
      <c r="CR69" s="186" t="s">
        <v>2808</v>
      </c>
      <c r="CS69" s="186" t="s">
        <v>2919</v>
      </c>
      <c r="CT69" s="186" t="s">
        <v>2808</v>
      </c>
      <c r="CU69" s="186" t="s">
        <v>2808</v>
      </c>
      <c r="CV69" s="186" t="s">
        <v>2919</v>
      </c>
      <c r="CW69" s="186" t="s">
        <v>2808</v>
      </c>
      <c r="CX69" s="186" t="s">
        <v>2808</v>
      </c>
      <c r="CY69" s="186" t="s">
        <v>2919</v>
      </c>
      <c r="CZ69" s="186" t="s">
        <v>2808</v>
      </c>
      <c r="DA69" s="186" t="s">
        <v>2808</v>
      </c>
      <c r="DB69" s="186" t="s">
        <v>2919</v>
      </c>
      <c r="DC69" s="186" t="s">
        <v>2808</v>
      </c>
      <c r="DD69" s="186" t="s">
        <v>2808</v>
      </c>
      <c r="DE69" s="186" t="s">
        <v>2919</v>
      </c>
      <c r="DF69" s="186" t="s">
        <v>2808</v>
      </c>
      <c r="DG69" s="186" t="s">
        <v>2808</v>
      </c>
      <c r="DH69" s="186" t="s">
        <v>2919</v>
      </c>
      <c r="DI69" s="186" t="s">
        <v>2808</v>
      </c>
      <c r="DJ69" s="186" t="s">
        <v>2808</v>
      </c>
      <c r="DK69" s="186" t="s">
        <v>2919</v>
      </c>
      <c r="DL69" s="186" t="s">
        <v>2808</v>
      </c>
      <c r="DM69" s="186" t="s">
        <v>2808</v>
      </c>
      <c r="DN69" s="186" t="s">
        <v>2919</v>
      </c>
      <c r="DO69" s="186" t="s">
        <v>2808</v>
      </c>
      <c r="DP69" s="186" t="s">
        <v>2808</v>
      </c>
      <c r="DQ69" s="186" t="s">
        <v>2919</v>
      </c>
      <c r="DR69" s="186" t="s">
        <v>2808</v>
      </c>
      <c r="DS69" s="186" t="s">
        <v>2808</v>
      </c>
      <c r="DT69" s="186" t="s">
        <v>2919</v>
      </c>
      <c r="DU69" s="186" t="s">
        <v>2808</v>
      </c>
      <c r="DV69" s="186" t="s">
        <v>2808</v>
      </c>
      <c r="DW69" s="186" t="s">
        <v>2919</v>
      </c>
      <c r="DX69" s="186" t="s">
        <v>2808</v>
      </c>
      <c r="DY69" s="186" t="s">
        <v>2808</v>
      </c>
      <c r="DZ69" s="186" t="s">
        <v>2919</v>
      </c>
      <c r="EA69" s="186" t="s">
        <v>2808</v>
      </c>
      <c r="EB69" s="186" t="s">
        <v>2808</v>
      </c>
      <c r="EC69" s="186" t="s">
        <v>2919</v>
      </c>
      <c r="ED69" s="186" t="s">
        <v>2808</v>
      </c>
      <c r="EE69" s="186" t="s">
        <v>2808</v>
      </c>
      <c r="EF69" s="186" t="s">
        <v>2919</v>
      </c>
      <c r="EG69" s="186" t="s">
        <v>2808</v>
      </c>
      <c r="EH69" s="186" t="s">
        <v>2808</v>
      </c>
      <c r="EI69" s="186" t="s">
        <v>2919</v>
      </c>
      <c r="EJ69" s="186" t="s">
        <v>2808</v>
      </c>
      <c r="EK69" s="186" t="s">
        <v>2808</v>
      </c>
      <c r="EL69" s="186" t="s">
        <v>2919</v>
      </c>
      <c r="EM69" s="186" t="s">
        <v>2808</v>
      </c>
      <c r="EN69" s="186" t="s">
        <v>2808</v>
      </c>
      <c r="EO69" s="186" t="s">
        <v>2919</v>
      </c>
      <c r="EP69" s="186" t="s">
        <v>2808</v>
      </c>
      <c r="EQ69" s="186" t="s">
        <v>2808</v>
      </c>
      <c r="ER69" s="186" t="s">
        <v>2919</v>
      </c>
      <c r="ES69" s="186" t="s">
        <v>2808</v>
      </c>
      <c r="ET69" s="186" t="s">
        <v>2808</v>
      </c>
    </row>
    <row r="70" spans="1:150" x14ac:dyDescent="0.25">
      <c r="A70" s="1"/>
      <c r="B70" s="187" t="s">
        <v>3313</v>
      </c>
      <c r="C70" s="187" t="s">
        <v>73</v>
      </c>
      <c r="D70" s="187" t="s">
        <v>74</v>
      </c>
      <c r="E70" s="187" t="s">
        <v>3314</v>
      </c>
      <c r="F70" s="187" t="s">
        <v>3315</v>
      </c>
      <c r="G70" s="188" t="s">
        <v>2919</v>
      </c>
      <c r="H70" s="188" t="s">
        <v>2808</v>
      </c>
      <c r="I70" s="188" t="s">
        <v>2808</v>
      </c>
      <c r="J70" s="188" t="s">
        <v>2919</v>
      </c>
      <c r="K70" s="188" t="s">
        <v>2808</v>
      </c>
      <c r="L70" s="188" t="s">
        <v>2808</v>
      </c>
      <c r="M70" s="188" t="s">
        <v>2919</v>
      </c>
      <c r="N70" s="188" t="s">
        <v>2808</v>
      </c>
      <c r="O70" s="188" t="s">
        <v>2808</v>
      </c>
      <c r="P70" s="188" t="s">
        <v>2919</v>
      </c>
      <c r="Q70" s="188" t="s">
        <v>2808</v>
      </c>
      <c r="R70" s="188" t="s">
        <v>2808</v>
      </c>
      <c r="S70" s="188" t="s">
        <v>2919</v>
      </c>
      <c r="T70" s="188" t="s">
        <v>2808</v>
      </c>
      <c r="U70" s="188" t="s">
        <v>2808</v>
      </c>
      <c r="V70" s="188" t="s">
        <v>2919</v>
      </c>
      <c r="W70" s="188" t="s">
        <v>2808</v>
      </c>
      <c r="X70" s="188" t="s">
        <v>2808</v>
      </c>
      <c r="Y70" s="188" t="s">
        <v>2919</v>
      </c>
      <c r="Z70" s="188" t="s">
        <v>2808</v>
      </c>
      <c r="AA70" s="188" t="s">
        <v>2808</v>
      </c>
      <c r="AB70" s="188" t="s">
        <v>2919</v>
      </c>
      <c r="AC70" s="188" t="s">
        <v>2808</v>
      </c>
      <c r="AD70" s="188" t="s">
        <v>2808</v>
      </c>
      <c r="AE70" s="188" t="s">
        <v>2919</v>
      </c>
      <c r="AF70" s="188" t="s">
        <v>2808</v>
      </c>
      <c r="AG70" s="188" t="s">
        <v>2808</v>
      </c>
      <c r="AH70" s="188" t="s">
        <v>2919</v>
      </c>
      <c r="AI70" s="188" t="s">
        <v>2808</v>
      </c>
      <c r="AJ70" s="188" t="s">
        <v>2808</v>
      </c>
      <c r="AK70" s="188" t="s">
        <v>2919</v>
      </c>
      <c r="AL70" s="188" t="s">
        <v>2808</v>
      </c>
      <c r="AM70" s="188" t="s">
        <v>2808</v>
      </c>
      <c r="AN70" s="188" t="s">
        <v>2919</v>
      </c>
      <c r="AO70" s="188" t="s">
        <v>2808</v>
      </c>
      <c r="AP70" s="188" t="s">
        <v>2808</v>
      </c>
      <c r="AQ70" s="188" t="s">
        <v>2919</v>
      </c>
      <c r="AR70" s="188" t="s">
        <v>2808</v>
      </c>
      <c r="AS70" s="188" t="s">
        <v>2808</v>
      </c>
      <c r="AT70" s="188" t="s">
        <v>2919</v>
      </c>
      <c r="AU70" s="188" t="s">
        <v>2808</v>
      </c>
      <c r="AV70" s="188" t="s">
        <v>2808</v>
      </c>
      <c r="AW70" s="188" t="s">
        <v>2919</v>
      </c>
      <c r="AX70" s="188" t="s">
        <v>2808</v>
      </c>
      <c r="AY70" s="188" t="s">
        <v>2808</v>
      </c>
      <c r="AZ70" s="188" t="s">
        <v>2919</v>
      </c>
      <c r="BA70" s="188" t="s">
        <v>2808</v>
      </c>
      <c r="BB70" s="188" t="s">
        <v>2808</v>
      </c>
      <c r="BC70" s="188" t="s">
        <v>2919</v>
      </c>
      <c r="BD70" s="188" t="s">
        <v>2808</v>
      </c>
      <c r="BE70" s="188" t="s">
        <v>2808</v>
      </c>
      <c r="BF70" s="188" t="s">
        <v>2919</v>
      </c>
      <c r="BG70" s="188" t="s">
        <v>2808</v>
      </c>
      <c r="BH70" s="188" t="s">
        <v>2808</v>
      </c>
      <c r="BI70" s="188" t="s">
        <v>2919</v>
      </c>
      <c r="BJ70" s="188" t="s">
        <v>2808</v>
      </c>
      <c r="BK70" s="188" t="s">
        <v>2808</v>
      </c>
      <c r="BL70" s="188" t="s">
        <v>2919</v>
      </c>
      <c r="BM70" s="188" t="s">
        <v>2808</v>
      </c>
      <c r="BN70" s="188" t="s">
        <v>2808</v>
      </c>
      <c r="BO70" s="188" t="s">
        <v>2919</v>
      </c>
      <c r="BP70" s="188" t="s">
        <v>2808</v>
      </c>
      <c r="BQ70" s="188" t="s">
        <v>2808</v>
      </c>
      <c r="BR70" s="188" t="s">
        <v>2919</v>
      </c>
      <c r="BS70" s="188" t="s">
        <v>2808</v>
      </c>
      <c r="BT70" s="188" t="s">
        <v>2808</v>
      </c>
      <c r="BU70" s="188" t="s">
        <v>2919</v>
      </c>
      <c r="BV70" s="188" t="s">
        <v>2808</v>
      </c>
      <c r="BW70" s="188" t="s">
        <v>2808</v>
      </c>
      <c r="BX70" s="188" t="s">
        <v>2919</v>
      </c>
      <c r="BY70" s="188" t="s">
        <v>2808</v>
      </c>
      <c r="BZ70" s="188" t="s">
        <v>2808</v>
      </c>
      <c r="CA70" s="188" t="s">
        <v>2919</v>
      </c>
      <c r="CB70" s="188" t="s">
        <v>2808</v>
      </c>
      <c r="CC70" s="188" t="s">
        <v>2808</v>
      </c>
      <c r="CD70" s="188" t="s">
        <v>2919</v>
      </c>
      <c r="CE70" s="188" t="s">
        <v>2808</v>
      </c>
      <c r="CF70" s="188" t="s">
        <v>2808</v>
      </c>
      <c r="CG70" s="188" t="s">
        <v>2919</v>
      </c>
      <c r="CH70" s="188" t="s">
        <v>2808</v>
      </c>
      <c r="CI70" s="188" t="s">
        <v>2808</v>
      </c>
      <c r="CJ70" s="188" t="s">
        <v>2919</v>
      </c>
      <c r="CK70" s="188" t="s">
        <v>2808</v>
      </c>
      <c r="CL70" s="188" t="s">
        <v>2808</v>
      </c>
      <c r="CM70" s="188" t="s">
        <v>2919</v>
      </c>
      <c r="CN70" s="188" t="s">
        <v>2808</v>
      </c>
      <c r="CO70" s="188" t="s">
        <v>2808</v>
      </c>
      <c r="CP70" s="188" t="s">
        <v>2919</v>
      </c>
      <c r="CQ70" s="188" t="s">
        <v>2808</v>
      </c>
      <c r="CR70" s="188" t="s">
        <v>2808</v>
      </c>
      <c r="CS70" s="188" t="s">
        <v>2919</v>
      </c>
      <c r="CT70" s="188" t="s">
        <v>2808</v>
      </c>
      <c r="CU70" s="188" t="s">
        <v>2808</v>
      </c>
      <c r="CV70" s="188" t="s">
        <v>2919</v>
      </c>
      <c r="CW70" s="188" t="s">
        <v>2808</v>
      </c>
      <c r="CX70" s="188" t="s">
        <v>2808</v>
      </c>
      <c r="CY70" s="188" t="s">
        <v>2919</v>
      </c>
      <c r="CZ70" s="188" t="s">
        <v>2808</v>
      </c>
      <c r="DA70" s="188" t="s">
        <v>2808</v>
      </c>
      <c r="DB70" s="188" t="s">
        <v>2919</v>
      </c>
      <c r="DC70" s="188" t="s">
        <v>2808</v>
      </c>
      <c r="DD70" s="188" t="s">
        <v>2808</v>
      </c>
      <c r="DE70" s="188" t="s">
        <v>2919</v>
      </c>
      <c r="DF70" s="188" t="s">
        <v>2808</v>
      </c>
      <c r="DG70" s="188" t="s">
        <v>2808</v>
      </c>
      <c r="DH70" s="188" t="s">
        <v>2919</v>
      </c>
      <c r="DI70" s="188" t="s">
        <v>2808</v>
      </c>
      <c r="DJ70" s="188" t="s">
        <v>2808</v>
      </c>
      <c r="DK70" s="188" t="s">
        <v>2919</v>
      </c>
      <c r="DL70" s="188" t="s">
        <v>2808</v>
      </c>
      <c r="DM70" s="188" t="s">
        <v>2808</v>
      </c>
      <c r="DN70" s="188" t="s">
        <v>2919</v>
      </c>
      <c r="DO70" s="188" t="s">
        <v>2808</v>
      </c>
      <c r="DP70" s="188" t="s">
        <v>2808</v>
      </c>
      <c r="DQ70" s="188" t="s">
        <v>2919</v>
      </c>
      <c r="DR70" s="188" t="s">
        <v>2808</v>
      </c>
      <c r="DS70" s="188" t="s">
        <v>2808</v>
      </c>
      <c r="DT70" s="188" t="s">
        <v>2919</v>
      </c>
      <c r="DU70" s="188" t="s">
        <v>2808</v>
      </c>
      <c r="DV70" s="188" t="s">
        <v>2808</v>
      </c>
      <c r="DW70" s="188" t="s">
        <v>2919</v>
      </c>
      <c r="DX70" s="188" t="s">
        <v>2808</v>
      </c>
      <c r="DY70" s="188" t="s">
        <v>2808</v>
      </c>
      <c r="DZ70" s="188" t="s">
        <v>2919</v>
      </c>
      <c r="EA70" s="188" t="s">
        <v>2808</v>
      </c>
      <c r="EB70" s="188" t="s">
        <v>2808</v>
      </c>
      <c r="EC70" s="188" t="s">
        <v>2919</v>
      </c>
      <c r="ED70" s="188" t="s">
        <v>2808</v>
      </c>
      <c r="EE70" s="188" t="s">
        <v>2808</v>
      </c>
      <c r="EF70" s="188" t="s">
        <v>2919</v>
      </c>
      <c r="EG70" s="188" t="s">
        <v>2808</v>
      </c>
      <c r="EH70" s="188" t="s">
        <v>2808</v>
      </c>
      <c r="EI70" s="188" t="s">
        <v>2919</v>
      </c>
      <c r="EJ70" s="188" t="s">
        <v>2808</v>
      </c>
      <c r="EK70" s="188" t="s">
        <v>2808</v>
      </c>
      <c r="EL70" s="188" t="s">
        <v>2919</v>
      </c>
      <c r="EM70" s="188" t="s">
        <v>2808</v>
      </c>
      <c r="EN70" s="188" t="s">
        <v>2808</v>
      </c>
      <c r="EO70" s="188" t="s">
        <v>2919</v>
      </c>
      <c r="EP70" s="188" t="s">
        <v>2808</v>
      </c>
      <c r="EQ70" s="188" t="s">
        <v>2808</v>
      </c>
      <c r="ER70" s="188" t="s">
        <v>2919</v>
      </c>
      <c r="ES70" s="188" t="s">
        <v>2808</v>
      </c>
      <c r="ET70" s="188" t="s">
        <v>2808</v>
      </c>
    </row>
    <row r="71" spans="1:150" x14ac:dyDescent="0.25">
      <c r="A71" s="1"/>
      <c r="B71" s="187" t="s">
        <v>3316</v>
      </c>
      <c r="C71" s="187" t="s">
        <v>73</v>
      </c>
      <c r="D71" s="187" t="s">
        <v>74</v>
      </c>
      <c r="E71" s="187" t="s">
        <v>3317</v>
      </c>
      <c r="F71" s="187" t="s">
        <v>3318</v>
      </c>
      <c r="G71" s="188" t="s">
        <v>2919</v>
      </c>
      <c r="H71" s="188" t="s">
        <v>2808</v>
      </c>
      <c r="I71" s="188" t="s">
        <v>2808</v>
      </c>
      <c r="J71" s="188" t="s">
        <v>2919</v>
      </c>
      <c r="K71" s="188" t="s">
        <v>2808</v>
      </c>
      <c r="L71" s="188" t="s">
        <v>2808</v>
      </c>
      <c r="M71" s="188" t="s">
        <v>2919</v>
      </c>
      <c r="N71" s="188" t="s">
        <v>2808</v>
      </c>
      <c r="O71" s="188" t="s">
        <v>2808</v>
      </c>
      <c r="P71" s="188" t="s">
        <v>2919</v>
      </c>
      <c r="Q71" s="188" t="s">
        <v>2808</v>
      </c>
      <c r="R71" s="188" t="s">
        <v>2808</v>
      </c>
      <c r="S71" s="188" t="s">
        <v>2919</v>
      </c>
      <c r="T71" s="188" t="s">
        <v>2808</v>
      </c>
      <c r="U71" s="188" t="s">
        <v>2808</v>
      </c>
      <c r="V71" s="188" t="s">
        <v>2919</v>
      </c>
      <c r="W71" s="188" t="s">
        <v>2808</v>
      </c>
      <c r="X71" s="188" t="s">
        <v>2808</v>
      </c>
      <c r="Y71" s="188" t="s">
        <v>2919</v>
      </c>
      <c r="Z71" s="188" t="s">
        <v>2808</v>
      </c>
      <c r="AA71" s="188" t="s">
        <v>2808</v>
      </c>
      <c r="AB71" s="188" t="s">
        <v>2919</v>
      </c>
      <c r="AC71" s="188" t="s">
        <v>2808</v>
      </c>
      <c r="AD71" s="188" t="s">
        <v>2808</v>
      </c>
      <c r="AE71" s="188" t="s">
        <v>2919</v>
      </c>
      <c r="AF71" s="188" t="s">
        <v>2808</v>
      </c>
      <c r="AG71" s="188" t="s">
        <v>2808</v>
      </c>
      <c r="AH71" s="188" t="s">
        <v>2919</v>
      </c>
      <c r="AI71" s="188" t="s">
        <v>2808</v>
      </c>
      <c r="AJ71" s="188" t="s">
        <v>2808</v>
      </c>
      <c r="AK71" s="188" t="s">
        <v>2919</v>
      </c>
      <c r="AL71" s="188" t="s">
        <v>2808</v>
      </c>
      <c r="AM71" s="188" t="s">
        <v>2808</v>
      </c>
      <c r="AN71" s="188" t="s">
        <v>2919</v>
      </c>
      <c r="AO71" s="188" t="s">
        <v>2808</v>
      </c>
      <c r="AP71" s="188" t="s">
        <v>2808</v>
      </c>
      <c r="AQ71" s="188" t="s">
        <v>2919</v>
      </c>
      <c r="AR71" s="188" t="s">
        <v>2808</v>
      </c>
      <c r="AS71" s="188" t="s">
        <v>2808</v>
      </c>
      <c r="AT71" s="188" t="s">
        <v>2919</v>
      </c>
      <c r="AU71" s="188" t="s">
        <v>2808</v>
      </c>
      <c r="AV71" s="188" t="s">
        <v>2808</v>
      </c>
      <c r="AW71" s="188" t="s">
        <v>2919</v>
      </c>
      <c r="AX71" s="188" t="s">
        <v>2808</v>
      </c>
      <c r="AY71" s="188" t="s">
        <v>2808</v>
      </c>
      <c r="AZ71" s="188" t="s">
        <v>2919</v>
      </c>
      <c r="BA71" s="188" t="s">
        <v>2808</v>
      </c>
      <c r="BB71" s="188" t="s">
        <v>2808</v>
      </c>
      <c r="BC71" s="188" t="s">
        <v>2919</v>
      </c>
      <c r="BD71" s="188" t="s">
        <v>2808</v>
      </c>
      <c r="BE71" s="188" t="s">
        <v>2808</v>
      </c>
      <c r="BF71" s="188" t="s">
        <v>2919</v>
      </c>
      <c r="BG71" s="188" t="s">
        <v>2808</v>
      </c>
      <c r="BH71" s="188" t="s">
        <v>2808</v>
      </c>
      <c r="BI71" s="188" t="s">
        <v>2919</v>
      </c>
      <c r="BJ71" s="188" t="s">
        <v>2808</v>
      </c>
      <c r="BK71" s="188" t="s">
        <v>2808</v>
      </c>
      <c r="BL71" s="188" t="s">
        <v>2919</v>
      </c>
      <c r="BM71" s="188" t="s">
        <v>2808</v>
      </c>
      <c r="BN71" s="188" t="s">
        <v>2808</v>
      </c>
      <c r="BO71" s="188" t="s">
        <v>2919</v>
      </c>
      <c r="BP71" s="188" t="s">
        <v>2808</v>
      </c>
      <c r="BQ71" s="188" t="s">
        <v>2808</v>
      </c>
      <c r="BR71" s="188" t="s">
        <v>2919</v>
      </c>
      <c r="BS71" s="188" t="s">
        <v>2808</v>
      </c>
      <c r="BT71" s="188" t="s">
        <v>2808</v>
      </c>
      <c r="BU71" s="188" t="s">
        <v>2919</v>
      </c>
      <c r="BV71" s="188" t="s">
        <v>2808</v>
      </c>
      <c r="BW71" s="188" t="s">
        <v>2808</v>
      </c>
      <c r="BX71" s="188" t="s">
        <v>2919</v>
      </c>
      <c r="BY71" s="188" t="s">
        <v>2808</v>
      </c>
      <c r="BZ71" s="188" t="s">
        <v>2808</v>
      </c>
      <c r="CA71" s="188" t="s">
        <v>2919</v>
      </c>
      <c r="CB71" s="188" t="s">
        <v>2808</v>
      </c>
      <c r="CC71" s="188" t="s">
        <v>2808</v>
      </c>
      <c r="CD71" s="188" t="s">
        <v>2919</v>
      </c>
      <c r="CE71" s="188" t="s">
        <v>2808</v>
      </c>
      <c r="CF71" s="188" t="s">
        <v>2808</v>
      </c>
      <c r="CG71" s="188" t="s">
        <v>2919</v>
      </c>
      <c r="CH71" s="188" t="s">
        <v>2808</v>
      </c>
      <c r="CI71" s="188" t="s">
        <v>2808</v>
      </c>
      <c r="CJ71" s="188" t="s">
        <v>2919</v>
      </c>
      <c r="CK71" s="188" t="s">
        <v>2808</v>
      </c>
      <c r="CL71" s="188" t="s">
        <v>2808</v>
      </c>
      <c r="CM71" s="188" t="s">
        <v>2919</v>
      </c>
      <c r="CN71" s="188" t="s">
        <v>2808</v>
      </c>
      <c r="CO71" s="188" t="s">
        <v>2808</v>
      </c>
      <c r="CP71" s="188" t="s">
        <v>2919</v>
      </c>
      <c r="CQ71" s="188" t="s">
        <v>2808</v>
      </c>
      <c r="CR71" s="188" t="s">
        <v>2808</v>
      </c>
      <c r="CS71" s="188" t="s">
        <v>2919</v>
      </c>
      <c r="CT71" s="188" t="s">
        <v>2808</v>
      </c>
      <c r="CU71" s="188" t="s">
        <v>2808</v>
      </c>
      <c r="CV71" s="188" t="s">
        <v>2919</v>
      </c>
      <c r="CW71" s="188" t="s">
        <v>2808</v>
      </c>
      <c r="CX71" s="188" t="s">
        <v>2808</v>
      </c>
      <c r="CY71" s="188" t="s">
        <v>2919</v>
      </c>
      <c r="CZ71" s="188" t="s">
        <v>2808</v>
      </c>
      <c r="DA71" s="188" t="s">
        <v>2808</v>
      </c>
      <c r="DB71" s="188" t="s">
        <v>2919</v>
      </c>
      <c r="DC71" s="188" t="s">
        <v>2808</v>
      </c>
      <c r="DD71" s="188" t="s">
        <v>2808</v>
      </c>
      <c r="DE71" s="188" t="s">
        <v>2919</v>
      </c>
      <c r="DF71" s="188" t="s">
        <v>2808</v>
      </c>
      <c r="DG71" s="188" t="s">
        <v>2808</v>
      </c>
      <c r="DH71" s="188" t="s">
        <v>2919</v>
      </c>
      <c r="DI71" s="188" t="s">
        <v>2808</v>
      </c>
      <c r="DJ71" s="188" t="s">
        <v>2808</v>
      </c>
      <c r="DK71" s="188" t="s">
        <v>2919</v>
      </c>
      <c r="DL71" s="188" t="s">
        <v>2808</v>
      </c>
      <c r="DM71" s="188" t="s">
        <v>2808</v>
      </c>
      <c r="DN71" s="188" t="s">
        <v>2919</v>
      </c>
      <c r="DO71" s="188" t="s">
        <v>2808</v>
      </c>
      <c r="DP71" s="188" t="s">
        <v>2808</v>
      </c>
      <c r="DQ71" s="188" t="s">
        <v>2919</v>
      </c>
      <c r="DR71" s="188" t="s">
        <v>2808</v>
      </c>
      <c r="DS71" s="188" t="s">
        <v>2808</v>
      </c>
      <c r="DT71" s="188" t="s">
        <v>2919</v>
      </c>
      <c r="DU71" s="188" t="s">
        <v>2808</v>
      </c>
      <c r="DV71" s="188" t="s">
        <v>2808</v>
      </c>
      <c r="DW71" s="188" t="s">
        <v>2919</v>
      </c>
      <c r="DX71" s="188" t="s">
        <v>2808</v>
      </c>
      <c r="DY71" s="188" t="s">
        <v>2808</v>
      </c>
      <c r="DZ71" s="188" t="s">
        <v>2919</v>
      </c>
      <c r="EA71" s="188" t="s">
        <v>2808</v>
      </c>
      <c r="EB71" s="188" t="s">
        <v>2808</v>
      </c>
      <c r="EC71" s="188" t="s">
        <v>2919</v>
      </c>
      <c r="ED71" s="188" t="s">
        <v>2808</v>
      </c>
      <c r="EE71" s="188" t="s">
        <v>2808</v>
      </c>
      <c r="EF71" s="188" t="s">
        <v>2919</v>
      </c>
      <c r="EG71" s="188" t="s">
        <v>2808</v>
      </c>
      <c r="EH71" s="188" t="s">
        <v>2808</v>
      </c>
      <c r="EI71" s="188" t="s">
        <v>2919</v>
      </c>
      <c r="EJ71" s="188" t="s">
        <v>2808</v>
      </c>
      <c r="EK71" s="188" t="s">
        <v>2808</v>
      </c>
      <c r="EL71" s="188" t="s">
        <v>2919</v>
      </c>
      <c r="EM71" s="188" t="s">
        <v>2808</v>
      </c>
      <c r="EN71" s="188" t="s">
        <v>2808</v>
      </c>
      <c r="EO71" s="188" t="s">
        <v>2919</v>
      </c>
      <c r="EP71" s="188" t="s">
        <v>2808</v>
      </c>
      <c r="EQ71" s="188" t="s">
        <v>2808</v>
      </c>
      <c r="ER71" s="188" t="s">
        <v>2919</v>
      </c>
      <c r="ES71" s="188" t="s">
        <v>2808</v>
      </c>
      <c r="ET71" s="188" t="s">
        <v>2808</v>
      </c>
    </row>
    <row r="72" spans="1:150" x14ac:dyDescent="0.25">
      <c r="A72" s="1"/>
      <c r="B72" s="186" t="s">
        <v>3319</v>
      </c>
      <c r="C72" s="186" t="s">
        <v>129</v>
      </c>
      <c r="D72" s="186" t="s">
        <v>3320</v>
      </c>
      <c r="E72" s="186" t="s">
        <v>3321</v>
      </c>
      <c r="F72" s="186" t="s">
        <v>3322</v>
      </c>
      <c r="G72" s="186" t="s">
        <v>2919</v>
      </c>
      <c r="H72" s="186" t="s">
        <v>2808</v>
      </c>
      <c r="I72" s="186" t="s">
        <v>2808</v>
      </c>
      <c r="J72" s="186" t="s">
        <v>2919</v>
      </c>
      <c r="K72" s="186" t="s">
        <v>2808</v>
      </c>
      <c r="L72" s="186" t="s">
        <v>2808</v>
      </c>
      <c r="M72" s="186" t="s">
        <v>2919</v>
      </c>
      <c r="N72" s="186" t="s">
        <v>2808</v>
      </c>
      <c r="O72" s="186" t="s">
        <v>2808</v>
      </c>
      <c r="P72" s="186" t="s">
        <v>2919</v>
      </c>
      <c r="Q72" s="186" t="s">
        <v>2808</v>
      </c>
      <c r="R72" s="186" t="s">
        <v>2808</v>
      </c>
      <c r="S72" s="186" t="s">
        <v>2919</v>
      </c>
      <c r="T72" s="186" t="s">
        <v>2808</v>
      </c>
      <c r="U72" s="186" t="s">
        <v>2808</v>
      </c>
      <c r="V72" s="186" t="s">
        <v>2919</v>
      </c>
      <c r="W72" s="186" t="s">
        <v>2808</v>
      </c>
      <c r="X72" s="186" t="s">
        <v>2808</v>
      </c>
      <c r="Y72" s="186" t="s">
        <v>2919</v>
      </c>
      <c r="Z72" s="186" t="s">
        <v>2808</v>
      </c>
      <c r="AA72" s="186" t="s">
        <v>2808</v>
      </c>
      <c r="AB72" s="186" t="s">
        <v>2919</v>
      </c>
      <c r="AC72" s="186" t="s">
        <v>2808</v>
      </c>
      <c r="AD72" s="186" t="s">
        <v>2808</v>
      </c>
      <c r="AE72" s="186" t="s">
        <v>2919</v>
      </c>
      <c r="AF72" s="186" t="s">
        <v>2808</v>
      </c>
      <c r="AG72" s="186" t="s">
        <v>2808</v>
      </c>
      <c r="AH72" s="186" t="s">
        <v>2919</v>
      </c>
      <c r="AI72" s="186" t="s">
        <v>2808</v>
      </c>
      <c r="AJ72" s="186" t="s">
        <v>2808</v>
      </c>
      <c r="AK72" s="186" t="s">
        <v>2919</v>
      </c>
      <c r="AL72" s="186" t="s">
        <v>2808</v>
      </c>
      <c r="AM72" s="186" t="s">
        <v>2808</v>
      </c>
      <c r="AN72" s="186" t="s">
        <v>2919</v>
      </c>
      <c r="AO72" s="186" t="s">
        <v>2808</v>
      </c>
      <c r="AP72" s="186" t="s">
        <v>2808</v>
      </c>
      <c r="AQ72" s="186" t="s">
        <v>2919</v>
      </c>
      <c r="AR72" s="186" t="s">
        <v>2808</v>
      </c>
      <c r="AS72" s="186" t="s">
        <v>2808</v>
      </c>
      <c r="AT72" s="186" t="s">
        <v>2919</v>
      </c>
      <c r="AU72" s="186" t="s">
        <v>2808</v>
      </c>
      <c r="AV72" s="186" t="s">
        <v>2808</v>
      </c>
      <c r="AW72" s="186" t="s">
        <v>2919</v>
      </c>
      <c r="AX72" s="186" t="s">
        <v>2808</v>
      </c>
      <c r="AY72" s="186" t="s">
        <v>2808</v>
      </c>
      <c r="AZ72" s="186" t="s">
        <v>2919</v>
      </c>
      <c r="BA72" s="186" t="s">
        <v>2808</v>
      </c>
      <c r="BB72" s="186" t="s">
        <v>2808</v>
      </c>
      <c r="BC72" s="186" t="s">
        <v>2919</v>
      </c>
      <c r="BD72" s="186" t="s">
        <v>2808</v>
      </c>
      <c r="BE72" s="186" t="s">
        <v>2808</v>
      </c>
      <c r="BF72" s="186" t="s">
        <v>2919</v>
      </c>
      <c r="BG72" s="186" t="s">
        <v>2808</v>
      </c>
      <c r="BH72" s="186" t="s">
        <v>2808</v>
      </c>
      <c r="BI72" s="186" t="s">
        <v>2919</v>
      </c>
      <c r="BJ72" s="186" t="s">
        <v>2808</v>
      </c>
      <c r="BK72" s="186" t="s">
        <v>2808</v>
      </c>
      <c r="BL72" s="186" t="s">
        <v>2919</v>
      </c>
      <c r="BM72" s="186" t="s">
        <v>2808</v>
      </c>
      <c r="BN72" s="186" t="s">
        <v>2808</v>
      </c>
      <c r="BO72" s="186" t="s">
        <v>2919</v>
      </c>
      <c r="BP72" s="186" t="s">
        <v>2808</v>
      </c>
      <c r="BQ72" s="186" t="s">
        <v>2808</v>
      </c>
      <c r="BR72" s="186" t="s">
        <v>2919</v>
      </c>
      <c r="BS72" s="186" t="s">
        <v>2808</v>
      </c>
      <c r="BT72" s="186" t="s">
        <v>2808</v>
      </c>
      <c r="BU72" s="186" t="s">
        <v>2919</v>
      </c>
      <c r="BV72" s="186" t="s">
        <v>2808</v>
      </c>
      <c r="BW72" s="186" t="s">
        <v>2808</v>
      </c>
      <c r="BX72" s="186" t="s">
        <v>2919</v>
      </c>
      <c r="BY72" s="186" t="s">
        <v>2808</v>
      </c>
      <c r="BZ72" s="186" t="s">
        <v>2808</v>
      </c>
      <c r="CA72" s="186" t="s">
        <v>2919</v>
      </c>
      <c r="CB72" s="186" t="s">
        <v>2808</v>
      </c>
      <c r="CC72" s="186" t="s">
        <v>2808</v>
      </c>
      <c r="CD72" s="186" t="s">
        <v>2919</v>
      </c>
      <c r="CE72" s="186" t="s">
        <v>2808</v>
      </c>
      <c r="CF72" s="186" t="s">
        <v>2808</v>
      </c>
      <c r="CG72" s="186" t="s">
        <v>2919</v>
      </c>
      <c r="CH72" s="186" t="s">
        <v>2808</v>
      </c>
      <c r="CI72" s="186" t="s">
        <v>2808</v>
      </c>
      <c r="CJ72" s="186" t="s">
        <v>2919</v>
      </c>
      <c r="CK72" s="186" t="s">
        <v>2808</v>
      </c>
      <c r="CL72" s="186" t="s">
        <v>2808</v>
      </c>
      <c r="CM72" s="186" t="s">
        <v>2919</v>
      </c>
      <c r="CN72" s="186" t="s">
        <v>2808</v>
      </c>
      <c r="CO72" s="186" t="s">
        <v>2808</v>
      </c>
      <c r="CP72" s="186" t="s">
        <v>2919</v>
      </c>
      <c r="CQ72" s="186" t="s">
        <v>2808</v>
      </c>
      <c r="CR72" s="186" t="s">
        <v>2808</v>
      </c>
      <c r="CS72" s="186" t="s">
        <v>2919</v>
      </c>
      <c r="CT72" s="186" t="s">
        <v>2808</v>
      </c>
      <c r="CU72" s="186" t="s">
        <v>2808</v>
      </c>
      <c r="CV72" s="186" t="s">
        <v>2919</v>
      </c>
      <c r="CW72" s="186" t="s">
        <v>2808</v>
      </c>
      <c r="CX72" s="186" t="s">
        <v>2808</v>
      </c>
      <c r="CY72" s="186" t="s">
        <v>2919</v>
      </c>
      <c r="CZ72" s="186" t="s">
        <v>2808</v>
      </c>
      <c r="DA72" s="186" t="s">
        <v>2808</v>
      </c>
      <c r="DB72" s="186" t="s">
        <v>2919</v>
      </c>
      <c r="DC72" s="186" t="s">
        <v>2808</v>
      </c>
      <c r="DD72" s="186" t="s">
        <v>2808</v>
      </c>
      <c r="DE72" s="186" t="s">
        <v>2919</v>
      </c>
      <c r="DF72" s="186" t="s">
        <v>2808</v>
      </c>
      <c r="DG72" s="186" t="s">
        <v>2808</v>
      </c>
      <c r="DH72" s="186" t="s">
        <v>2919</v>
      </c>
      <c r="DI72" s="186" t="s">
        <v>2808</v>
      </c>
      <c r="DJ72" s="186" t="s">
        <v>2808</v>
      </c>
      <c r="DK72" s="186" t="s">
        <v>2919</v>
      </c>
      <c r="DL72" s="186" t="s">
        <v>2808</v>
      </c>
      <c r="DM72" s="186" t="s">
        <v>2808</v>
      </c>
      <c r="DN72" s="186" t="s">
        <v>2919</v>
      </c>
      <c r="DO72" s="186" t="s">
        <v>2808</v>
      </c>
      <c r="DP72" s="186" t="s">
        <v>2808</v>
      </c>
      <c r="DQ72" s="186" t="s">
        <v>2919</v>
      </c>
      <c r="DR72" s="186" t="s">
        <v>2808</v>
      </c>
      <c r="DS72" s="186" t="s">
        <v>2808</v>
      </c>
      <c r="DT72" s="186" t="s">
        <v>2919</v>
      </c>
      <c r="DU72" s="186" t="s">
        <v>2808</v>
      </c>
      <c r="DV72" s="186" t="s">
        <v>2808</v>
      </c>
      <c r="DW72" s="186" t="s">
        <v>2919</v>
      </c>
      <c r="DX72" s="186" t="s">
        <v>2808</v>
      </c>
      <c r="DY72" s="186" t="s">
        <v>2808</v>
      </c>
      <c r="DZ72" s="186" t="s">
        <v>2919</v>
      </c>
      <c r="EA72" s="186" t="s">
        <v>2808</v>
      </c>
      <c r="EB72" s="186" t="s">
        <v>2808</v>
      </c>
      <c r="EC72" s="186" t="s">
        <v>2919</v>
      </c>
      <c r="ED72" s="186" t="s">
        <v>2808</v>
      </c>
      <c r="EE72" s="186" t="s">
        <v>2808</v>
      </c>
      <c r="EF72" s="186" t="s">
        <v>2919</v>
      </c>
      <c r="EG72" s="186" t="s">
        <v>2808</v>
      </c>
      <c r="EH72" s="186" t="s">
        <v>2808</v>
      </c>
      <c r="EI72" s="186" t="s">
        <v>2919</v>
      </c>
      <c r="EJ72" s="186" t="s">
        <v>2808</v>
      </c>
      <c r="EK72" s="186" t="s">
        <v>2808</v>
      </c>
      <c r="EL72" s="186" t="s">
        <v>2919</v>
      </c>
      <c r="EM72" s="186" t="s">
        <v>2808</v>
      </c>
      <c r="EN72" s="186" t="s">
        <v>2808</v>
      </c>
      <c r="EO72" s="186" t="s">
        <v>2919</v>
      </c>
      <c r="EP72" s="186" t="s">
        <v>2808</v>
      </c>
      <c r="EQ72" s="186" t="s">
        <v>2808</v>
      </c>
      <c r="ER72" s="186" t="s">
        <v>2919</v>
      </c>
      <c r="ES72" s="186" t="s">
        <v>2808</v>
      </c>
      <c r="ET72" s="186" t="s">
        <v>2808</v>
      </c>
    </row>
    <row r="73" spans="1:150" x14ac:dyDescent="0.25">
      <c r="A73" s="1"/>
      <c r="B73" s="187" t="s">
        <v>3323</v>
      </c>
      <c r="C73" s="187" t="s">
        <v>129</v>
      </c>
      <c r="D73" s="187" t="s">
        <v>3320</v>
      </c>
      <c r="E73" s="187" t="s">
        <v>3324</v>
      </c>
      <c r="F73" s="187" t="s">
        <v>3325</v>
      </c>
      <c r="G73" s="188" t="s">
        <v>2919</v>
      </c>
      <c r="H73" s="188" t="s">
        <v>2808</v>
      </c>
      <c r="I73" s="188" t="s">
        <v>2808</v>
      </c>
      <c r="J73" s="188" t="s">
        <v>2919</v>
      </c>
      <c r="K73" s="188" t="s">
        <v>2808</v>
      </c>
      <c r="L73" s="188" t="s">
        <v>2808</v>
      </c>
      <c r="M73" s="188" t="s">
        <v>2919</v>
      </c>
      <c r="N73" s="188" t="s">
        <v>2808</v>
      </c>
      <c r="O73" s="188" t="s">
        <v>2808</v>
      </c>
      <c r="P73" s="188" t="s">
        <v>2919</v>
      </c>
      <c r="Q73" s="188" t="s">
        <v>2808</v>
      </c>
      <c r="R73" s="188" t="s">
        <v>2808</v>
      </c>
      <c r="S73" s="188" t="s">
        <v>2919</v>
      </c>
      <c r="T73" s="188" t="s">
        <v>2808</v>
      </c>
      <c r="U73" s="188" t="s">
        <v>2808</v>
      </c>
      <c r="V73" s="188" t="s">
        <v>2919</v>
      </c>
      <c r="W73" s="188" t="s">
        <v>2808</v>
      </c>
      <c r="X73" s="188" t="s">
        <v>2808</v>
      </c>
      <c r="Y73" s="188" t="s">
        <v>2919</v>
      </c>
      <c r="Z73" s="188" t="s">
        <v>2808</v>
      </c>
      <c r="AA73" s="188" t="s">
        <v>2808</v>
      </c>
      <c r="AB73" s="188" t="s">
        <v>2919</v>
      </c>
      <c r="AC73" s="188" t="s">
        <v>2808</v>
      </c>
      <c r="AD73" s="188" t="s">
        <v>2808</v>
      </c>
      <c r="AE73" s="188" t="s">
        <v>2919</v>
      </c>
      <c r="AF73" s="188" t="s">
        <v>2808</v>
      </c>
      <c r="AG73" s="188" t="s">
        <v>2808</v>
      </c>
      <c r="AH73" s="188" t="s">
        <v>2919</v>
      </c>
      <c r="AI73" s="188" t="s">
        <v>2808</v>
      </c>
      <c r="AJ73" s="188" t="s">
        <v>2808</v>
      </c>
      <c r="AK73" s="188" t="s">
        <v>2919</v>
      </c>
      <c r="AL73" s="188" t="s">
        <v>2808</v>
      </c>
      <c r="AM73" s="188" t="s">
        <v>2808</v>
      </c>
      <c r="AN73" s="188" t="s">
        <v>2919</v>
      </c>
      <c r="AO73" s="188" t="s">
        <v>2808</v>
      </c>
      <c r="AP73" s="188" t="s">
        <v>2808</v>
      </c>
      <c r="AQ73" s="188" t="s">
        <v>2919</v>
      </c>
      <c r="AR73" s="188" t="s">
        <v>2808</v>
      </c>
      <c r="AS73" s="188" t="s">
        <v>2808</v>
      </c>
      <c r="AT73" s="188" t="s">
        <v>2919</v>
      </c>
      <c r="AU73" s="188" t="s">
        <v>2808</v>
      </c>
      <c r="AV73" s="188" t="s">
        <v>2808</v>
      </c>
      <c r="AW73" s="188" t="s">
        <v>2919</v>
      </c>
      <c r="AX73" s="188" t="s">
        <v>2808</v>
      </c>
      <c r="AY73" s="188" t="s">
        <v>2808</v>
      </c>
      <c r="AZ73" s="188" t="s">
        <v>2919</v>
      </c>
      <c r="BA73" s="188" t="s">
        <v>2808</v>
      </c>
      <c r="BB73" s="188" t="s">
        <v>2808</v>
      </c>
      <c r="BC73" s="188" t="s">
        <v>2919</v>
      </c>
      <c r="BD73" s="188" t="s">
        <v>2808</v>
      </c>
      <c r="BE73" s="188" t="s">
        <v>2808</v>
      </c>
      <c r="BF73" s="188" t="s">
        <v>2919</v>
      </c>
      <c r="BG73" s="188" t="s">
        <v>2808</v>
      </c>
      <c r="BH73" s="188" t="s">
        <v>2808</v>
      </c>
      <c r="BI73" s="188" t="s">
        <v>2919</v>
      </c>
      <c r="BJ73" s="188" t="s">
        <v>2808</v>
      </c>
      <c r="BK73" s="188" t="s">
        <v>2808</v>
      </c>
      <c r="BL73" s="188" t="s">
        <v>2919</v>
      </c>
      <c r="BM73" s="188" t="s">
        <v>2808</v>
      </c>
      <c r="BN73" s="188" t="s">
        <v>2808</v>
      </c>
      <c r="BO73" s="188" t="s">
        <v>2919</v>
      </c>
      <c r="BP73" s="188" t="s">
        <v>2808</v>
      </c>
      <c r="BQ73" s="188" t="s">
        <v>2808</v>
      </c>
      <c r="BR73" s="188" t="s">
        <v>2919</v>
      </c>
      <c r="BS73" s="188" t="s">
        <v>2808</v>
      </c>
      <c r="BT73" s="188" t="s">
        <v>2808</v>
      </c>
      <c r="BU73" s="188" t="s">
        <v>2919</v>
      </c>
      <c r="BV73" s="188" t="s">
        <v>2808</v>
      </c>
      <c r="BW73" s="188" t="s">
        <v>2808</v>
      </c>
      <c r="BX73" s="188" t="s">
        <v>2919</v>
      </c>
      <c r="BY73" s="188" t="s">
        <v>2808</v>
      </c>
      <c r="BZ73" s="188" t="s">
        <v>2808</v>
      </c>
      <c r="CA73" s="188" t="s">
        <v>2919</v>
      </c>
      <c r="CB73" s="188" t="s">
        <v>2808</v>
      </c>
      <c r="CC73" s="188" t="s">
        <v>2808</v>
      </c>
      <c r="CD73" s="188" t="s">
        <v>2919</v>
      </c>
      <c r="CE73" s="188" t="s">
        <v>2808</v>
      </c>
      <c r="CF73" s="188" t="s">
        <v>2808</v>
      </c>
      <c r="CG73" s="188" t="s">
        <v>2919</v>
      </c>
      <c r="CH73" s="188" t="s">
        <v>2808</v>
      </c>
      <c r="CI73" s="188" t="s">
        <v>2808</v>
      </c>
      <c r="CJ73" s="188" t="s">
        <v>2919</v>
      </c>
      <c r="CK73" s="188" t="s">
        <v>2808</v>
      </c>
      <c r="CL73" s="188" t="s">
        <v>2808</v>
      </c>
      <c r="CM73" s="188" t="s">
        <v>2919</v>
      </c>
      <c r="CN73" s="188" t="s">
        <v>2808</v>
      </c>
      <c r="CO73" s="188" t="s">
        <v>2808</v>
      </c>
      <c r="CP73" s="188" t="s">
        <v>2919</v>
      </c>
      <c r="CQ73" s="188" t="s">
        <v>2808</v>
      </c>
      <c r="CR73" s="188" t="s">
        <v>2808</v>
      </c>
      <c r="CS73" s="188" t="s">
        <v>2919</v>
      </c>
      <c r="CT73" s="188" t="s">
        <v>2808</v>
      </c>
      <c r="CU73" s="188" t="s">
        <v>2808</v>
      </c>
      <c r="CV73" s="188" t="s">
        <v>2919</v>
      </c>
      <c r="CW73" s="188" t="s">
        <v>2808</v>
      </c>
      <c r="CX73" s="188" t="s">
        <v>2808</v>
      </c>
      <c r="CY73" s="188" t="s">
        <v>2919</v>
      </c>
      <c r="CZ73" s="188" t="s">
        <v>2808</v>
      </c>
      <c r="DA73" s="188" t="s">
        <v>2808</v>
      </c>
      <c r="DB73" s="188" t="s">
        <v>2919</v>
      </c>
      <c r="DC73" s="188" t="s">
        <v>2808</v>
      </c>
      <c r="DD73" s="188" t="s">
        <v>2808</v>
      </c>
      <c r="DE73" s="188" t="s">
        <v>2919</v>
      </c>
      <c r="DF73" s="188" t="s">
        <v>2808</v>
      </c>
      <c r="DG73" s="188" t="s">
        <v>2808</v>
      </c>
      <c r="DH73" s="188" t="s">
        <v>2919</v>
      </c>
      <c r="DI73" s="188" t="s">
        <v>2808</v>
      </c>
      <c r="DJ73" s="188" t="s">
        <v>2808</v>
      </c>
      <c r="DK73" s="188" t="s">
        <v>2919</v>
      </c>
      <c r="DL73" s="188" t="s">
        <v>2808</v>
      </c>
      <c r="DM73" s="188" t="s">
        <v>2808</v>
      </c>
      <c r="DN73" s="188" t="s">
        <v>2919</v>
      </c>
      <c r="DO73" s="188" t="s">
        <v>2808</v>
      </c>
      <c r="DP73" s="188" t="s">
        <v>2808</v>
      </c>
      <c r="DQ73" s="188" t="s">
        <v>2919</v>
      </c>
      <c r="DR73" s="188" t="s">
        <v>2808</v>
      </c>
      <c r="DS73" s="188" t="s">
        <v>2808</v>
      </c>
      <c r="DT73" s="188" t="s">
        <v>2919</v>
      </c>
      <c r="DU73" s="188" t="s">
        <v>2808</v>
      </c>
      <c r="DV73" s="188" t="s">
        <v>2808</v>
      </c>
      <c r="DW73" s="188" t="s">
        <v>2919</v>
      </c>
      <c r="DX73" s="188" t="s">
        <v>2808</v>
      </c>
      <c r="DY73" s="188" t="s">
        <v>2808</v>
      </c>
      <c r="DZ73" s="188" t="s">
        <v>2919</v>
      </c>
      <c r="EA73" s="188" t="s">
        <v>2808</v>
      </c>
      <c r="EB73" s="188" t="s">
        <v>2808</v>
      </c>
      <c r="EC73" s="188" t="s">
        <v>2919</v>
      </c>
      <c r="ED73" s="188" t="s">
        <v>2808</v>
      </c>
      <c r="EE73" s="188" t="s">
        <v>2808</v>
      </c>
      <c r="EF73" s="188" t="s">
        <v>2919</v>
      </c>
      <c r="EG73" s="188" t="s">
        <v>2808</v>
      </c>
      <c r="EH73" s="188" t="s">
        <v>2808</v>
      </c>
      <c r="EI73" s="188" t="s">
        <v>2919</v>
      </c>
      <c r="EJ73" s="188" t="s">
        <v>2808</v>
      </c>
      <c r="EK73" s="188" t="s">
        <v>2808</v>
      </c>
      <c r="EL73" s="188" t="s">
        <v>2919</v>
      </c>
      <c r="EM73" s="188" t="s">
        <v>2808</v>
      </c>
      <c r="EN73" s="188" t="s">
        <v>2808</v>
      </c>
      <c r="EO73" s="188" t="s">
        <v>2919</v>
      </c>
      <c r="EP73" s="188" t="s">
        <v>2808</v>
      </c>
      <c r="EQ73" s="188" t="s">
        <v>2808</v>
      </c>
      <c r="ER73" s="188" t="s">
        <v>2919</v>
      </c>
      <c r="ES73" s="188" t="s">
        <v>2808</v>
      </c>
      <c r="ET73" s="188" t="s">
        <v>2808</v>
      </c>
    </row>
    <row r="74" spans="1:150" x14ac:dyDescent="0.25">
      <c r="A74" s="1"/>
      <c r="B74" s="186" t="s">
        <v>3326</v>
      </c>
      <c r="C74" s="186" t="s">
        <v>85</v>
      </c>
      <c r="D74" s="186" t="s">
        <v>86</v>
      </c>
      <c r="E74" s="186" t="s">
        <v>3327</v>
      </c>
      <c r="F74" s="186" t="s">
        <v>3328</v>
      </c>
      <c r="G74" s="186" t="s">
        <v>2919</v>
      </c>
      <c r="H74" s="186" t="s">
        <v>2808</v>
      </c>
      <c r="I74" s="186" t="s">
        <v>3329</v>
      </c>
      <c r="J74" s="186" t="s">
        <v>2919</v>
      </c>
      <c r="K74" s="186" t="s">
        <v>2808</v>
      </c>
      <c r="L74" s="186" t="s">
        <v>3330</v>
      </c>
      <c r="M74" s="186" t="s">
        <v>2919</v>
      </c>
      <c r="N74" s="186" t="s">
        <v>2808</v>
      </c>
      <c r="O74" s="186" t="s">
        <v>3331</v>
      </c>
      <c r="P74" s="186" t="s">
        <v>2919</v>
      </c>
      <c r="Q74" s="186" t="s">
        <v>2808</v>
      </c>
      <c r="R74" s="186" t="s">
        <v>3332</v>
      </c>
      <c r="S74" s="186" t="s">
        <v>2919</v>
      </c>
      <c r="T74" s="186" t="s">
        <v>2808</v>
      </c>
      <c r="U74" s="186" t="s">
        <v>3333</v>
      </c>
      <c r="V74" s="186" t="s">
        <v>2919</v>
      </c>
      <c r="W74" s="186" t="s">
        <v>2808</v>
      </c>
      <c r="X74" s="186" t="s">
        <v>3334</v>
      </c>
      <c r="Y74" s="186" t="s">
        <v>2919</v>
      </c>
      <c r="Z74" s="186" t="s">
        <v>2808</v>
      </c>
      <c r="AA74" s="186" t="s">
        <v>3335</v>
      </c>
      <c r="AB74" s="186" t="s">
        <v>2919</v>
      </c>
      <c r="AC74" s="186" t="s">
        <v>2808</v>
      </c>
      <c r="AD74" s="186" t="s">
        <v>3336</v>
      </c>
      <c r="AE74" s="186" t="s">
        <v>2919</v>
      </c>
      <c r="AF74" s="186" t="s">
        <v>2808</v>
      </c>
      <c r="AG74" s="186" t="s">
        <v>2808</v>
      </c>
      <c r="AH74" s="186" t="s">
        <v>2919</v>
      </c>
      <c r="AI74" s="186" t="s">
        <v>2808</v>
      </c>
      <c r="AJ74" s="186" t="s">
        <v>2808</v>
      </c>
      <c r="AK74" s="186" t="s">
        <v>2919</v>
      </c>
      <c r="AL74" s="186" t="s">
        <v>2808</v>
      </c>
      <c r="AM74" s="186" t="s">
        <v>3337</v>
      </c>
      <c r="AN74" s="186" t="s">
        <v>2919</v>
      </c>
      <c r="AO74" s="186" t="s">
        <v>2808</v>
      </c>
      <c r="AP74" s="186" t="s">
        <v>2808</v>
      </c>
      <c r="AQ74" s="186" t="s">
        <v>2919</v>
      </c>
      <c r="AR74" s="186" t="s">
        <v>2808</v>
      </c>
      <c r="AS74" s="186" t="s">
        <v>3338</v>
      </c>
      <c r="AT74" s="186" t="s">
        <v>2919</v>
      </c>
      <c r="AU74" s="186" t="s">
        <v>2808</v>
      </c>
      <c r="AV74" s="186" t="s">
        <v>3338</v>
      </c>
      <c r="AW74" s="186" t="s">
        <v>2919</v>
      </c>
      <c r="AX74" s="186" t="s">
        <v>2808</v>
      </c>
      <c r="AY74" s="186" t="s">
        <v>3338</v>
      </c>
      <c r="AZ74" s="186" t="s">
        <v>2919</v>
      </c>
      <c r="BA74" s="186" t="s">
        <v>2808</v>
      </c>
      <c r="BB74" s="186" t="s">
        <v>3339</v>
      </c>
      <c r="BC74" s="186" t="s">
        <v>2919</v>
      </c>
      <c r="BD74" s="186" t="s">
        <v>2808</v>
      </c>
      <c r="BE74" s="186" t="s">
        <v>3340</v>
      </c>
      <c r="BF74" s="186" t="s">
        <v>2919</v>
      </c>
      <c r="BG74" s="186" t="s">
        <v>2808</v>
      </c>
      <c r="BH74" s="186" t="s">
        <v>3341</v>
      </c>
      <c r="BI74" s="186" t="s">
        <v>2919</v>
      </c>
      <c r="BJ74" s="186" t="s">
        <v>2808</v>
      </c>
      <c r="BK74" s="186" t="s">
        <v>2808</v>
      </c>
      <c r="BL74" s="186" t="s">
        <v>2919</v>
      </c>
      <c r="BM74" s="186" t="s">
        <v>2808</v>
      </c>
      <c r="BN74" s="186" t="s">
        <v>2808</v>
      </c>
      <c r="BO74" s="186" t="s">
        <v>2919</v>
      </c>
      <c r="BP74" s="186" t="s">
        <v>2808</v>
      </c>
      <c r="BQ74" s="186" t="s">
        <v>2808</v>
      </c>
      <c r="BR74" s="186" t="s">
        <v>2919</v>
      </c>
      <c r="BS74" s="186" t="s">
        <v>2808</v>
      </c>
      <c r="BT74" s="186" t="s">
        <v>2808</v>
      </c>
      <c r="BU74" s="186" t="s">
        <v>2919</v>
      </c>
      <c r="BV74" s="186" t="s">
        <v>2808</v>
      </c>
      <c r="BW74" s="186" t="s">
        <v>2808</v>
      </c>
      <c r="BX74" s="186" t="s">
        <v>2919</v>
      </c>
      <c r="BY74" s="186" t="s">
        <v>2808</v>
      </c>
      <c r="BZ74" s="186" t="s">
        <v>2808</v>
      </c>
      <c r="CA74" s="186" t="s">
        <v>2919</v>
      </c>
      <c r="CB74" s="186" t="s">
        <v>2808</v>
      </c>
      <c r="CC74" s="186" t="s">
        <v>2808</v>
      </c>
      <c r="CD74" s="186" t="s">
        <v>2919</v>
      </c>
      <c r="CE74" s="186" t="s">
        <v>2808</v>
      </c>
      <c r="CF74" s="186" t="s">
        <v>2808</v>
      </c>
      <c r="CG74" s="186" t="s">
        <v>2919</v>
      </c>
      <c r="CH74" s="186" t="s">
        <v>2808</v>
      </c>
      <c r="CI74" s="186" t="s">
        <v>2808</v>
      </c>
      <c r="CJ74" s="186" t="s">
        <v>2919</v>
      </c>
      <c r="CK74" s="186" t="s">
        <v>2808</v>
      </c>
      <c r="CL74" s="186" t="s">
        <v>2808</v>
      </c>
      <c r="CM74" s="186" t="s">
        <v>2919</v>
      </c>
      <c r="CN74" s="186" t="s">
        <v>2808</v>
      </c>
      <c r="CO74" s="186" t="s">
        <v>2808</v>
      </c>
      <c r="CP74" s="186" t="s">
        <v>2919</v>
      </c>
      <c r="CQ74" s="186" t="s">
        <v>2808</v>
      </c>
      <c r="CR74" s="186" t="s">
        <v>2808</v>
      </c>
      <c r="CS74" s="186" t="s">
        <v>2919</v>
      </c>
      <c r="CT74" s="186" t="s">
        <v>2808</v>
      </c>
      <c r="CU74" s="186" t="s">
        <v>2808</v>
      </c>
      <c r="CV74" s="186" t="s">
        <v>2919</v>
      </c>
      <c r="CW74" s="186" t="s">
        <v>2808</v>
      </c>
      <c r="CX74" s="186" t="s">
        <v>2808</v>
      </c>
      <c r="CY74" s="186" t="s">
        <v>2919</v>
      </c>
      <c r="CZ74" s="186" t="s">
        <v>2808</v>
      </c>
      <c r="DA74" s="186" t="s">
        <v>2808</v>
      </c>
      <c r="DB74" s="186" t="s">
        <v>2919</v>
      </c>
      <c r="DC74" s="186" t="s">
        <v>2808</v>
      </c>
      <c r="DD74" s="186" t="s">
        <v>2808</v>
      </c>
      <c r="DE74" s="186" t="s">
        <v>2919</v>
      </c>
      <c r="DF74" s="186" t="s">
        <v>2808</v>
      </c>
      <c r="DG74" s="186" t="s">
        <v>2808</v>
      </c>
      <c r="DH74" s="186" t="s">
        <v>2919</v>
      </c>
      <c r="DI74" s="186" t="s">
        <v>2808</v>
      </c>
      <c r="DJ74" s="186" t="s">
        <v>2808</v>
      </c>
      <c r="DK74" s="186" t="s">
        <v>2919</v>
      </c>
      <c r="DL74" s="186" t="s">
        <v>2808</v>
      </c>
      <c r="DM74" s="186" t="s">
        <v>2808</v>
      </c>
      <c r="DN74" s="186" t="s">
        <v>2919</v>
      </c>
      <c r="DO74" s="186" t="s">
        <v>2808</v>
      </c>
      <c r="DP74" s="186" t="s">
        <v>2808</v>
      </c>
      <c r="DQ74" s="186" t="s">
        <v>2919</v>
      </c>
      <c r="DR74" s="186" t="s">
        <v>2808</v>
      </c>
      <c r="DS74" s="186" t="s">
        <v>2808</v>
      </c>
      <c r="DT74" s="186" t="s">
        <v>2919</v>
      </c>
      <c r="DU74" s="186" t="s">
        <v>2808</v>
      </c>
      <c r="DV74" s="186" t="s">
        <v>2808</v>
      </c>
      <c r="DW74" s="186" t="s">
        <v>2919</v>
      </c>
      <c r="DX74" s="186" t="s">
        <v>2808</v>
      </c>
      <c r="DY74" s="186" t="s">
        <v>2808</v>
      </c>
      <c r="DZ74" s="186" t="s">
        <v>2919</v>
      </c>
      <c r="EA74" s="186" t="s">
        <v>2808</v>
      </c>
      <c r="EB74" s="186" t="s">
        <v>2808</v>
      </c>
      <c r="EC74" s="186" t="s">
        <v>2919</v>
      </c>
      <c r="ED74" s="186" t="s">
        <v>2808</v>
      </c>
      <c r="EE74" s="186" t="s">
        <v>2808</v>
      </c>
      <c r="EF74" s="186" t="s">
        <v>2919</v>
      </c>
      <c r="EG74" s="186" t="s">
        <v>2808</v>
      </c>
      <c r="EH74" s="186" t="s">
        <v>2808</v>
      </c>
      <c r="EI74" s="186" t="s">
        <v>2919</v>
      </c>
      <c r="EJ74" s="186" t="s">
        <v>2808</v>
      </c>
      <c r="EK74" s="186" t="s">
        <v>2808</v>
      </c>
      <c r="EL74" s="186" t="s">
        <v>2919</v>
      </c>
      <c r="EM74" s="186" t="s">
        <v>2808</v>
      </c>
      <c r="EN74" s="186" t="s">
        <v>2808</v>
      </c>
      <c r="EO74" s="186" t="s">
        <v>2919</v>
      </c>
      <c r="EP74" s="186" t="s">
        <v>2808</v>
      </c>
      <c r="EQ74" s="186" t="s">
        <v>2808</v>
      </c>
      <c r="ER74" s="186" t="s">
        <v>2919</v>
      </c>
      <c r="ES74" s="186" t="s">
        <v>2808</v>
      </c>
      <c r="ET74" s="186" t="s">
        <v>2808</v>
      </c>
    </row>
    <row r="75" spans="1:150" x14ac:dyDescent="0.25">
      <c r="A75" s="1"/>
      <c r="B75" s="187" t="s">
        <v>3342</v>
      </c>
      <c r="C75" s="187" t="s">
        <v>85</v>
      </c>
      <c r="D75" s="187" t="s">
        <v>86</v>
      </c>
      <c r="E75" s="187" t="s">
        <v>3343</v>
      </c>
      <c r="F75" s="187" t="s">
        <v>3344</v>
      </c>
      <c r="G75" s="188" t="s">
        <v>2919</v>
      </c>
      <c r="H75" s="188" t="s">
        <v>2808</v>
      </c>
      <c r="I75" s="188" t="s">
        <v>3345</v>
      </c>
      <c r="J75" s="188" t="s">
        <v>2919</v>
      </c>
      <c r="K75" s="188" t="s">
        <v>2808</v>
      </c>
      <c r="L75" s="188" t="s">
        <v>3346</v>
      </c>
      <c r="M75" s="188" t="s">
        <v>2919</v>
      </c>
      <c r="N75" s="188" t="s">
        <v>2808</v>
      </c>
      <c r="O75" s="188" t="s">
        <v>3347</v>
      </c>
      <c r="P75" s="188" t="s">
        <v>2919</v>
      </c>
      <c r="Q75" s="188" t="s">
        <v>2808</v>
      </c>
      <c r="R75" s="188" t="s">
        <v>2808</v>
      </c>
      <c r="S75" s="188" t="s">
        <v>2919</v>
      </c>
      <c r="T75" s="188" t="s">
        <v>2808</v>
      </c>
      <c r="U75" s="188" t="s">
        <v>2808</v>
      </c>
      <c r="V75" s="188" t="s">
        <v>2919</v>
      </c>
      <c r="W75" s="188" t="s">
        <v>2808</v>
      </c>
      <c r="X75" s="188" t="s">
        <v>3348</v>
      </c>
      <c r="Y75" s="188" t="s">
        <v>2919</v>
      </c>
      <c r="Z75" s="188" t="s">
        <v>2808</v>
      </c>
      <c r="AA75" s="188" t="s">
        <v>2808</v>
      </c>
      <c r="AB75" s="188" t="s">
        <v>2919</v>
      </c>
      <c r="AC75" s="188" t="s">
        <v>2808</v>
      </c>
      <c r="AD75" s="188" t="s">
        <v>3349</v>
      </c>
      <c r="AE75" s="188" t="s">
        <v>2919</v>
      </c>
      <c r="AF75" s="188" t="s">
        <v>2808</v>
      </c>
      <c r="AG75" s="188" t="s">
        <v>2808</v>
      </c>
      <c r="AH75" s="188" t="s">
        <v>2919</v>
      </c>
      <c r="AI75" s="188" t="s">
        <v>2808</v>
      </c>
      <c r="AJ75" s="188" t="s">
        <v>2808</v>
      </c>
      <c r="AK75" s="188" t="s">
        <v>2919</v>
      </c>
      <c r="AL75" s="188" t="s">
        <v>2808</v>
      </c>
      <c r="AM75" s="188" t="s">
        <v>2808</v>
      </c>
      <c r="AN75" s="188" t="s">
        <v>2919</v>
      </c>
      <c r="AO75" s="188" t="s">
        <v>2808</v>
      </c>
      <c r="AP75" s="188" t="s">
        <v>2808</v>
      </c>
      <c r="AQ75" s="188" t="s">
        <v>2919</v>
      </c>
      <c r="AR75" s="188" t="s">
        <v>2808</v>
      </c>
      <c r="AS75" s="188" t="s">
        <v>3338</v>
      </c>
      <c r="AT75" s="188" t="s">
        <v>2919</v>
      </c>
      <c r="AU75" s="188" t="s">
        <v>2808</v>
      </c>
      <c r="AV75" s="188" t="s">
        <v>3338</v>
      </c>
      <c r="AW75" s="188" t="s">
        <v>2919</v>
      </c>
      <c r="AX75" s="188" t="s">
        <v>2808</v>
      </c>
      <c r="AY75" s="188" t="s">
        <v>3338</v>
      </c>
      <c r="AZ75" s="188" t="s">
        <v>2919</v>
      </c>
      <c r="BA75" s="188" t="s">
        <v>2808</v>
      </c>
      <c r="BB75" s="188" t="s">
        <v>2808</v>
      </c>
      <c r="BC75" s="188" t="s">
        <v>2919</v>
      </c>
      <c r="BD75" s="188" t="s">
        <v>2808</v>
      </c>
      <c r="BE75" s="188" t="s">
        <v>3350</v>
      </c>
      <c r="BF75" s="188" t="s">
        <v>2919</v>
      </c>
      <c r="BG75" s="188" t="s">
        <v>2808</v>
      </c>
      <c r="BH75" s="188" t="s">
        <v>3351</v>
      </c>
      <c r="BI75" s="188" t="s">
        <v>2919</v>
      </c>
      <c r="BJ75" s="188" t="s">
        <v>2808</v>
      </c>
      <c r="BK75" s="188" t="s">
        <v>2808</v>
      </c>
      <c r="BL75" s="188" t="s">
        <v>2919</v>
      </c>
      <c r="BM75" s="188" t="s">
        <v>2808</v>
      </c>
      <c r="BN75" s="188" t="s">
        <v>2808</v>
      </c>
      <c r="BO75" s="188" t="s">
        <v>2919</v>
      </c>
      <c r="BP75" s="188" t="s">
        <v>2808</v>
      </c>
      <c r="BQ75" s="188" t="s">
        <v>2808</v>
      </c>
      <c r="BR75" s="188" t="s">
        <v>2919</v>
      </c>
      <c r="BS75" s="188" t="s">
        <v>2808</v>
      </c>
      <c r="BT75" s="188" t="s">
        <v>2808</v>
      </c>
      <c r="BU75" s="188" t="s">
        <v>2919</v>
      </c>
      <c r="BV75" s="188" t="s">
        <v>2808</v>
      </c>
      <c r="BW75" s="188" t="s">
        <v>2808</v>
      </c>
      <c r="BX75" s="188" t="s">
        <v>2919</v>
      </c>
      <c r="BY75" s="188" t="s">
        <v>2808</v>
      </c>
      <c r="BZ75" s="188" t="s">
        <v>2808</v>
      </c>
      <c r="CA75" s="188" t="s">
        <v>2919</v>
      </c>
      <c r="CB75" s="188" t="s">
        <v>2808</v>
      </c>
      <c r="CC75" s="188" t="s">
        <v>2808</v>
      </c>
      <c r="CD75" s="188" t="s">
        <v>2919</v>
      </c>
      <c r="CE75" s="188" t="s">
        <v>2808</v>
      </c>
      <c r="CF75" s="188" t="s">
        <v>2808</v>
      </c>
      <c r="CG75" s="188" t="s">
        <v>2919</v>
      </c>
      <c r="CH75" s="188" t="s">
        <v>2808</v>
      </c>
      <c r="CI75" s="188" t="s">
        <v>2808</v>
      </c>
      <c r="CJ75" s="188" t="s">
        <v>2919</v>
      </c>
      <c r="CK75" s="188" t="s">
        <v>2808</v>
      </c>
      <c r="CL75" s="188" t="s">
        <v>2808</v>
      </c>
      <c r="CM75" s="188" t="s">
        <v>2919</v>
      </c>
      <c r="CN75" s="188" t="s">
        <v>2808</v>
      </c>
      <c r="CO75" s="188" t="s">
        <v>2808</v>
      </c>
      <c r="CP75" s="188" t="s">
        <v>2919</v>
      </c>
      <c r="CQ75" s="188" t="s">
        <v>2808</v>
      </c>
      <c r="CR75" s="188" t="s">
        <v>2808</v>
      </c>
      <c r="CS75" s="188" t="s">
        <v>2919</v>
      </c>
      <c r="CT75" s="188" t="s">
        <v>2808</v>
      </c>
      <c r="CU75" s="188" t="s">
        <v>2808</v>
      </c>
      <c r="CV75" s="188" t="s">
        <v>2919</v>
      </c>
      <c r="CW75" s="188" t="s">
        <v>2808</v>
      </c>
      <c r="CX75" s="188" t="s">
        <v>2808</v>
      </c>
      <c r="CY75" s="188" t="s">
        <v>2919</v>
      </c>
      <c r="CZ75" s="188" t="s">
        <v>2808</v>
      </c>
      <c r="DA75" s="188" t="s">
        <v>2808</v>
      </c>
      <c r="DB75" s="188" t="s">
        <v>2919</v>
      </c>
      <c r="DC75" s="188" t="s">
        <v>2808</v>
      </c>
      <c r="DD75" s="188" t="s">
        <v>2808</v>
      </c>
      <c r="DE75" s="188" t="s">
        <v>2919</v>
      </c>
      <c r="DF75" s="188" t="s">
        <v>2808</v>
      </c>
      <c r="DG75" s="188" t="s">
        <v>2808</v>
      </c>
      <c r="DH75" s="188" t="s">
        <v>2919</v>
      </c>
      <c r="DI75" s="188" t="s">
        <v>2808</v>
      </c>
      <c r="DJ75" s="188" t="s">
        <v>2808</v>
      </c>
      <c r="DK75" s="188" t="s">
        <v>2919</v>
      </c>
      <c r="DL75" s="188" t="s">
        <v>2808</v>
      </c>
      <c r="DM75" s="188" t="s">
        <v>2808</v>
      </c>
      <c r="DN75" s="188" t="s">
        <v>2919</v>
      </c>
      <c r="DO75" s="188" t="s">
        <v>2808</v>
      </c>
      <c r="DP75" s="188" t="s">
        <v>2808</v>
      </c>
      <c r="DQ75" s="188" t="s">
        <v>2919</v>
      </c>
      <c r="DR75" s="188" t="s">
        <v>2808</v>
      </c>
      <c r="DS75" s="188" t="s">
        <v>2808</v>
      </c>
      <c r="DT75" s="188" t="s">
        <v>2919</v>
      </c>
      <c r="DU75" s="188" t="s">
        <v>2808</v>
      </c>
      <c r="DV75" s="188" t="s">
        <v>2808</v>
      </c>
      <c r="DW75" s="188" t="s">
        <v>2919</v>
      </c>
      <c r="DX75" s="188" t="s">
        <v>2808</v>
      </c>
      <c r="DY75" s="188" t="s">
        <v>2808</v>
      </c>
      <c r="DZ75" s="188" t="s">
        <v>2919</v>
      </c>
      <c r="EA75" s="188" t="s">
        <v>2808</v>
      </c>
      <c r="EB75" s="188" t="s">
        <v>2808</v>
      </c>
      <c r="EC75" s="188" t="s">
        <v>2919</v>
      </c>
      <c r="ED75" s="188" t="s">
        <v>2808</v>
      </c>
      <c r="EE75" s="188" t="s">
        <v>2808</v>
      </c>
      <c r="EF75" s="188" t="s">
        <v>2919</v>
      </c>
      <c r="EG75" s="188" t="s">
        <v>2808</v>
      </c>
      <c r="EH75" s="188" t="s">
        <v>2808</v>
      </c>
      <c r="EI75" s="188" t="s">
        <v>2919</v>
      </c>
      <c r="EJ75" s="188" t="s">
        <v>2808</v>
      </c>
      <c r="EK75" s="188" t="s">
        <v>2808</v>
      </c>
      <c r="EL75" s="188" t="s">
        <v>2919</v>
      </c>
      <c r="EM75" s="188" t="s">
        <v>2808</v>
      </c>
      <c r="EN75" s="188" t="s">
        <v>2808</v>
      </c>
      <c r="EO75" s="188" t="s">
        <v>2919</v>
      </c>
      <c r="EP75" s="188" t="s">
        <v>2808</v>
      </c>
      <c r="EQ75" s="188" t="s">
        <v>2808</v>
      </c>
      <c r="ER75" s="188" t="s">
        <v>2919</v>
      </c>
      <c r="ES75" s="188" t="s">
        <v>2808</v>
      </c>
      <c r="ET75" s="188" t="s">
        <v>2808</v>
      </c>
    </row>
    <row r="76" spans="1:150" x14ac:dyDescent="0.25">
      <c r="A76" s="1"/>
      <c r="B76" s="187" t="s">
        <v>3352</v>
      </c>
      <c r="C76" s="187" t="s">
        <v>85</v>
      </c>
      <c r="D76" s="187" t="s">
        <v>86</v>
      </c>
      <c r="E76" s="187" t="s">
        <v>3353</v>
      </c>
      <c r="F76" s="187" t="s">
        <v>3354</v>
      </c>
      <c r="G76" s="188" t="s">
        <v>2919</v>
      </c>
      <c r="H76" s="188" t="s">
        <v>2808</v>
      </c>
      <c r="I76" s="188" t="s">
        <v>3355</v>
      </c>
      <c r="J76" s="188" t="s">
        <v>2919</v>
      </c>
      <c r="K76" s="188" t="s">
        <v>2808</v>
      </c>
      <c r="L76" s="188" t="s">
        <v>3356</v>
      </c>
      <c r="M76" s="188" t="s">
        <v>2919</v>
      </c>
      <c r="N76" s="188" t="s">
        <v>2808</v>
      </c>
      <c r="O76" s="188" t="s">
        <v>3357</v>
      </c>
      <c r="P76" s="188" t="s">
        <v>2919</v>
      </c>
      <c r="Q76" s="188" t="s">
        <v>2808</v>
      </c>
      <c r="R76" s="188" t="s">
        <v>3332</v>
      </c>
      <c r="S76" s="188" t="s">
        <v>2919</v>
      </c>
      <c r="T76" s="188" t="s">
        <v>2808</v>
      </c>
      <c r="U76" s="188" t="s">
        <v>3333</v>
      </c>
      <c r="V76" s="188" t="s">
        <v>2919</v>
      </c>
      <c r="W76" s="188" t="s">
        <v>2808</v>
      </c>
      <c r="X76" s="188" t="s">
        <v>3358</v>
      </c>
      <c r="Y76" s="188" t="s">
        <v>2919</v>
      </c>
      <c r="Z76" s="188" t="s">
        <v>2808</v>
      </c>
      <c r="AA76" s="188" t="s">
        <v>3335</v>
      </c>
      <c r="AB76" s="188" t="s">
        <v>2919</v>
      </c>
      <c r="AC76" s="188" t="s">
        <v>2808</v>
      </c>
      <c r="AD76" s="188" t="s">
        <v>3359</v>
      </c>
      <c r="AE76" s="188" t="s">
        <v>2919</v>
      </c>
      <c r="AF76" s="188" t="s">
        <v>2808</v>
      </c>
      <c r="AG76" s="188" t="s">
        <v>2808</v>
      </c>
      <c r="AH76" s="188" t="s">
        <v>2919</v>
      </c>
      <c r="AI76" s="188" t="s">
        <v>2808</v>
      </c>
      <c r="AJ76" s="188" t="s">
        <v>2808</v>
      </c>
      <c r="AK76" s="188" t="s">
        <v>2919</v>
      </c>
      <c r="AL76" s="188" t="s">
        <v>2808</v>
      </c>
      <c r="AM76" s="188" t="s">
        <v>3337</v>
      </c>
      <c r="AN76" s="188" t="s">
        <v>2919</v>
      </c>
      <c r="AO76" s="188" t="s">
        <v>2808</v>
      </c>
      <c r="AP76" s="188" t="s">
        <v>2808</v>
      </c>
      <c r="AQ76" s="188" t="s">
        <v>2919</v>
      </c>
      <c r="AR76" s="188" t="s">
        <v>2808</v>
      </c>
      <c r="AS76" s="188" t="s">
        <v>2808</v>
      </c>
      <c r="AT76" s="188" t="s">
        <v>2919</v>
      </c>
      <c r="AU76" s="188" t="s">
        <v>2808</v>
      </c>
      <c r="AV76" s="188" t="s">
        <v>2808</v>
      </c>
      <c r="AW76" s="188" t="s">
        <v>2919</v>
      </c>
      <c r="AX76" s="188" t="s">
        <v>2808</v>
      </c>
      <c r="AY76" s="188" t="s">
        <v>2808</v>
      </c>
      <c r="AZ76" s="188" t="s">
        <v>2919</v>
      </c>
      <c r="BA76" s="188" t="s">
        <v>2808</v>
      </c>
      <c r="BB76" s="188" t="s">
        <v>3339</v>
      </c>
      <c r="BC76" s="188" t="s">
        <v>2919</v>
      </c>
      <c r="BD76" s="188" t="s">
        <v>2808</v>
      </c>
      <c r="BE76" s="188" t="s">
        <v>3360</v>
      </c>
      <c r="BF76" s="188" t="s">
        <v>2919</v>
      </c>
      <c r="BG76" s="188" t="s">
        <v>2808</v>
      </c>
      <c r="BH76" s="188" t="s">
        <v>3361</v>
      </c>
      <c r="BI76" s="188" t="s">
        <v>2919</v>
      </c>
      <c r="BJ76" s="188" t="s">
        <v>2808</v>
      </c>
      <c r="BK76" s="188" t="s">
        <v>2808</v>
      </c>
      <c r="BL76" s="188" t="s">
        <v>2919</v>
      </c>
      <c r="BM76" s="188" t="s">
        <v>2808</v>
      </c>
      <c r="BN76" s="188" t="s">
        <v>2808</v>
      </c>
      <c r="BO76" s="188" t="s">
        <v>2919</v>
      </c>
      <c r="BP76" s="188" t="s">
        <v>2808</v>
      </c>
      <c r="BQ76" s="188" t="s">
        <v>2808</v>
      </c>
      <c r="BR76" s="188" t="s">
        <v>2919</v>
      </c>
      <c r="BS76" s="188" t="s">
        <v>2808</v>
      </c>
      <c r="BT76" s="188" t="s">
        <v>2808</v>
      </c>
      <c r="BU76" s="188" t="s">
        <v>2919</v>
      </c>
      <c r="BV76" s="188" t="s">
        <v>2808</v>
      </c>
      <c r="BW76" s="188" t="s">
        <v>2808</v>
      </c>
      <c r="BX76" s="188" t="s">
        <v>2919</v>
      </c>
      <c r="BY76" s="188" t="s">
        <v>2808</v>
      </c>
      <c r="BZ76" s="188" t="s">
        <v>2808</v>
      </c>
      <c r="CA76" s="188" t="s">
        <v>2919</v>
      </c>
      <c r="CB76" s="188" t="s">
        <v>2808</v>
      </c>
      <c r="CC76" s="188" t="s">
        <v>2808</v>
      </c>
      <c r="CD76" s="188" t="s">
        <v>2919</v>
      </c>
      <c r="CE76" s="188" t="s">
        <v>2808</v>
      </c>
      <c r="CF76" s="188" t="s">
        <v>2808</v>
      </c>
      <c r="CG76" s="188" t="s">
        <v>2919</v>
      </c>
      <c r="CH76" s="188" t="s">
        <v>2808</v>
      </c>
      <c r="CI76" s="188" t="s">
        <v>2808</v>
      </c>
      <c r="CJ76" s="188" t="s">
        <v>2919</v>
      </c>
      <c r="CK76" s="188" t="s">
        <v>2808</v>
      </c>
      <c r="CL76" s="188" t="s">
        <v>2808</v>
      </c>
      <c r="CM76" s="188" t="s">
        <v>2919</v>
      </c>
      <c r="CN76" s="188" t="s">
        <v>2808</v>
      </c>
      <c r="CO76" s="188" t="s">
        <v>2808</v>
      </c>
      <c r="CP76" s="188" t="s">
        <v>2919</v>
      </c>
      <c r="CQ76" s="188" t="s">
        <v>2808</v>
      </c>
      <c r="CR76" s="188" t="s">
        <v>2808</v>
      </c>
      <c r="CS76" s="188" t="s">
        <v>2919</v>
      </c>
      <c r="CT76" s="188" t="s">
        <v>2808</v>
      </c>
      <c r="CU76" s="188" t="s">
        <v>2808</v>
      </c>
      <c r="CV76" s="188" t="s">
        <v>2919</v>
      </c>
      <c r="CW76" s="188" t="s">
        <v>2808</v>
      </c>
      <c r="CX76" s="188" t="s">
        <v>2808</v>
      </c>
      <c r="CY76" s="188" t="s">
        <v>2919</v>
      </c>
      <c r="CZ76" s="188" t="s">
        <v>2808</v>
      </c>
      <c r="DA76" s="188" t="s">
        <v>2808</v>
      </c>
      <c r="DB76" s="188" t="s">
        <v>2919</v>
      </c>
      <c r="DC76" s="188" t="s">
        <v>2808</v>
      </c>
      <c r="DD76" s="188" t="s">
        <v>2808</v>
      </c>
      <c r="DE76" s="188" t="s">
        <v>2919</v>
      </c>
      <c r="DF76" s="188" t="s">
        <v>2808</v>
      </c>
      <c r="DG76" s="188" t="s">
        <v>2808</v>
      </c>
      <c r="DH76" s="188" t="s">
        <v>2919</v>
      </c>
      <c r="DI76" s="188" t="s">
        <v>2808</v>
      </c>
      <c r="DJ76" s="188" t="s">
        <v>2808</v>
      </c>
      <c r="DK76" s="188" t="s">
        <v>2919</v>
      </c>
      <c r="DL76" s="188" t="s">
        <v>2808</v>
      </c>
      <c r="DM76" s="188" t="s">
        <v>2808</v>
      </c>
      <c r="DN76" s="188" t="s">
        <v>2919</v>
      </c>
      <c r="DO76" s="188" t="s">
        <v>2808</v>
      </c>
      <c r="DP76" s="188" t="s">
        <v>2808</v>
      </c>
      <c r="DQ76" s="188" t="s">
        <v>2919</v>
      </c>
      <c r="DR76" s="188" t="s">
        <v>2808</v>
      </c>
      <c r="DS76" s="188" t="s">
        <v>2808</v>
      </c>
      <c r="DT76" s="188" t="s">
        <v>2919</v>
      </c>
      <c r="DU76" s="188" t="s">
        <v>2808</v>
      </c>
      <c r="DV76" s="188" t="s">
        <v>2808</v>
      </c>
      <c r="DW76" s="188" t="s">
        <v>2919</v>
      </c>
      <c r="DX76" s="188" t="s">
        <v>2808</v>
      </c>
      <c r="DY76" s="188" t="s">
        <v>2808</v>
      </c>
      <c r="DZ76" s="188" t="s">
        <v>2919</v>
      </c>
      <c r="EA76" s="188" t="s">
        <v>2808</v>
      </c>
      <c r="EB76" s="188" t="s">
        <v>2808</v>
      </c>
      <c r="EC76" s="188" t="s">
        <v>2919</v>
      </c>
      <c r="ED76" s="188" t="s">
        <v>2808</v>
      </c>
      <c r="EE76" s="188" t="s">
        <v>2808</v>
      </c>
      <c r="EF76" s="188" t="s">
        <v>2919</v>
      </c>
      <c r="EG76" s="188" t="s">
        <v>2808</v>
      </c>
      <c r="EH76" s="188" t="s">
        <v>2808</v>
      </c>
      <c r="EI76" s="188" t="s">
        <v>2919</v>
      </c>
      <c r="EJ76" s="188" t="s">
        <v>2808</v>
      </c>
      <c r="EK76" s="188" t="s">
        <v>2808</v>
      </c>
      <c r="EL76" s="188" t="s">
        <v>2919</v>
      </c>
      <c r="EM76" s="188" t="s">
        <v>2808</v>
      </c>
      <c r="EN76" s="188" t="s">
        <v>2808</v>
      </c>
      <c r="EO76" s="188" t="s">
        <v>2919</v>
      </c>
      <c r="EP76" s="188" t="s">
        <v>2808</v>
      </c>
      <c r="EQ76" s="188" t="s">
        <v>2808</v>
      </c>
      <c r="ER76" s="188" t="s">
        <v>2919</v>
      </c>
      <c r="ES76" s="188" t="s">
        <v>2808</v>
      </c>
      <c r="ET76" s="188" t="s">
        <v>2808</v>
      </c>
    </row>
    <row r="77" spans="1:150" x14ac:dyDescent="0.25">
      <c r="A77" s="1"/>
      <c r="B77" s="186" t="s">
        <v>3362</v>
      </c>
      <c r="C77" s="186" t="s">
        <v>104</v>
      </c>
      <c r="D77" s="186" t="s">
        <v>105</v>
      </c>
      <c r="E77" s="186" t="s">
        <v>3363</v>
      </c>
      <c r="F77" s="186" t="s">
        <v>3364</v>
      </c>
      <c r="G77" s="186" t="s">
        <v>2919</v>
      </c>
      <c r="H77" s="186" t="s">
        <v>2808</v>
      </c>
      <c r="I77" s="186" t="s">
        <v>2808</v>
      </c>
      <c r="J77" s="186" t="s">
        <v>2919</v>
      </c>
      <c r="K77" s="186" t="s">
        <v>2808</v>
      </c>
      <c r="L77" s="186" t="s">
        <v>2808</v>
      </c>
      <c r="M77" s="186" t="s">
        <v>2919</v>
      </c>
      <c r="N77" s="186" t="s">
        <v>2808</v>
      </c>
      <c r="O77" s="186" t="s">
        <v>2808</v>
      </c>
      <c r="P77" s="186" t="s">
        <v>2919</v>
      </c>
      <c r="Q77" s="186" t="s">
        <v>2808</v>
      </c>
      <c r="R77" s="186" t="s">
        <v>2808</v>
      </c>
      <c r="S77" s="186" t="s">
        <v>2919</v>
      </c>
      <c r="T77" s="186" t="s">
        <v>2808</v>
      </c>
      <c r="U77" s="186" t="s">
        <v>2808</v>
      </c>
      <c r="V77" s="186" t="s">
        <v>2919</v>
      </c>
      <c r="W77" s="186" t="s">
        <v>2808</v>
      </c>
      <c r="X77" s="186" t="s">
        <v>2808</v>
      </c>
      <c r="Y77" s="186" t="s">
        <v>2919</v>
      </c>
      <c r="Z77" s="186" t="s">
        <v>2808</v>
      </c>
      <c r="AA77" s="186" t="s">
        <v>2808</v>
      </c>
      <c r="AB77" s="186" t="s">
        <v>2919</v>
      </c>
      <c r="AC77" s="186" t="s">
        <v>2808</v>
      </c>
      <c r="AD77" s="186" t="s">
        <v>2808</v>
      </c>
      <c r="AE77" s="186" t="s">
        <v>2919</v>
      </c>
      <c r="AF77" s="186" t="s">
        <v>2808</v>
      </c>
      <c r="AG77" s="186" t="s">
        <v>2808</v>
      </c>
      <c r="AH77" s="186" t="s">
        <v>2919</v>
      </c>
      <c r="AI77" s="186" t="s">
        <v>2808</v>
      </c>
      <c r="AJ77" s="186" t="s">
        <v>2808</v>
      </c>
      <c r="AK77" s="186" t="s">
        <v>2919</v>
      </c>
      <c r="AL77" s="186" t="s">
        <v>2808</v>
      </c>
      <c r="AM77" s="186" t="s">
        <v>2808</v>
      </c>
      <c r="AN77" s="186" t="s">
        <v>2919</v>
      </c>
      <c r="AO77" s="186" t="s">
        <v>2808</v>
      </c>
      <c r="AP77" s="186" t="s">
        <v>2808</v>
      </c>
      <c r="AQ77" s="186" t="s">
        <v>2919</v>
      </c>
      <c r="AR77" s="186" t="s">
        <v>2808</v>
      </c>
      <c r="AS77" s="186" t="s">
        <v>2808</v>
      </c>
      <c r="AT77" s="186" t="s">
        <v>2919</v>
      </c>
      <c r="AU77" s="186" t="s">
        <v>2808</v>
      </c>
      <c r="AV77" s="186" t="s">
        <v>2808</v>
      </c>
      <c r="AW77" s="186" t="s">
        <v>2919</v>
      </c>
      <c r="AX77" s="186" t="s">
        <v>2808</v>
      </c>
      <c r="AY77" s="186" t="s">
        <v>2808</v>
      </c>
      <c r="AZ77" s="186" t="s">
        <v>2919</v>
      </c>
      <c r="BA77" s="186" t="s">
        <v>2808</v>
      </c>
      <c r="BB77" s="186" t="s">
        <v>2808</v>
      </c>
      <c r="BC77" s="186" t="s">
        <v>2919</v>
      </c>
      <c r="BD77" s="186" t="s">
        <v>2808</v>
      </c>
      <c r="BE77" s="186" t="s">
        <v>2808</v>
      </c>
      <c r="BF77" s="186" t="s">
        <v>2919</v>
      </c>
      <c r="BG77" s="186" t="s">
        <v>2808</v>
      </c>
      <c r="BH77" s="186" t="s">
        <v>2808</v>
      </c>
      <c r="BI77" s="186" t="s">
        <v>2919</v>
      </c>
      <c r="BJ77" s="186" t="s">
        <v>2808</v>
      </c>
      <c r="BK77" s="186" t="s">
        <v>2808</v>
      </c>
      <c r="BL77" s="186" t="s">
        <v>2919</v>
      </c>
      <c r="BM77" s="186" t="s">
        <v>2808</v>
      </c>
      <c r="BN77" s="186" t="s">
        <v>2808</v>
      </c>
      <c r="BO77" s="186" t="s">
        <v>2919</v>
      </c>
      <c r="BP77" s="186" t="s">
        <v>2808</v>
      </c>
      <c r="BQ77" s="186" t="s">
        <v>2808</v>
      </c>
      <c r="BR77" s="186" t="s">
        <v>2919</v>
      </c>
      <c r="BS77" s="186" t="s">
        <v>2808</v>
      </c>
      <c r="BT77" s="186" t="s">
        <v>2808</v>
      </c>
      <c r="BU77" s="186" t="s">
        <v>2919</v>
      </c>
      <c r="BV77" s="186" t="s">
        <v>2808</v>
      </c>
      <c r="BW77" s="186" t="s">
        <v>2808</v>
      </c>
      <c r="BX77" s="186" t="s">
        <v>2919</v>
      </c>
      <c r="BY77" s="186" t="s">
        <v>2808</v>
      </c>
      <c r="BZ77" s="186" t="s">
        <v>2808</v>
      </c>
      <c r="CA77" s="186" t="s">
        <v>2919</v>
      </c>
      <c r="CB77" s="186" t="s">
        <v>2808</v>
      </c>
      <c r="CC77" s="186" t="s">
        <v>2808</v>
      </c>
      <c r="CD77" s="186" t="s">
        <v>2919</v>
      </c>
      <c r="CE77" s="186" t="s">
        <v>2808</v>
      </c>
      <c r="CF77" s="186" t="s">
        <v>2808</v>
      </c>
      <c r="CG77" s="186" t="s">
        <v>2919</v>
      </c>
      <c r="CH77" s="186" t="s">
        <v>2808</v>
      </c>
      <c r="CI77" s="186" t="s">
        <v>2808</v>
      </c>
      <c r="CJ77" s="186" t="s">
        <v>2919</v>
      </c>
      <c r="CK77" s="186" t="s">
        <v>2808</v>
      </c>
      <c r="CL77" s="186" t="s">
        <v>2808</v>
      </c>
      <c r="CM77" s="186" t="s">
        <v>2919</v>
      </c>
      <c r="CN77" s="186" t="s">
        <v>2808</v>
      </c>
      <c r="CO77" s="186" t="s">
        <v>2808</v>
      </c>
      <c r="CP77" s="186" t="s">
        <v>2919</v>
      </c>
      <c r="CQ77" s="186" t="s">
        <v>2808</v>
      </c>
      <c r="CR77" s="186" t="s">
        <v>2808</v>
      </c>
      <c r="CS77" s="186" t="s">
        <v>2919</v>
      </c>
      <c r="CT77" s="186" t="s">
        <v>2808</v>
      </c>
      <c r="CU77" s="186" t="s">
        <v>2808</v>
      </c>
      <c r="CV77" s="186" t="s">
        <v>2919</v>
      </c>
      <c r="CW77" s="186" t="s">
        <v>2808</v>
      </c>
      <c r="CX77" s="186" t="s">
        <v>2808</v>
      </c>
      <c r="CY77" s="186" t="s">
        <v>2919</v>
      </c>
      <c r="CZ77" s="186" t="s">
        <v>2808</v>
      </c>
      <c r="DA77" s="186" t="s">
        <v>2808</v>
      </c>
      <c r="DB77" s="186" t="s">
        <v>2919</v>
      </c>
      <c r="DC77" s="186" t="s">
        <v>2808</v>
      </c>
      <c r="DD77" s="186" t="s">
        <v>2808</v>
      </c>
      <c r="DE77" s="186" t="s">
        <v>2919</v>
      </c>
      <c r="DF77" s="186" t="s">
        <v>2808</v>
      </c>
      <c r="DG77" s="186" t="s">
        <v>2808</v>
      </c>
      <c r="DH77" s="186" t="s">
        <v>2919</v>
      </c>
      <c r="DI77" s="186" t="s">
        <v>2808</v>
      </c>
      <c r="DJ77" s="186" t="s">
        <v>2808</v>
      </c>
      <c r="DK77" s="186" t="s">
        <v>2919</v>
      </c>
      <c r="DL77" s="186" t="s">
        <v>2808</v>
      </c>
      <c r="DM77" s="186" t="s">
        <v>2808</v>
      </c>
      <c r="DN77" s="186" t="s">
        <v>2919</v>
      </c>
      <c r="DO77" s="186" t="s">
        <v>2808</v>
      </c>
      <c r="DP77" s="186" t="s">
        <v>2808</v>
      </c>
      <c r="DQ77" s="186" t="s">
        <v>2919</v>
      </c>
      <c r="DR77" s="186" t="s">
        <v>2808</v>
      </c>
      <c r="DS77" s="186" t="s">
        <v>2808</v>
      </c>
      <c r="DT77" s="186" t="s">
        <v>2919</v>
      </c>
      <c r="DU77" s="186" t="s">
        <v>2808</v>
      </c>
      <c r="DV77" s="186" t="s">
        <v>2808</v>
      </c>
      <c r="DW77" s="186" t="s">
        <v>2919</v>
      </c>
      <c r="DX77" s="186" t="s">
        <v>2808</v>
      </c>
      <c r="DY77" s="186" t="s">
        <v>2808</v>
      </c>
      <c r="DZ77" s="186" t="s">
        <v>2919</v>
      </c>
      <c r="EA77" s="186" t="s">
        <v>2808</v>
      </c>
      <c r="EB77" s="186" t="s">
        <v>2808</v>
      </c>
      <c r="EC77" s="186" t="s">
        <v>2919</v>
      </c>
      <c r="ED77" s="186" t="s">
        <v>2808</v>
      </c>
      <c r="EE77" s="186" t="s">
        <v>2808</v>
      </c>
      <c r="EF77" s="186" t="s">
        <v>2919</v>
      </c>
      <c r="EG77" s="186" t="s">
        <v>2808</v>
      </c>
      <c r="EH77" s="186" t="s">
        <v>2808</v>
      </c>
      <c r="EI77" s="186" t="s">
        <v>2919</v>
      </c>
      <c r="EJ77" s="186" t="s">
        <v>2808</v>
      </c>
      <c r="EK77" s="186" t="s">
        <v>2808</v>
      </c>
      <c r="EL77" s="186" t="s">
        <v>2919</v>
      </c>
      <c r="EM77" s="186" t="s">
        <v>2808</v>
      </c>
      <c r="EN77" s="186" t="s">
        <v>2808</v>
      </c>
      <c r="EO77" s="186" t="s">
        <v>2919</v>
      </c>
      <c r="EP77" s="186" t="s">
        <v>2808</v>
      </c>
      <c r="EQ77" s="186" t="s">
        <v>2808</v>
      </c>
      <c r="ER77" s="186" t="s">
        <v>2919</v>
      </c>
      <c r="ES77" s="186" t="s">
        <v>2808</v>
      </c>
      <c r="ET77" s="186" t="s">
        <v>2808</v>
      </c>
    </row>
    <row r="78" spans="1:150" x14ac:dyDescent="0.25">
      <c r="A78" s="1"/>
      <c r="B78" s="187" t="s">
        <v>3365</v>
      </c>
      <c r="C78" s="187" t="s">
        <v>104</v>
      </c>
      <c r="D78" s="187" t="s">
        <v>105</v>
      </c>
      <c r="E78" s="187" t="s">
        <v>3366</v>
      </c>
      <c r="F78" s="187" t="s">
        <v>3367</v>
      </c>
      <c r="G78" s="188" t="s">
        <v>2919</v>
      </c>
      <c r="H78" s="188" t="s">
        <v>949</v>
      </c>
      <c r="I78" s="188" t="s">
        <v>949</v>
      </c>
      <c r="J78" s="188" t="s">
        <v>2919</v>
      </c>
      <c r="K78" s="188" t="s">
        <v>949</v>
      </c>
      <c r="L78" s="188" t="s">
        <v>949</v>
      </c>
      <c r="M78" s="188" t="s">
        <v>2919</v>
      </c>
      <c r="N78" s="188" t="s">
        <v>949</v>
      </c>
      <c r="O78" s="188" t="s">
        <v>949</v>
      </c>
      <c r="P78" s="188" t="s">
        <v>2919</v>
      </c>
      <c r="Q78" s="188" t="s">
        <v>949</v>
      </c>
      <c r="R78" s="188" t="s">
        <v>949</v>
      </c>
      <c r="S78" s="188" t="s">
        <v>2919</v>
      </c>
      <c r="T78" s="188" t="s">
        <v>949</v>
      </c>
      <c r="U78" s="188" t="s">
        <v>949</v>
      </c>
      <c r="V78" s="188" t="s">
        <v>2919</v>
      </c>
      <c r="W78" s="188" t="s">
        <v>949</v>
      </c>
      <c r="X78" s="188" t="s">
        <v>949</v>
      </c>
      <c r="Y78" s="188" t="s">
        <v>2919</v>
      </c>
      <c r="Z78" s="188" t="s">
        <v>949</v>
      </c>
      <c r="AA78" s="188" t="s">
        <v>949</v>
      </c>
      <c r="AB78" s="188" t="s">
        <v>2919</v>
      </c>
      <c r="AC78" s="188" t="s">
        <v>949</v>
      </c>
      <c r="AD78" s="188" t="s">
        <v>949</v>
      </c>
      <c r="AE78" s="188" t="s">
        <v>2919</v>
      </c>
      <c r="AF78" s="188" t="s">
        <v>949</v>
      </c>
      <c r="AG78" s="188" t="s">
        <v>949</v>
      </c>
      <c r="AH78" s="188" t="s">
        <v>2919</v>
      </c>
      <c r="AI78" s="188" t="s">
        <v>949</v>
      </c>
      <c r="AJ78" s="188" t="s">
        <v>949</v>
      </c>
      <c r="AK78" s="188" t="s">
        <v>2919</v>
      </c>
      <c r="AL78" s="188" t="s">
        <v>949</v>
      </c>
      <c r="AM78" s="188" t="s">
        <v>949</v>
      </c>
      <c r="AN78" s="188" t="s">
        <v>2919</v>
      </c>
      <c r="AO78" s="188" t="s">
        <v>949</v>
      </c>
      <c r="AP78" s="188" t="s">
        <v>949</v>
      </c>
      <c r="AQ78" s="188" t="s">
        <v>2919</v>
      </c>
      <c r="AR78" s="188" t="s">
        <v>949</v>
      </c>
      <c r="AS78" s="188" t="s">
        <v>949</v>
      </c>
      <c r="AT78" s="188" t="s">
        <v>2919</v>
      </c>
      <c r="AU78" s="188" t="s">
        <v>949</v>
      </c>
      <c r="AV78" s="188" t="s">
        <v>949</v>
      </c>
      <c r="AW78" s="188" t="s">
        <v>2919</v>
      </c>
      <c r="AX78" s="188" t="s">
        <v>949</v>
      </c>
      <c r="AY78" s="188" t="s">
        <v>949</v>
      </c>
      <c r="AZ78" s="188" t="s">
        <v>2919</v>
      </c>
      <c r="BA78" s="188" t="s">
        <v>949</v>
      </c>
      <c r="BB78" s="188" t="s">
        <v>949</v>
      </c>
      <c r="BC78" s="188" t="s">
        <v>2919</v>
      </c>
      <c r="BD78" s="188" t="s">
        <v>949</v>
      </c>
      <c r="BE78" s="188" t="s">
        <v>949</v>
      </c>
      <c r="BF78" s="188" t="s">
        <v>2919</v>
      </c>
      <c r="BG78" s="188" t="s">
        <v>949</v>
      </c>
      <c r="BH78" s="188" t="s">
        <v>949</v>
      </c>
      <c r="BI78" s="188" t="s">
        <v>2919</v>
      </c>
      <c r="BJ78" s="188" t="s">
        <v>949</v>
      </c>
      <c r="BK78" s="188" t="s">
        <v>949</v>
      </c>
      <c r="BL78" s="188" t="s">
        <v>2919</v>
      </c>
      <c r="BM78" s="188" t="s">
        <v>949</v>
      </c>
      <c r="BN78" s="188" t="s">
        <v>949</v>
      </c>
      <c r="BO78" s="188" t="s">
        <v>2919</v>
      </c>
      <c r="BP78" s="188" t="s">
        <v>949</v>
      </c>
      <c r="BQ78" s="188" t="s">
        <v>949</v>
      </c>
      <c r="BR78" s="188" t="s">
        <v>2919</v>
      </c>
      <c r="BS78" s="188" t="s">
        <v>949</v>
      </c>
      <c r="BT78" s="188" t="s">
        <v>949</v>
      </c>
      <c r="BU78" s="188" t="s">
        <v>2919</v>
      </c>
      <c r="BV78" s="188" t="s">
        <v>949</v>
      </c>
      <c r="BW78" s="188" t="s">
        <v>949</v>
      </c>
      <c r="BX78" s="188" t="s">
        <v>2919</v>
      </c>
      <c r="BY78" s="188" t="s">
        <v>949</v>
      </c>
      <c r="BZ78" s="188" t="s">
        <v>949</v>
      </c>
      <c r="CA78" s="188" t="s">
        <v>2919</v>
      </c>
      <c r="CB78" s="188" t="s">
        <v>949</v>
      </c>
      <c r="CC78" s="188" t="s">
        <v>949</v>
      </c>
      <c r="CD78" s="188" t="s">
        <v>2919</v>
      </c>
      <c r="CE78" s="188" t="s">
        <v>949</v>
      </c>
      <c r="CF78" s="188" t="s">
        <v>949</v>
      </c>
      <c r="CG78" s="188" t="s">
        <v>2919</v>
      </c>
      <c r="CH78" s="188" t="s">
        <v>949</v>
      </c>
      <c r="CI78" s="188" t="s">
        <v>949</v>
      </c>
      <c r="CJ78" s="188" t="s">
        <v>2919</v>
      </c>
      <c r="CK78" s="188" t="s">
        <v>949</v>
      </c>
      <c r="CL78" s="188" t="s">
        <v>949</v>
      </c>
      <c r="CM78" s="188" t="s">
        <v>2919</v>
      </c>
      <c r="CN78" s="188" t="s">
        <v>949</v>
      </c>
      <c r="CO78" s="188" t="s">
        <v>949</v>
      </c>
      <c r="CP78" s="188" t="s">
        <v>2919</v>
      </c>
      <c r="CQ78" s="188" t="s">
        <v>949</v>
      </c>
      <c r="CR78" s="188" t="s">
        <v>949</v>
      </c>
      <c r="CS78" s="188" t="s">
        <v>2919</v>
      </c>
      <c r="CT78" s="188" t="s">
        <v>949</v>
      </c>
      <c r="CU78" s="188" t="s">
        <v>949</v>
      </c>
      <c r="CV78" s="188" t="s">
        <v>2919</v>
      </c>
      <c r="CW78" s="188" t="s">
        <v>949</v>
      </c>
      <c r="CX78" s="188" t="s">
        <v>949</v>
      </c>
      <c r="CY78" s="188" t="s">
        <v>2919</v>
      </c>
      <c r="CZ78" s="188" t="s">
        <v>949</v>
      </c>
      <c r="DA78" s="188" t="s">
        <v>949</v>
      </c>
      <c r="DB78" s="188" t="s">
        <v>2919</v>
      </c>
      <c r="DC78" s="188" t="s">
        <v>949</v>
      </c>
      <c r="DD78" s="188" t="s">
        <v>949</v>
      </c>
      <c r="DE78" s="188" t="s">
        <v>2919</v>
      </c>
      <c r="DF78" s="188" t="s">
        <v>949</v>
      </c>
      <c r="DG78" s="188" t="s">
        <v>949</v>
      </c>
      <c r="DH78" s="188" t="s">
        <v>2919</v>
      </c>
      <c r="DI78" s="188" t="s">
        <v>949</v>
      </c>
      <c r="DJ78" s="188" t="s">
        <v>949</v>
      </c>
      <c r="DK78" s="188" t="s">
        <v>2919</v>
      </c>
      <c r="DL78" s="188" t="s">
        <v>949</v>
      </c>
      <c r="DM78" s="188" t="s">
        <v>949</v>
      </c>
      <c r="DN78" s="188" t="s">
        <v>2919</v>
      </c>
      <c r="DO78" s="188" t="s">
        <v>949</v>
      </c>
      <c r="DP78" s="188" t="s">
        <v>949</v>
      </c>
      <c r="DQ78" s="188" t="s">
        <v>2919</v>
      </c>
      <c r="DR78" s="188" t="s">
        <v>949</v>
      </c>
      <c r="DS78" s="188" t="s">
        <v>949</v>
      </c>
      <c r="DT78" s="188" t="s">
        <v>2919</v>
      </c>
      <c r="DU78" s="188" t="s">
        <v>949</v>
      </c>
      <c r="DV78" s="188" t="s">
        <v>949</v>
      </c>
      <c r="DW78" s="188" t="s">
        <v>2919</v>
      </c>
      <c r="DX78" s="188" t="s">
        <v>949</v>
      </c>
      <c r="DY78" s="188" t="s">
        <v>949</v>
      </c>
      <c r="DZ78" s="188" t="s">
        <v>2919</v>
      </c>
      <c r="EA78" s="188" t="s">
        <v>949</v>
      </c>
      <c r="EB78" s="188" t="s">
        <v>949</v>
      </c>
      <c r="EC78" s="188" t="s">
        <v>2919</v>
      </c>
      <c r="ED78" s="188" t="s">
        <v>949</v>
      </c>
      <c r="EE78" s="188" t="s">
        <v>949</v>
      </c>
      <c r="EF78" s="188" t="s">
        <v>2919</v>
      </c>
      <c r="EG78" s="188" t="s">
        <v>949</v>
      </c>
      <c r="EH78" s="188" t="s">
        <v>949</v>
      </c>
      <c r="EI78" s="188" t="s">
        <v>2919</v>
      </c>
      <c r="EJ78" s="188" t="s">
        <v>949</v>
      </c>
      <c r="EK78" s="188" t="s">
        <v>949</v>
      </c>
      <c r="EL78" s="188" t="s">
        <v>2919</v>
      </c>
      <c r="EM78" s="188" t="s">
        <v>949</v>
      </c>
      <c r="EN78" s="188" t="s">
        <v>949</v>
      </c>
      <c r="EO78" s="188" t="s">
        <v>2919</v>
      </c>
      <c r="EP78" s="188" t="s">
        <v>949</v>
      </c>
      <c r="EQ78" s="188" t="s">
        <v>949</v>
      </c>
      <c r="ER78" s="188" t="s">
        <v>2919</v>
      </c>
      <c r="ES78" s="188" t="s">
        <v>949</v>
      </c>
      <c r="ET78" s="188" t="s">
        <v>949</v>
      </c>
    </row>
    <row r="79" spans="1:150" x14ac:dyDescent="0.25">
      <c r="A79" s="1"/>
      <c r="B79" s="187" t="s">
        <v>3368</v>
      </c>
      <c r="C79" s="187" t="s">
        <v>104</v>
      </c>
      <c r="D79" s="187" t="s">
        <v>105</v>
      </c>
      <c r="E79" s="187" t="s">
        <v>3369</v>
      </c>
      <c r="F79" s="187" t="s">
        <v>3370</v>
      </c>
      <c r="G79" s="188" t="s">
        <v>2919</v>
      </c>
      <c r="H79" s="188" t="s">
        <v>949</v>
      </c>
      <c r="I79" s="188" t="s">
        <v>949</v>
      </c>
      <c r="J79" s="188" t="s">
        <v>2919</v>
      </c>
      <c r="K79" s="188" t="s">
        <v>949</v>
      </c>
      <c r="L79" s="188" t="s">
        <v>949</v>
      </c>
      <c r="M79" s="188" t="s">
        <v>2919</v>
      </c>
      <c r="N79" s="188" t="s">
        <v>949</v>
      </c>
      <c r="O79" s="188" t="s">
        <v>949</v>
      </c>
      <c r="P79" s="188" t="s">
        <v>2919</v>
      </c>
      <c r="Q79" s="188" t="s">
        <v>949</v>
      </c>
      <c r="R79" s="188" t="s">
        <v>949</v>
      </c>
      <c r="S79" s="188" t="s">
        <v>2919</v>
      </c>
      <c r="T79" s="188" t="s">
        <v>949</v>
      </c>
      <c r="U79" s="188" t="s">
        <v>949</v>
      </c>
      <c r="V79" s="188" t="s">
        <v>2919</v>
      </c>
      <c r="W79" s="188" t="s">
        <v>949</v>
      </c>
      <c r="X79" s="188" t="s">
        <v>949</v>
      </c>
      <c r="Y79" s="188" t="s">
        <v>2919</v>
      </c>
      <c r="Z79" s="188" t="s">
        <v>949</v>
      </c>
      <c r="AA79" s="188" t="s">
        <v>949</v>
      </c>
      <c r="AB79" s="188" t="s">
        <v>2919</v>
      </c>
      <c r="AC79" s="188" t="s">
        <v>949</v>
      </c>
      <c r="AD79" s="188" t="s">
        <v>949</v>
      </c>
      <c r="AE79" s="188" t="s">
        <v>2919</v>
      </c>
      <c r="AF79" s="188" t="s">
        <v>949</v>
      </c>
      <c r="AG79" s="188" t="s">
        <v>949</v>
      </c>
      <c r="AH79" s="188" t="s">
        <v>2919</v>
      </c>
      <c r="AI79" s="188" t="s">
        <v>949</v>
      </c>
      <c r="AJ79" s="188" t="s">
        <v>949</v>
      </c>
      <c r="AK79" s="188" t="s">
        <v>2919</v>
      </c>
      <c r="AL79" s="188" t="s">
        <v>949</v>
      </c>
      <c r="AM79" s="188" t="s">
        <v>949</v>
      </c>
      <c r="AN79" s="188" t="s">
        <v>2919</v>
      </c>
      <c r="AO79" s="188" t="s">
        <v>949</v>
      </c>
      <c r="AP79" s="188" t="s">
        <v>949</v>
      </c>
      <c r="AQ79" s="188" t="s">
        <v>2919</v>
      </c>
      <c r="AR79" s="188" t="s">
        <v>949</v>
      </c>
      <c r="AS79" s="188" t="s">
        <v>949</v>
      </c>
      <c r="AT79" s="188" t="s">
        <v>2919</v>
      </c>
      <c r="AU79" s="188" t="s">
        <v>949</v>
      </c>
      <c r="AV79" s="188" t="s">
        <v>949</v>
      </c>
      <c r="AW79" s="188" t="s">
        <v>2919</v>
      </c>
      <c r="AX79" s="188" t="s">
        <v>949</v>
      </c>
      <c r="AY79" s="188" t="s">
        <v>949</v>
      </c>
      <c r="AZ79" s="188" t="s">
        <v>2919</v>
      </c>
      <c r="BA79" s="188" t="s">
        <v>949</v>
      </c>
      <c r="BB79" s="188" t="s">
        <v>949</v>
      </c>
      <c r="BC79" s="188" t="s">
        <v>2919</v>
      </c>
      <c r="BD79" s="188" t="s">
        <v>949</v>
      </c>
      <c r="BE79" s="188" t="s">
        <v>949</v>
      </c>
      <c r="BF79" s="188" t="s">
        <v>2919</v>
      </c>
      <c r="BG79" s="188" t="s">
        <v>949</v>
      </c>
      <c r="BH79" s="188" t="s">
        <v>949</v>
      </c>
      <c r="BI79" s="188" t="s">
        <v>2919</v>
      </c>
      <c r="BJ79" s="188" t="s">
        <v>949</v>
      </c>
      <c r="BK79" s="188" t="s">
        <v>949</v>
      </c>
      <c r="BL79" s="188" t="s">
        <v>2919</v>
      </c>
      <c r="BM79" s="188" t="s">
        <v>949</v>
      </c>
      <c r="BN79" s="188" t="s">
        <v>949</v>
      </c>
      <c r="BO79" s="188" t="s">
        <v>2919</v>
      </c>
      <c r="BP79" s="188" t="s">
        <v>949</v>
      </c>
      <c r="BQ79" s="188" t="s">
        <v>949</v>
      </c>
      <c r="BR79" s="188" t="s">
        <v>2919</v>
      </c>
      <c r="BS79" s="188" t="s">
        <v>949</v>
      </c>
      <c r="BT79" s="188" t="s">
        <v>949</v>
      </c>
      <c r="BU79" s="188" t="s">
        <v>2919</v>
      </c>
      <c r="BV79" s="188" t="s">
        <v>949</v>
      </c>
      <c r="BW79" s="188" t="s">
        <v>949</v>
      </c>
      <c r="BX79" s="188" t="s">
        <v>2919</v>
      </c>
      <c r="BY79" s="188" t="s">
        <v>949</v>
      </c>
      <c r="BZ79" s="188" t="s">
        <v>949</v>
      </c>
      <c r="CA79" s="188" t="s">
        <v>2919</v>
      </c>
      <c r="CB79" s="188" t="s">
        <v>949</v>
      </c>
      <c r="CC79" s="188" t="s">
        <v>949</v>
      </c>
      <c r="CD79" s="188" t="s">
        <v>2919</v>
      </c>
      <c r="CE79" s="188" t="s">
        <v>949</v>
      </c>
      <c r="CF79" s="188" t="s">
        <v>949</v>
      </c>
      <c r="CG79" s="188" t="s">
        <v>2919</v>
      </c>
      <c r="CH79" s="188" t="s">
        <v>949</v>
      </c>
      <c r="CI79" s="188" t="s">
        <v>949</v>
      </c>
      <c r="CJ79" s="188" t="s">
        <v>2919</v>
      </c>
      <c r="CK79" s="188" t="s">
        <v>949</v>
      </c>
      <c r="CL79" s="188" t="s">
        <v>949</v>
      </c>
      <c r="CM79" s="188" t="s">
        <v>2919</v>
      </c>
      <c r="CN79" s="188" t="s">
        <v>949</v>
      </c>
      <c r="CO79" s="188" t="s">
        <v>949</v>
      </c>
      <c r="CP79" s="188" t="s">
        <v>2919</v>
      </c>
      <c r="CQ79" s="188" t="s">
        <v>949</v>
      </c>
      <c r="CR79" s="188" t="s">
        <v>949</v>
      </c>
      <c r="CS79" s="188" t="s">
        <v>2919</v>
      </c>
      <c r="CT79" s="188" t="s">
        <v>949</v>
      </c>
      <c r="CU79" s="188" t="s">
        <v>949</v>
      </c>
      <c r="CV79" s="188" t="s">
        <v>2919</v>
      </c>
      <c r="CW79" s="188" t="s">
        <v>949</v>
      </c>
      <c r="CX79" s="188" t="s">
        <v>949</v>
      </c>
      <c r="CY79" s="188" t="s">
        <v>2919</v>
      </c>
      <c r="CZ79" s="188" t="s">
        <v>949</v>
      </c>
      <c r="DA79" s="188" t="s">
        <v>949</v>
      </c>
      <c r="DB79" s="188" t="s">
        <v>2919</v>
      </c>
      <c r="DC79" s="188" t="s">
        <v>949</v>
      </c>
      <c r="DD79" s="188" t="s">
        <v>949</v>
      </c>
      <c r="DE79" s="188" t="s">
        <v>2919</v>
      </c>
      <c r="DF79" s="188" t="s">
        <v>949</v>
      </c>
      <c r="DG79" s="188" t="s">
        <v>949</v>
      </c>
      <c r="DH79" s="188" t="s">
        <v>2919</v>
      </c>
      <c r="DI79" s="188" t="s">
        <v>949</v>
      </c>
      <c r="DJ79" s="188" t="s">
        <v>949</v>
      </c>
      <c r="DK79" s="188" t="s">
        <v>2919</v>
      </c>
      <c r="DL79" s="188" t="s">
        <v>949</v>
      </c>
      <c r="DM79" s="188" t="s">
        <v>949</v>
      </c>
      <c r="DN79" s="188" t="s">
        <v>2919</v>
      </c>
      <c r="DO79" s="188" t="s">
        <v>949</v>
      </c>
      <c r="DP79" s="188" t="s">
        <v>949</v>
      </c>
      <c r="DQ79" s="188" t="s">
        <v>2919</v>
      </c>
      <c r="DR79" s="188" t="s">
        <v>949</v>
      </c>
      <c r="DS79" s="188" t="s">
        <v>949</v>
      </c>
      <c r="DT79" s="188" t="s">
        <v>2919</v>
      </c>
      <c r="DU79" s="188" t="s">
        <v>949</v>
      </c>
      <c r="DV79" s="188" t="s">
        <v>949</v>
      </c>
      <c r="DW79" s="188" t="s">
        <v>2919</v>
      </c>
      <c r="DX79" s="188" t="s">
        <v>949</v>
      </c>
      <c r="DY79" s="188" t="s">
        <v>949</v>
      </c>
      <c r="DZ79" s="188" t="s">
        <v>2919</v>
      </c>
      <c r="EA79" s="188" t="s">
        <v>949</v>
      </c>
      <c r="EB79" s="188" t="s">
        <v>949</v>
      </c>
      <c r="EC79" s="188" t="s">
        <v>2919</v>
      </c>
      <c r="ED79" s="188" t="s">
        <v>949</v>
      </c>
      <c r="EE79" s="188" t="s">
        <v>949</v>
      </c>
      <c r="EF79" s="188" t="s">
        <v>2919</v>
      </c>
      <c r="EG79" s="188" t="s">
        <v>949</v>
      </c>
      <c r="EH79" s="188" t="s">
        <v>949</v>
      </c>
      <c r="EI79" s="188" t="s">
        <v>2919</v>
      </c>
      <c r="EJ79" s="188" t="s">
        <v>949</v>
      </c>
      <c r="EK79" s="188" t="s">
        <v>949</v>
      </c>
      <c r="EL79" s="188" t="s">
        <v>2919</v>
      </c>
      <c r="EM79" s="188" t="s">
        <v>949</v>
      </c>
      <c r="EN79" s="188" t="s">
        <v>949</v>
      </c>
      <c r="EO79" s="188" t="s">
        <v>2919</v>
      </c>
      <c r="EP79" s="188" t="s">
        <v>949</v>
      </c>
      <c r="EQ79" s="188" t="s">
        <v>949</v>
      </c>
      <c r="ER79" s="188" t="s">
        <v>2919</v>
      </c>
      <c r="ES79" s="188" t="s">
        <v>949</v>
      </c>
      <c r="ET79" s="188" t="s">
        <v>949</v>
      </c>
    </row>
    <row r="80" spans="1:150" x14ac:dyDescent="0.25">
      <c r="A80" s="1"/>
      <c r="B80" s="187" t="s">
        <v>3371</v>
      </c>
      <c r="C80" s="187" t="s">
        <v>104</v>
      </c>
      <c r="D80" s="187" t="s">
        <v>105</v>
      </c>
      <c r="E80" s="187" t="s">
        <v>3372</v>
      </c>
      <c r="F80" s="187" t="s">
        <v>3373</v>
      </c>
      <c r="G80" s="188" t="s">
        <v>2919</v>
      </c>
      <c r="H80" s="188" t="s">
        <v>2808</v>
      </c>
      <c r="I80" s="188" t="s">
        <v>2808</v>
      </c>
      <c r="J80" s="188" t="s">
        <v>2919</v>
      </c>
      <c r="K80" s="188" t="s">
        <v>2808</v>
      </c>
      <c r="L80" s="188" t="s">
        <v>2808</v>
      </c>
      <c r="M80" s="188" t="s">
        <v>2919</v>
      </c>
      <c r="N80" s="188" t="s">
        <v>2808</v>
      </c>
      <c r="O80" s="188" t="s">
        <v>2808</v>
      </c>
      <c r="P80" s="188" t="s">
        <v>2919</v>
      </c>
      <c r="Q80" s="188" t="s">
        <v>2808</v>
      </c>
      <c r="R80" s="188" t="s">
        <v>2808</v>
      </c>
      <c r="S80" s="188" t="s">
        <v>2919</v>
      </c>
      <c r="T80" s="188" t="s">
        <v>2808</v>
      </c>
      <c r="U80" s="188" t="s">
        <v>2808</v>
      </c>
      <c r="V80" s="188" t="s">
        <v>2919</v>
      </c>
      <c r="W80" s="188" t="s">
        <v>2808</v>
      </c>
      <c r="X80" s="188" t="s">
        <v>2808</v>
      </c>
      <c r="Y80" s="188" t="s">
        <v>2919</v>
      </c>
      <c r="Z80" s="188" t="s">
        <v>2808</v>
      </c>
      <c r="AA80" s="188" t="s">
        <v>2808</v>
      </c>
      <c r="AB80" s="188" t="s">
        <v>2919</v>
      </c>
      <c r="AC80" s="188" t="s">
        <v>2808</v>
      </c>
      <c r="AD80" s="188" t="s">
        <v>2808</v>
      </c>
      <c r="AE80" s="188" t="s">
        <v>2919</v>
      </c>
      <c r="AF80" s="188" t="s">
        <v>2808</v>
      </c>
      <c r="AG80" s="188" t="s">
        <v>2808</v>
      </c>
      <c r="AH80" s="188" t="s">
        <v>2919</v>
      </c>
      <c r="AI80" s="188" t="s">
        <v>2808</v>
      </c>
      <c r="AJ80" s="188" t="s">
        <v>2808</v>
      </c>
      <c r="AK80" s="188" t="s">
        <v>2919</v>
      </c>
      <c r="AL80" s="188" t="s">
        <v>2808</v>
      </c>
      <c r="AM80" s="188" t="s">
        <v>2808</v>
      </c>
      <c r="AN80" s="188" t="s">
        <v>2919</v>
      </c>
      <c r="AO80" s="188" t="s">
        <v>2808</v>
      </c>
      <c r="AP80" s="188" t="s">
        <v>2808</v>
      </c>
      <c r="AQ80" s="188" t="s">
        <v>2919</v>
      </c>
      <c r="AR80" s="188" t="s">
        <v>2808</v>
      </c>
      <c r="AS80" s="188" t="s">
        <v>2808</v>
      </c>
      <c r="AT80" s="188" t="s">
        <v>2919</v>
      </c>
      <c r="AU80" s="188" t="s">
        <v>2808</v>
      </c>
      <c r="AV80" s="188" t="s">
        <v>2808</v>
      </c>
      <c r="AW80" s="188" t="s">
        <v>2919</v>
      </c>
      <c r="AX80" s="188" t="s">
        <v>2808</v>
      </c>
      <c r="AY80" s="188" t="s">
        <v>2808</v>
      </c>
      <c r="AZ80" s="188" t="s">
        <v>2919</v>
      </c>
      <c r="BA80" s="188" t="s">
        <v>2808</v>
      </c>
      <c r="BB80" s="188" t="s">
        <v>2808</v>
      </c>
      <c r="BC80" s="188" t="s">
        <v>2919</v>
      </c>
      <c r="BD80" s="188" t="s">
        <v>2808</v>
      </c>
      <c r="BE80" s="188" t="s">
        <v>2808</v>
      </c>
      <c r="BF80" s="188" t="s">
        <v>2919</v>
      </c>
      <c r="BG80" s="188" t="s">
        <v>2808</v>
      </c>
      <c r="BH80" s="188" t="s">
        <v>2808</v>
      </c>
      <c r="BI80" s="188" t="s">
        <v>2919</v>
      </c>
      <c r="BJ80" s="188" t="s">
        <v>2808</v>
      </c>
      <c r="BK80" s="188" t="s">
        <v>2808</v>
      </c>
      <c r="BL80" s="188" t="s">
        <v>2919</v>
      </c>
      <c r="BM80" s="188" t="s">
        <v>2808</v>
      </c>
      <c r="BN80" s="188" t="s">
        <v>2808</v>
      </c>
      <c r="BO80" s="188" t="s">
        <v>2919</v>
      </c>
      <c r="BP80" s="188" t="s">
        <v>2808</v>
      </c>
      <c r="BQ80" s="188" t="s">
        <v>2808</v>
      </c>
      <c r="BR80" s="188" t="s">
        <v>2919</v>
      </c>
      <c r="BS80" s="188" t="s">
        <v>2808</v>
      </c>
      <c r="BT80" s="188" t="s">
        <v>2808</v>
      </c>
      <c r="BU80" s="188" t="s">
        <v>2919</v>
      </c>
      <c r="BV80" s="188" t="s">
        <v>2808</v>
      </c>
      <c r="BW80" s="188" t="s">
        <v>2808</v>
      </c>
      <c r="BX80" s="188" t="s">
        <v>2919</v>
      </c>
      <c r="BY80" s="188" t="s">
        <v>2808</v>
      </c>
      <c r="BZ80" s="188" t="s">
        <v>2808</v>
      </c>
      <c r="CA80" s="188" t="s">
        <v>2919</v>
      </c>
      <c r="CB80" s="188" t="s">
        <v>2808</v>
      </c>
      <c r="CC80" s="188" t="s">
        <v>2808</v>
      </c>
      <c r="CD80" s="188" t="s">
        <v>2919</v>
      </c>
      <c r="CE80" s="188" t="s">
        <v>2808</v>
      </c>
      <c r="CF80" s="188" t="s">
        <v>2808</v>
      </c>
      <c r="CG80" s="188" t="s">
        <v>2919</v>
      </c>
      <c r="CH80" s="188" t="s">
        <v>2808</v>
      </c>
      <c r="CI80" s="188" t="s">
        <v>2808</v>
      </c>
      <c r="CJ80" s="188" t="s">
        <v>2919</v>
      </c>
      <c r="CK80" s="188" t="s">
        <v>2808</v>
      </c>
      <c r="CL80" s="188" t="s">
        <v>2808</v>
      </c>
      <c r="CM80" s="188" t="s">
        <v>2919</v>
      </c>
      <c r="CN80" s="188" t="s">
        <v>2808</v>
      </c>
      <c r="CO80" s="188" t="s">
        <v>2808</v>
      </c>
      <c r="CP80" s="188" t="s">
        <v>2919</v>
      </c>
      <c r="CQ80" s="188" t="s">
        <v>2808</v>
      </c>
      <c r="CR80" s="188" t="s">
        <v>2808</v>
      </c>
      <c r="CS80" s="188" t="s">
        <v>2919</v>
      </c>
      <c r="CT80" s="188" t="s">
        <v>2808</v>
      </c>
      <c r="CU80" s="188" t="s">
        <v>2808</v>
      </c>
      <c r="CV80" s="188" t="s">
        <v>2919</v>
      </c>
      <c r="CW80" s="188" t="s">
        <v>2808</v>
      </c>
      <c r="CX80" s="188" t="s">
        <v>2808</v>
      </c>
      <c r="CY80" s="188" t="s">
        <v>2919</v>
      </c>
      <c r="CZ80" s="188" t="s">
        <v>2808</v>
      </c>
      <c r="DA80" s="188" t="s">
        <v>2808</v>
      </c>
      <c r="DB80" s="188" t="s">
        <v>2919</v>
      </c>
      <c r="DC80" s="188" t="s">
        <v>2808</v>
      </c>
      <c r="DD80" s="188" t="s">
        <v>2808</v>
      </c>
      <c r="DE80" s="188" t="s">
        <v>2919</v>
      </c>
      <c r="DF80" s="188" t="s">
        <v>2808</v>
      </c>
      <c r="DG80" s="188" t="s">
        <v>2808</v>
      </c>
      <c r="DH80" s="188" t="s">
        <v>2919</v>
      </c>
      <c r="DI80" s="188" t="s">
        <v>2808</v>
      </c>
      <c r="DJ80" s="188" t="s">
        <v>2808</v>
      </c>
      <c r="DK80" s="188" t="s">
        <v>2919</v>
      </c>
      <c r="DL80" s="188" t="s">
        <v>2808</v>
      </c>
      <c r="DM80" s="188" t="s">
        <v>2808</v>
      </c>
      <c r="DN80" s="188" t="s">
        <v>2919</v>
      </c>
      <c r="DO80" s="188" t="s">
        <v>2808</v>
      </c>
      <c r="DP80" s="188" t="s">
        <v>2808</v>
      </c>
      <c r="DQ80" s="188" t="s">
        <v>2919</v>
      </c>
      <c r="DR80" s="188" t="s">
        <v>2808</v>
      </c>
      <c r="DS80" s="188" t="s">
        <v>2808</v>
      </c>
      <c r="DT80" s="188" t="s">
        <v>2919</v>
      </c>
      <c r="DU80" s="188" t="s">
        <v>2808</v>
      </c>
      <c r="DV80" s="188" t="s">
        <v>2808</v>
      </c>
      <c r="DW80" s="188" t="s">
        <v>2919</v>
      </c>
      <c r="DX80" s="188" t="s">
        <v>2808</v>
      </c>
      <c r="DY80" s="188" t="s">
        <v>2808</v>
      </c>
      <c r="DZ80" s="188" t="s">
        <v>2919</v>
      </c>
      <c r="EA80" s="188" t="s">
        <v>2808</v>
      </c>
      <c r="EB80" s="188" t="s">
        <v>2808</v>
      </c>
      <c r="EC80" s="188" t="s">
        <v>2919</v>
      </c>
      <c r="ED80" s="188" t="s">
        <v>2808</v>
      </c>
      <c r="EE80" s="188" t="s">
        <v>2808</v>
      </c>
      <c r="EF80" s="188" t="s">
        <v>2919</v>
      </c>
      <c r="EG80" s="188" t="s">
        <v>2808</v>
      </c>
      <c r="EH80" s="188" t="s">
        <v>2808</v>
      </c>
      <c r="EI80" s="188" t="s">
        <v>2919</v>
      </c>
      <c r="EJ80" s="188" t="s">
        <v>2808</v>
      </c>
      <c r="EK80" s="188" t="s">
        <v>2808</v>
      </c>
      <c r="EL80" s="188" t="s">
        <v>2919</v>
      </c>
      <c r="EM80" s="188" t="s">
        <v>2808</v>
      </c>
      <c r="EN80" s="188" t="s">
        <v>2808</v>
      </c>
      <c r="EO80" s="188" t="s">
        <v>2919</v>
      </c>
      <c r="EP80" s="188" t="s">
        <v>2808</v>
      </c>
      <c r="EQ80" s="188" t="s">
        <v>2808</v>
      </c>
      <c r="ER80" s="188" t="s">
        <v>2919</v>
      </c>
      <c r="ES80" s="188" t="s">
        <v>2808</v>
      </c>
      <c r="ET80" s="188" t="s">
        <v>2808</v>
      </c>
    </row>
    <row r="81" spans="1:150" x14ac:dyDescent="0.25">
      <c r="A81" s="1"/>
      <c r="B81" s="186" t="s">
        <v>3374</v>
      </c>
      <c r="C81" s="186" t="s">
        <v>129</v>
      </c>
      <c r="D81" s="186" t="s">
        <v>146</v>
      </c>
      <c r="E81" s="186" t="s">
        <v>3375</v>
      </c>
      <c r="F81" s="186" t="s">
        <v>3376</v>
      </c>
      <c r="G81" s="186" t="s">
        <v>2919</v>
      </c>
      <c r="H81" s="186" t="s">
        <v>2808</v>
      </c>
      <c r="I81" s="186" t="s">
        <v>2808</v>
      </c>
      <c r="J81" s="186" t="s">
        <v>2919</v>
      </c>
      <c r="K81" s="186" t="s">
        <v>2808</v>
      </c>
      <c r="L81" s="186" t="s">
        <v>2808</v>
      </c>
      <c r="M81" s="186" t="s">
        <v>2919</v>
      </c>
      <c r="N81" s="186" t="s">
        <v>2808</v>
      </c>
      <c r="O81" s="186" t="s">
        <v>2808</v>
      </c>
      <c r="P81" s="186" t="s">
        <v>2919</v>
      </c>
      <c r="Q81" s="186" t="s">
        <v>2808</v>
      </c>
      <c r="R81" s="186" t="s">
        <v>2808</v>
      </c>
      <c r="S81" s="186" t="s">
        <v>2919</v>
      </c>
      <c r="T81" s="186" t="s">
        <v>2808</v>
      </c>
      <c r="U81" s="186" t="s">
        <v>2808</v>
      </c>
      <c r="V81" s="186" t="s">
        <v>2919</v>
      </c>
      <c r="W81" s="186" t="s">
        <v>2808</v>
      </c>
      <c r="X81" s="186" t="s">
        <v>2808</v>
      </c>
      <c r="Y81" s="186" t="s">
        <v>2919</v>
      </c>
      <c r="Z81" s="186" t="s">
        <v>2808</v>
      </c>
      <c r="AA81" s="186" t="s">
        <v>2808</v>
      </c>
      <c r="AB81" s="186" t="s">
        <v>2919</v>
      </c>
      <c r="AC81" s="186" t="s">
        <v>2808</v>
      </c>
      <c r="AD81" s="186" t="s">
        <v>2808</v>
      </c>
      <c r="AE81" s="186" t="s">
        <v>2919</v>
      </c>
      <c r="AF81" s="186" t="s">
        <v>2808</v>
      </c>
      <c r="AG81" s="186" t="s">
        <v>2808</v>
      </c>
      <c r="AH81" s="186" t="s">
        <v>2919</v>
      </c>
      <c r="AI81" s="186" t="s">
        <v>2808</v>
      </c>
      <c r="AJ81" s="186" t="s">
        <v>2808</v>
      </c>
      <c r="AK81" s="186" t="s">
        <v>2919</v>
      </c>
      <c r="AL81" s="186" t="s">
        <v>2808</v>
      </c>
      <c r="AM81" s="186" t="s">
        <v>2808</v>
      </c>
      <c r="AN81" s="186" t="s">
        <v>2919</v>
      </c>
      <c r="AO81" s="186" t="s">
        <v>2808</v>
      </c>
      <c r="AP81" s="186" t="s">
        <v>2808</v>
      </c>
      <c r="AQ81" s="186" t="s">
        <v>2919</v>
      </c>
      <c r="AR81" s="186" t="s">
        <v>2808</v>
      </c>
      <c r="AS81" s="186" t="s">
        <v>2808</v>
      </c>
      <c r="AT81" s="186" t="s">
        <v>2919</v>
      </c>
      <c r="AU81" s="186" t="s">
        <v>2808</v>
      </c>
      <c r="AV81" s="186" t="s">
        <v>2808</v>
      </c>
      <c r="AW81" s="186" t="s">
        <v>2919</v>
      </c>
      <c r="AX81" s="186" t="s">
        <v>2808</v>
      </c>
      <c r="AY81" s="186" t="s">
        <v>2808</v>
      </c>
      <c r="AZ81" s="186" t="s">
        <v>2919</v>
      </c>
      <c r="BA81" s="186" t="s">
        <v>2808</v>
      </c>
      <c r="BB81" s="186" t="s">
        <v>2808</v>
      </c>
      <c r="BC81" s="186" t="s">
        <v>2919</v>
      </c>
      <c r="BD81" s="186" t="s">
        <v>2808</v>
      </c>
      <c r="BE81" s="186" t="s">
        <v>2808</v>
      </c>
      <c r="BF81" s="186" t="s">
        <v>2919</v>
      </c>
      <c r="BG81" s="186" t="s">
        <v>2808</v>
      </c>
      <c r="BH81" s="186" t="s">
        <v>2808</v>
      </c>
      <c r="BI81" s="186" t="s">
        <v>2919</v>
      </c>
      <c r="BJ81" s="186" t="s">
        <v>2808</v>
      </c>
      <c r="BK81" s="186" t="s">
        <v>2808</v>
      </c>
      <c r="BL81" s="186" t="s">
        <v>2919</v>
      </c>
      <c r="BM81" s="186" t="s">
        <v>2808</v>
      </c>
      <c r="BN81" s="186" t="s">
        <v>2808</v>
      </c>
      <c r="BO81" s="186" t="s">
        <v>2919</v>
      </c>
      <c r="BP81" s="186" t="s">
        <v>2808</v>
      </c>
      <c r="BQ81" s="186" t="s">
        <v>2808</v>
      </c>
      <c r="BR81" s="186" t="s">
        <v>2919</v>
      </c>
      <c r="BS81" s="186" t="s">
        <v>2808</v>
      </c>
      <c r="BT81" s="186" t="s">
        <v>2808</v>
      </c>
      <c r="BU81" s="186" t="s">
        <v>2919</v>
      </c>
      <c r="BV81" s="186" t="s">
        <v>2808</v>
      </c>
      <c r="BW81" s="186" t="s">
        <v>2808</v>
      </c>
      <c r="BX81" s="186" t="s">
        <v>2919</v>
      </c>
      <c r="BY81" s="186" t="s">
        <v>2808</v>
      </c>
      <c r="BZ81" s="186" t="s">
        <v>2808</v>
      </c>
      <c r="CA81" s="186" t="s">
        <v>2919</v>
      </c>
      <c r="CB81" s="186" t="s">
        <v>2808</v>
      </c>
      <c r="CC81" s="186" t="s">
        <v>2808</v>
      </c>
      <c r="CD81" s="186" t="s">
        <v>2919</v>
      </c>
      <c r="CE81" s="186" t="s">
        <v>2808</v>
      </c>
      <c r="CF81" s="186" t="s">
        <v>2808</v>
      </c>
      <c r="CG81" s="186" t="s">
        <v>2919</v>
      </c>
      <c r="CH81" s="186" t="s">
        <v>2808</v>
      </c>
      <c r="CI81" s="186" t="s">
        <v>2808</v>
      </c>
      <c r="CJ81" s="186" t="s">
        <v>2919</v>
      </c>
      <c r="CK81" s="186" t="s">
        <v>2808</v>
      </c>
      <c r="CL81" s="186" t="s">
        <v>2808</v>
      </c>
      <c r="CM81" s="186" t="s">
        <v>2919</v>
      </c>
      <c r="CN81" s="186" t="s">
        <v>2808</v>
      </c>
      <c r="CO81" s="186" t="s">
        <v>2808</v>
      </c>
      <c r="CP81" s="186" t="s">
        <v>2919</v>
      </c>
      <c r="CQ81" s="186" t="s">
        <v>2808</v>
      </c>
      <c r="CR81" s="186" t="s">
        <v>2808</v>
      </c>
      <c r="CS81" s="186" t="s">
        <v>2919</v>
      </c>
      <c r="CT81" s="186" t="s">
        <v>2808</v>
      </c>
      <c r="CU81" s="186" t="s">
        <v>2808</v>
      </c>
      <c r="CV81" s="186" t="s">
        <v>2919</v>
      </c>
      <c r="CW81" s="186" t="s">
        <v>2808</v>
      </c>
      <c r="CX81" s="186" t="s">
        <v>2808</v>
      </c>
      <c r="CY81" s="186" t="s">
        <v>2919</v>
      </c>
      <c r="CZ81" s="186" t="s">
        <v>2808</v>
      </c>
      <c r="DA81" s="186" t="s">
        <v>2808</v>
      </c>
      <c r="DB81" s="186" t="s">
        <v>2919</v>
      </c>
      <c r="DC81" s="186" t="s">
        <v>2808</v>
      </c>
      <c r="DD81" s="186" t="s">
        <v>2808</v>
      </c>
      <c r="DE81" s="186" t="s">
        <v>2919</v>
      </c>
      <c r="DF81" s="186" t="s">
        <v>2808</v>
      </c>
      <c r="DG81" s="186" t="s">
        <v>2808</v>
      </c>
      <c r="DH81" s="186" t="s">
        <v>2919</v>
      </c>
      <c r="DI81" s="186" t="s">
        <v>2808</v>
      </c>
      <c r="DJ81" s="186" t="s">
        <v>2808</v>
      </c>
      <c r="DK81" s="186" t="s">
        <v>2919</v>
      </c>
      <c r="DL81" s="186" t="s">
        <v>2808</v>
      </c>
      <c r="DM81" s="186" t="s">
        <v>2808</v>
      </c>
      <c r="DN81" s="186" t="s">
        <v>2919</v>
      </c>
      <c r="DO81" s="186" t="s">
        <v>2808</v>
      </c>
      <c r="DP81" s="186" t="s">
        <v>2808</v>
      </c>
      <c r="DQ81" s="186" t="s">
        <v>2919</v>
      </c>
      <c r="DR81" s="186" t="s">
        <v>2808</v>
      </c>
      <c r="DS81" s="186" t="s">
        <v>2808</v>
      </c>
      <c r="DT81" s="186" t="s">
        <v>2919</v>
      </c>
      <c r="DU81" s="186" t="s">
        <v>2808</v>
      </c>
      <c r="DV81" s="186" t="s">
        <v>2808</v>
      </c>
      <c r="DW81" s="186" t="s">
        <v>2919</v>
      </c>
      <c r="DX81" s="186" t="s">
        <v>2808</v>
      </c>
      <c r="DY81" s="186" t="s">
        <v>2808</v>
      </c>
      <c r="DZ81" s="186" t="s">
        <v>2919</v>
      </c>
      <c r="EA81" s="186" t="s">
        <v>2808</v>
      </c>
      <c r="EB81" s="186" t="s">
        <v>2808</v>
      </c>
      <c r="EC81" s="186" t="s">
        <v>2919</v>
      </c>
      <c r="ED81" s="186" t="s">
        <v>2808</v>
      </c>
      <c r="EE81" s="186" t="s">
        <v>2808</v>
      </c>
      <c r="EF81" s="186" t="s">
        <v>2919</v>
      </c>
      <c r="EG81" s="186" t="s">
        <v>2808</v>
      </c>
      <c r="EH81" s="186" t="s">
        <v>2808</v>
      </c>
      <c r="EI81" s="186" t="s">
        <v>2919</v>
      </c>
      <c r="EJ81" s="186" t="s">
        <v>2808</v>
      </c>
      <c r="EK81" s="186" t="s">
        <v>2808</v>
      </c>
      <c r="EL81" s="186" t="s">
        <v>2919</v>
      </c>
      <c r="EM81" s="186" t="s">
        <v>2808</v>
      </c>
      <c r="EN81" s="186" t="s">
        <v>2808</v>
      </c>
      <c r="EO81" s="186" t="s">
        <v>2919</v>
      </c>
      <c r="EP81" s="186" t="s">
        <v>2808</v>
      </c>
      <c r="EQ81" s="186" t="s">
        <v>2808</v>
      </c>
      <c r="ER81" s="186" t="s">
        <v>2919</v>
      </c>
      <c r="ES81" s="186" t="s">
        <v>2808</v>
      </c>
      <c r="ET81" s="186" t="s">
        <v>2808</v>
      </c>
    </row>
    <row r="82" spans="1:150" x14ac:dyDescent="0.25">
      <c r="A82" s="1"/>
      <c r="B82" s="187" t="s">
        <v>3377</v>
      </c>
      <c r="C82" s="187" t="s">
        <v>129</v>
      </c>
      <c r="D82" s="187" t="s">
        <v>146</v>
      </c>
      <c r="E82" s="187" t="s">
        <v>3378</v>
      </c>
      <c r="F82" s="187" t="s">
        <v>3379</v>
      </c>
      <c r="G82" s="188" t="s">
        <v>2919</v>
      </c>
      <c r="H82" s="188" t="s">
        <v>949</v>
      </c>
      <c r="I82" s="188" t="s">
        <v>949</v>
      </c>
      <c r="J82" s="188" t="s">
        <v>2919</v>
      </c>
      <c r="K82" s="188" t="s">
        <v>949</v>
      </c>
      <c r="L82" s="188" t="s">
        <v>949</v>
      </c>
      <c r="M82" s="188" t="s">
        <v>2919</v>
      </c>
      <c r="N82" s="188" t="s">
        <v>949</v>
      </c>
      <c r="O82" s="188" t="s">
        <v>949</v>
      </c>
      <c r="P82" s="188" t="s">
        <v>2919</v>
      </c>
      <c r="Q82" s="188" t="s">
        <v>949</v>
      </c>
      <c r="R82" s="188" t="s">
        <v>949</v>
      </c>
      <c r="S82" s="188" t="s">
        <v>2919</v>
      </c>
      <c r="T82" s="188" t="s">
        <v>949</v>
      </c>
      <c r="U82" s="188" t="s">
        <v>949</v>
      </c>
      <c r="V82" s="188" t="s">
        <v>2919</v>
      </c>
      <c r="W82" s="188" t="s">
        <v>949</v>
      </c>
      <c r="X82" s="188" t="s">
        <v>949</v>
      </c>
      <c r="Y82" s="188" t="s">
        <v>2919</v>
      </c>
      <c r="Z82" s="188" t="s">
        <v>949</v>
      </c>
      <c r="AA82" s="188" t="s">
        <v>949</v>
      </c>
      <c r="AB82" s="188" t="s">
        <v>2919</v>
      </c>
      <c r="AC82" s="188" t="s">
        <v>949</v>
      </c>
      <c r="AD82" s="188" t="s">
        <v>949</v>
      </c>
      <c r="AE82" s="188" t="s">
        <v>2919</v>
      </c>
      <c r="AF82" s="188" t="s">
        <v>949</v>
      </c>
      <c r="AG82" s="188" t="s">
        <v>949</v>
      </c>
      <c r="AH82" s="188" t="s">
        <v>2919</v>
      </c>
      <c r="AI82" s="188" t="s">
        <v>949</v>
      </c>
      <c r="AJ82" s="188" t="s">
        <v>949</v>
      </c>
      <c r="AK82" s="188" t="s">
        <v>2919</v>
      </c>
      <c r="AL82" s="188" t="s">
        <v>949</v>
      </c>
      <c r="AM82" s="188" t="s">
        <v>949</v>
      </c>
      <c r="AN82" s="188" t="s">
        <v>2919</v>
      </c>
      <c r="AO82" s="188" t="s">
        <v>949</v>
      </c>
      <c r="AP82" s="188" t="s">
        <v>949</v>
      </c>
      <c r="AQ82" s="188" t="s">
        <v>2919</v>
      </c>
      <c r="AR82" s="188" t="s">
        <v>949</v>
      </c>
      <c r="AS82" s="188" t="s">
        <v>949</v>
      </c>
      <c r="AT82" s="188" t="s">
        <v>2919</v>
      </c>
      <c r="AU82" s="188" t="s">
        <v>949</v>
      </c>
      <c r="AV82" s="188" t="s">
        <v>949</v>
      </c>
      <c r="AW82" s="188" t="s">
        <v>2919</v>
      </c>
      <c r="AX82" s="188" t="s">
        <v>949</v>
      </c>
      <c r="AY82" s="188" t="s">
        <v>949</v>
      </c>
      <c r="AZ82" s="188" t="s">
        <v>2919</v>
      </c>
      <c r="BA82" s="188" t="s">
        <v>949</v>
      </c>
      <c r="BB82" s="188" t="s">
        <v>949</v>
      </c>
      <c r="BC82" s="188" t="s">
        <v>2919</v>
      </c>
      <c r="BD82" s="188" t="s">
        <v>949</v>
      </c>
      <c r="BE82" s="188" t="s">
        <v>949</v>
      </c>
      <c r="BF82" s="188" t="s">
        <v>2919</v>
      </c>
      <c r="BG82" s="188" t="s">
        <v>949</v>
      </c>
      <c r="BH82" s="188" t="s">
        <v>949</v>
      </c>
      <c r="BI82" s="188" t="s">
        <v>2919</v>
      </c>
      <c r="BJ82" s="188" t="s">
        <v>949</v>
      </c>
      <c r="BK82" s="188" t="s">
        <v>949</v>
      </c>
      <c r="BL82" s="188" t="s">
        <v>2919</v>
      </c>
      <c r="BM82" s="188" t="s">
        <v>949</v>
      </c>
      <c r="BN82" s="188" t="s">
        <v>949</v>
      </c>
      <c r="BO82" s="188" t="s">
        <v>2919</v>
      </c>
      <c r="BP82" s="188" t="s">
        <v>949</v>
      </c>
      <c r="BQ82" s="188" t="s">
        <v>949</v>
      </c>
      <c r="BR82" s="188" t="s">
        <v>2919</v>
      </c>
      <c r="BS82" s="188" t="s">
        <v>949</v>
      </c>
      <c r="BT82" s="188" t="s">
        <v>949</v>
      </c>
      <c r="BU82" s="188" t="s">
        <v>2919</v>
      </c>
      <c r="BV82" s="188" t="s">
        <v>949</v>
      </c>
      <c r="BW82" s="188" t="s">
        <v>949</v>
      </c>
      <c r="BX82" s="188" t="s">
        <v>2919</v>
      </c>
      <c r="BY82" s="188" t="s">
        <v>949</v>
      </c>
      <c r="BZ82" s="188" t="s">
        <v>949</v>
      </c>
      <c r="CA82" s="188" t="s">
        <v>2919</v>
      </c>
      <c r="CB82" s="188" t="s">
        <v>949</v>
      </c>
      <c r="CC82" s="188" t="s">
        <v>949</v>
      </c>
      <c r="CD82" s="188" t="s">
        <v>2919</v>
      </c>
      <c r="CE82" s="188" t="s">
        <v>949</v>
      </c>
      <c r="CF82" s="188" t="s">
        <v>949</v>
      </c>
      <c r="CG82" s="188" t="s">
        <v>2919</v>
      </c>
      <c r="CH82" s="188" t="s">
        <v>949</v>
      </c>
      <c r="CI82" s="188" t="s">
        <v>949</v>
      </c>
      <c r="CJ82" s="188" t="s">
        <v>2919</v>
      </c>
      <c r="CK82" s="188" t="s">
        <v>949</v>
      </c>
      <c r="CL82" s="188" t="s">
        <v>949</v>
      </c>
      <c r="CM82" s="188" t="s">
        <v>2919</v>
      </c>
      <c r="CN82" s="188" t="s">
        <v>949</v>
      </c>
      <c r="CO82" s="188" t="s">
        <v>949</v>
      </c>
      <c r="CP82" s="188" t="s">
        <v>2919</v>
      </c>
      <c r="CQ82" s="188" t="s">
        <v>949</v>
      </c>
      <c r="CR82" s="188" t="s">
        <v>949</v>
      </c>
      <c r="CS82" s="188" t="s">
        <v>2919</v>
      </c>
      <c r="CT82" s="188" t="s">
        <v>949</v>
      </c>
      <c r="CU82" s="188" t="s">
        <v>949</v>
      </c>
      <c r="CV82" s="188" t="s">
        <v>2919</v>
      </c>
      <c r="CW82" s="188" t="s">
        <v>949</v>
      </c>
      <c r="CX82" s="188" t="s">
        <v>949</v>
      </c>
      <c r="CY82" s="188" t="s">
        <v>2919</v>
      </c>
      <c r="CZ82" s="188" t="s">
        <v>949</v>
      </c>
      <c r="DA82" s="188" t="s">
        <v>949</v>
      </c>
      <c r="DB82" s="188" t="s">
        <v>2919</v>
      </c>
      <c r="DC82" s="188" t="s">
        <v>949</v>
      </c>
      <c r="DD82" s="188" t="s">
        <v>949</v>
      </c>
      <c r="DE82" s="188" t="s">
        <v>2919</v>
      </c>
      <c r="DF82" s="188" t="s">
        <v>949</v>
      </c>
      <c r="DG82" s="188" t="s">
        <v>949</v>
      </c>
      <c r="DH82" s="188" t="s">
        <v>2919</v>
      </c>
      <c r="DI82" s="188" t="s">
        <v>949</v>
      </c>
      <c r="DJ82" s="188" t="s">
        <v>949</v>
      </c>
      <c r="DK82" s="188" t="s">
        <v>2919</v>
      </c>
      <c r="DL82" s="188" t="s">
        <v>949</v>
      </c>
      <c r="DM82" s="188" t="s">
        <v>949</v>
      </c>
      <c r="DN82" s="188" t="s">
        <v>2919</v>
      </c>
      <c r="DO82" s="188" t="s">
        <v>949</v>
      </c>
      <c r="DP82" s="188" t="s">
        <v>949</v>
      </c>
      <c r="DQ82" s="188" t="s">
        <v>2919</v>
      </c>
      <c r="DR82" s="188" t="s">
        <v>949</v>
      </c>
      <c r="DS82" s="188" t="s">
        <v>949</v>
      </c>
      <c r="DT82" s="188" t="s">
        <v>2919</v>
      </c>
      <c r="DU82" s="188" t="s">
        <v>949</v>
      </c>
      <c r="DV82" s="188" t="s">
        <v>949</v>
      </c>
      <c r="DW82" s="188" t="s">
        <v>2919</v>
      </c>
      <c r="DX82" s="188" t="s">
        <v>949</v>
      </c>
      <c r="DY82" s="188" t="s">
        <v>949</v>
      </c>
      <c r="DZ82" s="188" t="s">
        <v>2919</v>
      </c>
      <c r="EA82" s="188" t="s">
        <v>949</v>
      </c>
      <c r="EB82" s="188" t="s">
        <v>949</v>
      </c>
      <c r="EC82" s="188" t="s">
        <v>2919</v>
      </c>
      <c r="ED82" s="188" t="s">
        <v>949</v>
      </c>
      <c r="EE82" s="188" t="s">
        <v>949</v>
      </c>
      <c r="EF82" s="188" t="s">
        <v>2919</v>
      </c>
      <c r="EG82" s="188" t="s">
        <v>949</v>
      </c>
      <c r="EH82" s="188" t="s">
        <v>949</v>
      </c>
      <c r="EI82" s="188" t="s">
        <v>2919</v>
      </c>
      <c r="EJ82" s="188" t="s">
        <v>949</v>
      </c>
      <c r="EK82" s="188" t="s">
        <v>949</v>
      </c>
      <c r="EL82" s="188" t="s">
        <v>2919</v>
      </c>
      <c r="EM82" s="188" t="s">
        <v>949</v>
      </c>
      <c r="EN82" s="188" t="s">
        <v>949</v>
      </c>
      <c r="EO82" s="188" t="s">
        <v>2919</v>
      </c>
      <c r="EP82" s="188" t="s">
        <v>949</v>
      </c>
      <c r="EQ82" s="188" t="s">
        <v>949</v>
      </c>
      <c r="ER82" s="188" t="s">
        <v>2919</v>
      </c>
      <c r="ES82" s="188" t="s">
        <v>949</v>
      </c>
      <c r="ET82" s="188" t="s">
        <v>949</v>
      </c>
    </row>
    <row r="83" spans="1:150" x14ac:dyDescent="0.25">
      <c r="A83" s="1"/>
      <c r="B83" s="187" t="s">
        <v>3380</v>
      </c>
      <c r="C83" s="187" t="s">
        <v>129</v>
      </c>
      <c r="D83" s="187" t="s">
        <v>146</v>
      </c>
      <c r="E83" s="187" t="s">
        <v>3381</v>
      </c>
      <c r="F83" s="187" t="s">
        <v>3382</v>
      </c>
      <c r="G83" s="188" t="s">
        <v>2919</v>
      </c>
      <c r="H83" s="188" t="s">
        <v>949</v>
      </c>
      <c r="I83" s="188" t="s">
        <v>949</v>
      </c>
      <c r="J83" s="188" t="s">
        <v>2919</v>
      </c>
      <c r="K83" s="188" t="s">
        <v>949</v>
      </c>
      <c r="L83" s="188" t="s">
        <v>949</v>
      </c>
      <c r="M83" s="188" t="s">
        <v>2919</v>
      </c>
      <c r="N83" s="188" t="s">
        <v>949</v>
      </c>
      <c r="O83" s="188" t="s">
        <v>949</v>
      </c>
      <c r="P83" s="188" t="s">
        <v>2919</v>
      </c>
      <c r="Q83" s="188" t="s">
        <v>949</v>
      </c>
      <c r="R83" s="188" t="s">
        <v>949</v>
      </c>
      <c r="S83" s="188" t="s">
        <v>2919</v>
      </c>
      <c r="T83" s="188" t="s">
        <v>949</v>
      </c>
      <c r="U83" s="188" t="s">
        <v>949</v>
      </c>
      <c r="V83" s="188" t="s">
        <v>2919</v>
      </c>
      <c r="W83" s="188" t="s">
        <v>949</v>
      </c>
      <c r="X83" s="188" t="s">
        <v>949</v>
      </c>
      <c r="Y83" s="188" t="s">
        <v>2919</v>
      </c>
      <c r="Z83" s="188" t="s">
        <v>949</v>
      </c>
      <c r="AA83" s="188" t="s">
        <v>949</v>
      </c>
      <c r="AB83" s="188" t="s">
        <v>2919</v>
      </c>
      <c r="AC83" s="188" t="s">
        <v>949</v>
      </c>
      <c r="AD83" s="188" t="s">
        <v>949</v>
      </c>
      <c r="AE83" s="188" t="s">
        <v>2919</v>
      </c>
      <c r="AF83" s="188" t="s">
        <v>949</v>
      </c>
      <c r="AG83" s="188" t="s">
        <v>949</v>
      </c>
      <c r="AH83" s="188" t="s">
        <v>2919</v>
      </c>
      <c r="AI83" s="188" t="s">
        <v>949</v>
      </c>
      <c r="AJ83" s="188" t="s">
        <v>949</v>
      </c>
      <c r="AK83" s="188" t="s">
        <v>2919</v>
      </c>
      <c r="AL83" s="188" t="s">
        <v>949</v>
      </c>
      <c r="AM83" s="188" t="s">
        <v>949</v>
      </c>
      <c r="AN83" s="188" t="s">
        <v>2919</v>
      </c>
      <c r="AO83" s="188" t="s">
        <v>949</v>
      </c>
      <c r="AP83" s="188" t="s">
        <v>949</v>
      </c>
      <c r="AQ83" s="188" t="s">
        <v>2919</v>
      </c>
      <c r="AR83" s="188" t="s">
        <v>949</v>
      </c>
      <c r="AS83" s="188" t="s">
        <v>949</v>
      </c>
      <c r="AT83" s="188" t="s">
        <v>2919</v>
      </c>
      <c r="AU83" s="188" t="s">
        <v>949</v>
      </c>
      <c r="AV83" s="188" t="s">
        <v>949</v>
      </c>
      <c r="AW83" s="188" t="s">
        <v>2919</v>
      </c>
      <c r="AX83" s="188" t="s">
        <v>949</v>
      </c>
      <c r="AY83" s="188" t="s">
        <v>949</v>
      </c>
      <c r="AZ83" s="188" t="s">
        <v>2919</v>
      </c>
      <c r="BA83" s="188" t="s">
        <v>949</v>
      </c>
      <c r="BB83" s="188" t="s">
        <v>949</v>
      </c>
      <c r="BC83" s="188" t="s">
        <v>2919</v>
      </c>
      <c r="BD83" s="188" t="s">
        <v>949</v>
      </c>
      <c r="BE83" s="188" t="s">
        <v>949</v>
      </c>
      <c r="BF83" s="188" t="s">
        <v>2919</v>
      </c>
      <c r="BG83" s="188" t="s">
        <v>949</v>
      </c>
      <c r="BH83" s="188" t="s">
        <v>949</v>
      </c>
      <c r="BI83" s="188" t="s">
        <v>2919</v>
      </c>
      <c r="BJ83" s="188" t="s">
        <v>949</v>
      </c>
      <c r="BK83" s="188" t="s">
        <v>949</v>
      </c>
      <c r="BL83" s="188" t="s">
        <v>2919</v>
      </c>
      <c r="BM83" s="188" t="s">
        <v>949</v>
      </c>
      <c r="BN83" s="188" t="s">
        <v>949</v>
      </c>
      <c r="BO83" s="188" t="s">
        <v>2919</v>
      </c>
      <c r="BP83" s="188" t="s">
        <v>949</v>
      </c>
      <c r="BQ83" s="188" t="s">
        <v>949</v>
      </c>
      <c r="BR83" s="188" t="s">
        <v>2919</v>
      </c>
      <c r="BS83" s="188" t="s">
        <v>949</v>
      </c>
      <c r="BT83" s="188" t="s">
        <v>949</v>
      </c>
      <c r="BU83" s="188" t="s">
        <v>2919</v>
      </c>
      <c r="BV83" s="188" t="s">
        <v>949</v>
      </c>
      <c r="BW83" s="188" t="s">
        <v>949</v>
      </c>
      <c r="BX83" s="188" t="s">
        <v>2919</v>
      </c>
      <c r="BY83" s="188" t="s">
        <v>949</v>
      </c>
      <c r="BZ83" s="188" t="s">
        <v>949</v>
      </c>
      <c r="CA83" s="188" t="s">
        <v>2919</v>
      </c>
      <c r="CB83" s="188" t="s">
        <v>949</v>
      </c>
      <c r="CC83" s="188" t="s">
        <v>949</v>
      </c>
      <c r="CD83" s="188" t="s">
        <v>2919</v>
      </c>
      <c r="CE83" s="188" t="s">
        <v>949</v>
      </c>
      <c r="CF83" s="188" t="s">
        <v>949</v>
      </c>
      <c r="CG83" s="188" t="s">
        <v>2919</v>
      </c>
      <c r="CH83" s="188" t="s">
        <v>949</v>
      </c>
      <c r="CI83" s="188" t="s">
        <v>949</v>
      </c>
      <c r="CJ83" s="188" t="s">
        <v>2919</v>
      </c>
      <c r="CK83" s="188" t="s">
        <v>949</v>
      </c>
      <c r="CL83" s="188" t="s">
        <v>949</v>
      </c>
      <c r="CM83" s="188" t="s">
        <v>2919</v>
      </c>
      <c r="CN83" s="188" t="s">
        <v>949</v>
      </c>
      <c r="CO83" s="188" t="s">
        <v>949</v>
      </c>
      <c r="CP83" s="188" t="s">
        <v>2919</v>
      </c>
      <c r="CQ83" s="188" t="s">
        <v>949</v>
      </c>
      <c r="CR83" s="188" t="s">
        <v>949</v>
      </c>
      <c r="CS83" s="188" t="s">
        <v>2919</v>
      </c>
      <c r="CT83" s="188" t="s">
        <v>949</v>
      </c>
      <c r="CU83" s="188" t="s">
        <v>949</v>
      </c>
      <c r="CV83" s="188" t="s">
        <v>2919</v>
      </c>
      <c r="CW83" s="188" t="s">
        <v>949</v>
      </c>
      <c r="CX83" s="188" t="s">
        <v>949</v>
      </c>
      <c r="CY83" s="188" t="s">
        <v>2919</v>
      </c>
      <c r="CZ83" s="188" t="s">
        <v>949</v>
      </c>
      <c r="DA83" s="188" t="s">
        <v>949</v>
      </c>
      <c r="DB83" s="188" t="s">
        <v>2919</v>
      </c>
      <c r="DC83" s="188" t="s">
        <v>949</v>
      </c>
      <c r="DD83" s="188" t="s">
        <v>949</v>
      </c>
      <c r="DE83" s="188" t="s">
        <v>2919</v>
      </c>
      <c r="DF83" s="188" t="s">
        <v>949</v>
      </c>
      <c r="DG83" s="188" t="s">
        <v>949</v>
      </c>
      <c r="DH83" s="188" t="s">
        <v>2919</v>
      </c>
      <c r="DI83" s="188" t="s">
        <v>949</v>
      </c>
      <c r="DJ83" s="188" t="s">
        <v>949</v>
      </c>
      <c r="DK83" s="188" t="s">
        <v>2919</v>
      </c>
      <c r="DL83" s="188" t="s">
        <v>949</v>
      </c>
      <c r="DM83" s="188" t="s">
        <v>949</v>
      </c>
      <c r="DN83" s="188" t="s">
        <v>2919</v>
      </c>
      <c r="DO83" s="188" t="s">
        <v>949</v>
      </c>
      <c r="DP83" s="188" t="s">
        <v>949</v>
      </c>
      <c r="DQ83" s="188" t="s">
        <v>2919</v>
      </c>
      <c r="DR83" s="188" t="s">
        <v>949</v>
      </c>
      <c r="DS83" s="188" t="s">
        <v>949</v>
      </c>
      <c r="DT83" s="188" t="s">
        <v>2919</v>
      </c>
      <c r="DU83" s="188" t="s">
        <v>949</v>
      </c>
      <c r="DV83" s="188" t="s">
        <v>949</v>
      </c>
      <c r="DW83" s="188" t="s">
        <v>2919</v>
      </c>
      <c r="DX83" s="188" t="s">
        <v>949</v>
      </c>
      <c r="DY83" s="188" t="s">
        <v>949</v>
      </c>
      <c r="DZ83" s="188" t="s">
        <v>2919</v>
      </c>
      <c r="EA83" s="188" t="s">
        <v>949</v>
      </c>
      <c r="EB83" s="188" t="s">
        <v>949</v>
      </c>
      <c r="EC83" s="188" t="s">
        <v>2919</v>
      </c>
      <c r="ED83" s="188" t="s">
        <v>949</v>
      </c>
      <c r="EE83" s="188" t="s">
        <v>949</v>
      </c>
      <c r="EF83" s="188" t="s">
        <v>2919</v>
      </c>
      <c r="EG83" s="188" t="s">
        <v>949</v>
      </c>
      <c r="EH83" s="188" t="s">
        <v>949</v>
      </c>
      <c r="EI83" s="188" t="s">
        <v>2919</v>
      </c>
      <c r="EJ83" s="188" t="s">
        <v>949</v>
      </c>
      <c r="EK83" s="188" t="s">
        <v>949</v>
      </c>
      <c r="EL83" s="188" t="s">
        <v>2919</v>
      </c>
      <c r="EM83" s="188" t="s">
        <v>949</v>
      </c>
      <c r="EN83" s="188" t="s">
        <v>949</v>
      </c>
      <c r="EO83" s="188" t="s">
        <v>2919</v>
      </c>
      <c r="EP83" s="188" t="s">
        <v>949</v>
      </c>
      <c r="EQ83" s="188" t="s">
        <v>949</v>
      </c>
      <c r="ER83" s="188" t="s">
        <v>2919</v>
      </c>
      <c r="ES83" s="188" t="s">
        <v>949</v>
      </c>
      <c r="ET83" s="188" t="s">
        <v>949</v>
      </c>
    </row>
    <row r="84" spans="1:150" x14ac:dyDescent="0.25">
      <c r="A84" s="1"/>
      <c r="B84" s="187" t="s">
        <v>3383</v>
      </c>
      <c r="C84" s="187" t="s">
        <v>129</v>
      </c>
      <c r="D84" s="187" t="s">
        <v>146</v>
      </c>
      <c r="E84" s="187" t="s">
        <v>3384</v>
      </c>
      <c r="F84" s="187" t="s">
        <v>3385</v>
      </c>
      <c r="G84" s="188" t="s">
        <v>2919</v>
      </c>
      <c r="H84" s="188" t="s">
        <v>2808</v>
      </c>
      <c r="I84" s="188" t="s">
        <v>2808</v>
      </c>
      <c r="J84" s="188" t="s">
        <v>2919</v>
      </c>
      <c r="K84" s="188" t="s">
        <v>2808</v>
      </c>
      <c r="L84" s="188" t="s">
        <v>2808</v>
      </c>
      <c r="M84" s="188" t="s">
        <v>2919</v>
      </c>
      <c r="N84" s="188" t="s">
        <v>2808</v>
      </c>
      <c r="O84" s="188" t="s">
        <v>2808</v>
      </c>
      <c r="P84" s="188" t="s">
        <v>2919</v>
      </c>
      <c r="Q84" s="188" t="s">
        <v>2808</v>
      </c>
      <c r="R84" s="188" t="s">
        <v>2808</v>
      </c>
      <c r="S84" s="188" t="s">
        <v>2919</v>
      </c>
      <c r="T84" s="188" t="s">
        <v>2808</v>
      </c>
      <c r="U84" s="188" t="s">
        <v>2808</v>
      </c>
      <c r="V84" s="188" t="s">
        <v>2919</v>
      </c>
      <c r="W84" s="188" t="s">
        <v>2808</v>
      </c>
      <c r="X84" s="188" t="s">
        <v>2808</v>
      </c>
      <c r="Y84" s="188" t="s">
        <v>2919</v>
      </c>
      <c r="Z84" s="188" t="s">
        <v>2808</v>
      </c>
      <c r="AA84" s="188" t="s">
        <v>2808</v>
      </c>
      <c r="AB84" s="188" t="s">
        <v>2919</v>
      </c>
      <c r="AC84" s="188" t="s">
        <v>2808</v>
      </c>
      <c r="AD84" s="188" t="s">
        <v>2808</v>
      </c>
      <c r="AE84" s="188" t="s">
        <v>2919</v>
      </c>
      <c r="AF84" s="188" t="s">
        <v>2808</v>
      </c>
      <c r="AG84" s="188" t="s">
        <v>2808</v>
      </c>
      <c r="AH84" s="188" t="s">
        <v>2919</v>
      </c>
      <c r="AI84" s="188" t="s">
        <v>2808</v>
      </c>
      <c r="AJ84" s="188" t="s">
        <v>2808</v>
      </c>
      <c r="AK84" s="188" t="s">
        <v>2919</v>
      </c>
      <c r="AL84" s="188" t="s">
        <v>2808</v>
      </c>
      <c r="AM84" s="188" t="s">
        <v>2808</v>
      </c>
      <c r="AN84" s="188" t="s">
        <v>2919</v>
      </c>
      <c r="AO84" s="188" t="s">
        <v>2808</v>
      </c>
      <c r="AP84" s="188" t="s">
        <v>2808</v>
      </c>
      <c r="AQ84" s="188" t="s">
        <v>2919</v>
      </c>
      <c r="AR84" s="188" t="s">
        <v>2808</v>
      </c>
      <c r="AS84" s="188" t="s">
        <v>2808</v>
      </c>
      <c r="AT84" s="188" t="s">
        <v>2919</v>
      </c>
      <c r="AU84" s="188" t="s">
        <v>2808</v>
      </c>
      <c r="AV84" s="188" t="s">
        <v>2808</v>
      </c>
      <c r="AW84" s="188" t="s">
        <v>2919</v>
      </c>
      <c r="AX84" s="188" t="s">
        <v>2808</v>
      </c>
      <c r="AY84" s="188" t="s">
        <v>2808</v>
      </c>
      <c r="AZ84" s="188" t="s">
        <v>2919</v>
      </c>
      <c r="BA84" s="188" t="s">
        <v>2808</v>
      </c>
      <c r="BB84" s="188" t="s">
        <v>2808</v>
      </c>
      <c r="BC84" s="188" t="s">
        <v>2919</v>
      </c>
      <c r="BD84" s="188" t="s">
        <v>2808</v>
      </c>
      <c r="BE84" s="188" t="s">
        <v>2808</v>
      </c>
      <c r="BF84" s="188" t="s">
        <v>2919</v>
      </c>
      <c r="BG84" s="188" t="s">
        <v>2808</v>
      </c>
      <c r="BH84" s="188" t="s">
        <v>2808</v>
      </c>
      <c r="BI84" s="188" t="s">
        <v>2919</v>
      </c>
      <c r="BJ84" s="188" t="s">
        <v>2808</v>
      </c>
      <c r="BK84" s="188" t="s">
        <v>2808</v>
      </c>
      <c r="BL84" s="188" t="s">
        <v>2919</v>
      </c>
      <c r="BM84" s="188" t="s">
        <v>2808</v>
      </c>
      <c r="BN84" s="188" t="s">
        <v>2808</v>
      </c>
      <c r="BO84" s="188" t="s">
        <v>2919</v>
      </c>
      <c r="BP84" s="188" t="s">
        <v>2808</v>
      </c>
      <c r="BQ84" s="188" t="s">
        <v>2808</v>
      </c>
      <c r="BR84" s="188" t="s">
        <v>2919</v>
      </c>
      <c r="BS84" s="188" t="s">
        <v>2808</v>
      </c>
      <c r="BT84" s="188" t="s">
        <v>2808</v>
      </c>
      <c r="BU84" s="188" t="s">
        <v>2919</v>
      </c>
      <c r="BV84" s="188" t="s">
        <v>2808</v>
      </c>
      <c r="BW84" s="188" t="s">
        <v>2808</v>
      </c>
      <c r="BX84" s="188" t="s">
        <v>2919</v>
      </c>
      <c r="BY84" s="188" t="s">
        <v>2808</v>
      </c>
      <c r="BZ84" s="188" t="s">
        <v>2808</v>
      </c>
      <c r="CA84" s="188" t="s">
        <v>2919</v>
      </c>
      <c r="CB84" s="188" t="s">
        <v>2808</v>
      </c>
      <c r="CC84" s="188" t="s">
        <v>2808</v>
      </c>
      <c r="CD84" s="188" t="s">
        <v>2919</v>
      </c>
      <c r="CE84" s="188" t="s">
        <v>2808</v>
      </c>
      <c r="CF84" s="188" t="s">
        <v>2808</v>
      </c>
      <c r="CG84" s="188" t="s">
        <v>2919</v>
      </c>
      <c r="CH84" s="188" t="s">
        <v>2808</v>
      </c>
      <c r="CI84" s="188" t="s">
        <v>2808</v>
      </c>
      <c r="CJ84" s="188" t="s">
        <v>2919</v>
      </c>
      <c r="CK84" s="188" t="s">
        <v>2808</v>
      </c>
      <c r="CL84" s="188" t="s">
        <v>2808</v>
      </c>
      <c r="CM84" s="188" t="s">
        <v>2919</v>
      </c>
      <c r="CN84" s="188" t="s">
        <v>2808</v>
      </c>
      <c r="CO84" s="188" t="s">
        <v>2808</v>
      </c>
      <c r="CP84" s="188" t="s">
        <v>2919</v>
      </c>
      <c r="CQ84" s="188" t="s">
        <v>2808</v>
      </c>
      <c r="CR84" s="188" t="s">
        <v>2808</v>
      </c>
      <c r="CS84" s="188" t="s">
        <v>2919</v>
      </c>
      <c r="CT84" s="188" t="s">
        <v>2808</v>
      </c>
      <c r="CU84" s="188" t="s">
        <v>2808</v>
      </c>
      <c r="CV84" s="188" t="s">
        <v>2919</v>
      </c>
      <c r="CW84" s="188" t="s">
        <v>2808</v>
      </c>
      <c r="CX84" s="188" t="s">
        <v>2808</v>
      </c>
      <c r="CY84" s="188" t="s">
        <v>2919</v>
      </c>
      <c r="CZ84" s="188" t="s">
        <v>2808</v>
      </c>
      <c r="DA84" s="188" t="s">
        <v>2808</v>
      </c>
      <c r="DB84" s="188" t="s">
        <v>2919</v>
      </c>
      <c r="DC84" s="188" t="s">
        <v>2808</v>
      </c>
      <c r="DD84" s="188" t="s">
        <v>2808</v>
      </c>
      <c r="DE84" s="188" t="s">
        <v>2919</v>
      </c>
      <c r="DF84" s="188" t="s">
        <v>2808</v>
      </c>
      <c r="DG84" s="188" t="s">
        <v>2808</v>
      </c>
      <c r="DH84" s="188" t="s">
        <v>2919</v>
      </c>
      <c r="DI84" s="188" t="s">
        <v>2808</v>
      </c>
      <c r="DJ84" s="188" t="s">
        <v>2808</v>
      </c>
      <c r="DK84" s="188" t="s">
        <v>2919</v>
      </c>
      <c r="DL84" s="188" t="s">
        <v>2808</v>
      </c>
      <c r="DM84" s="188" t="s">
        <v>2808</v>
      </c>
      <c r="DN84" s="188" t="s">
        <v>2919</v>
      </c>
      <c r="DO84" s="188" t="s">
        <v>2808</v>
      </c>
      <c r="DP84" s="188" t="s">
        <v>2808</v>
      </c>
      <c r="DQ84" s="188" t="s">
        <v>2919</v>
      </c>
      <c r="DR84" s="188" t="s">
        <v>2808</v>
      </c>
      <c r="DS84" s="188" t="s">
        <v>2808</v>
      </c>
      <c r="DT84" s="188" t="s">
        <v>2919</v>
      </c>
      <c r="DU84" s="188" t="s">
        <v>2808</v>
      </c>
      <c r="DV84" s="188" t="s">
        <v>2808</v>
      </c>
      <c r="DW84" s="188" t="s">
        <v>2919</v>
      </c>
      <c r="DX84" s="188" t="s">
        <v>2808</v>
      </c>
      <c r="DY84" s="188" t="s">
        <v>2808</v>
      </c>
      <c r="DZ84" s="188" t="s">
        <v>2919</v>
      </c>
      <c r="EA84" s="188" t="s">
        <v>2808</v>
      </c>
      <c r="EB84" s="188" t="s">
        <v>2808</v>
      </c>
      <c r="EC84" s="188" t="s">
        <v>2919</v>
      </c>
      <c r="ED84" s="188" t="s">
        <v>2808</v>
      </c>
      <c r="EE84" s="188" t="s">
        <v>2808</v>
      </c>
      <c r="EF84" s="188" t="s">
        <v>2919</v>
      </c>
      <c r="EG84" s="188" t="s">
        <v>2808</v>
      </c>
      <c r="EH84" s="188" t="s">
        <v>2808</v>
      </c>
      <c r="EI84" s="188" t="s">
        <v>2919</v>
      </c>
      <c r="EJ84" s="188" t="s">
        <v>2808</v>
      </c>
      <c r="EK84" s="188" t="s">
        <v>2808</v>
      </c>
      <c r="EL84" s="188" t="s">
        <v>2919</v>
      </c>
      <c r="EM84" s="188" t="s">
        <v>2808</v>
      </c>
      <c r="EN84" s="188" t="s">
        <v>2808</v>
      </c>
      <c r="EO84" s="188" t="s">
        <v>2919</v>
      </c>
      <c r="EP84" s="188" t="s">
        <v>2808</v>
      </c>
      <c r="EQ84" s="188" t="s">
        <v>2808</v>
      </c>
      <c r="ER84" s="188" t="s">
        <v>2919</v>
      </c>
      <c r="ES84" s="188" t="s">
        <v>2808</v>
      </c>
      <c r="ET84" s="188" t="s">
        <v>2808</v>
      </c>
    </row>
    <row r="85" spans="1:150" x14ac:dyDescent="0.25">
      <c r="A85" s="1"/>
      <c r="B85" s="186" t="s">
        <v>3386</v>
      </c>
      <c r="C85" s="186" t="s">
        <v>154</v>
      </c>
      <c r="D85" s="186" t="s">
        <v>157</v>
      </c>
      <c r="E85" s="186" t="s">
        <v>3387</v>
      </c>
      <c r="F85" s="186" t="s">
        <v>3388</v>
      </c>
      <c r="G85" s="186" t="s">
        <v>2919</v>
      </c>
      <c r="H85" s="186" t="s">
        <v>2808</v>
      </c>
      <c r="I85" s="186" t="s">
        <v>2808</v>
      </c>
      <c r="J85" s="186" t="s">
        <v>2919</v>
      </c>
      <c r="K85" s="186" t="s">
        <v>2808</v>
      </c>
      <c r="L85" s="186" t="s">
        <v>2808</v>
      </c>
      <c r="M85" s="186" t="s">
        <v>2919</v>
      </c>
      <c r="N85" s="186" t="s">
        <v>2808</v>
      </c>
      <c r="O85" s="186" t="s">
        <v>2808</v>
      </c>
      <c r="P85" s="186" t="s">
        <v>2919</v>
      </c>
      <c r="Q85" s="186" t="s">
        <v>2808</v>
      </c>
      <c r="R85" s="186" t="s">
        <v>2808</v>
      </c>
      <c r="S85" s="186" t="s">
        <v>2919</v>
      </c>
      <c r="T85" s="186" t="s">
        <v>2808</v>
      </c>
      <c r="U85" s="186" t="s">
        <v>2808</v>
      </c>
      <c r="V85" s="186" t="s">
        <v>2919</v>
      </c>
      <c r="W85" s="186" t="s">
        <v>2808</v>
      </c>
      <c r="X85" s="186" t="s">
        <v>2808</v>
      </c>
      <c r="Y85" s="186" t="s">
        <v>2919</v>
      </c>
      <c r="Z85" s="186" t="s">
        <v>2808</v>
      </c>
      <c r="AA85" s="186" t="s">
        <v>2808</v>
      </c>
      <c r="AB85" s="186" t="s">
        <v>2919</v>
      </c>
      <c r="AC85" s="186" t="s">
        <v>2808</v>
      </c>
      <c r="AD85" s="186" t="s">
        <v>2808</v>
      </c>
      <c r="AE85" s="186" t="s">
        <v>2919</v>
      </c>
      <c r="AF85" s="186" t="s">
        <v>2808</v>
      </c>
      <c r="AG85" s="186" t="s">
        <v>2808</v>
      </c>
      <c r="AH85" s="186" t="s">
        <v>2919</v>
      </c>
      <c r="AI85" s="186" t="s">
        <v>2808</v>
      </c>
      <c r="AJ85" s="186" t="s">
        <v>2808</v>
      </c>
      <c r="AK85" s="186" t="s">
        <v>2919</v>
      </c>
      <c r="AL85" s="186" t="s">
        <v>2808</v>
      </c>
      <c r="AM85" s="186" t="s">
        <v>2808</v>
      </c>
      <c r="AN85" s="186" t="s">
        <v>2919</v>
      </c>
      <c r="AO85" s="186" t="s">
        <v>2808</v>
      </c>
      <c r="AP85" s="186" t="s">
        <v>2808</v>
      </c>
      <c r="AQ85" s="186" t="s">
        <v>2919</v>
      </c>
      <c r="AR85" s="186" t="s">
        <v>2808</v>
      </c>
      <c r="AS85" s="186" t="s">
        <v>2808</v>
      </c>
      <c r="AT85" s="186" t="s">
        <v>2919</v>
      </c>
      <c r="AU85" s="186" t="s">
        <v>2808</v>
      </c>
      <c r="AV85" s="186" t="s">
        <v>2808</v>
      </c>
      <c r="AW85" s="186" t="s">
        <v>2919</v>
      </c>
      <c r="AX85" s="186" t="s">
        <v>2808</v>
      </c>
      <c r="AY85" s="186" t="s">
        <v>2808</v>
      </c>
      <c r="AZ85" s="186" t="s">
        <v>2919</v>
      </c>
      <c r="BA85" s="186" t="s">
        <v>2808</v>
      </c>
      <c r="BB85" s="186" t="s">
        <v>2808</v>
      </c>
      <c r="BC85" s="186" t="s">
        <v>2919</v>
      </c>
      <c r="BD85" s="186" t="s">
        <v>2808</v>
      </c>
      <c r="BE85" s="186" t="s">
        <v>2808</v>
      </c>
      <c r="BF85" s="186" t="s">
        <v>2919</v>
      </c>
      <c r="BG85" s="186" t="s">
        <v>2808</v>
      </c>
      <c r="BH85" s="186" t="s">
        <v>2808</v>
      </c>
      <c r="BI85" s="186" t="s">
        <v>2919</v>
      </c>
      <c r="BJ85" s="186" t="s">
        <v>2808</v>
      </c>
      <c r="BK85" s="186" t="s">
        <v>2808</v>
      </c>
      <c r="BL85" s="186" t="s">
        <v>2919</v>
      </c>
      <c r="BM85" s="186" t="s">
        <v>2808</v>
      </c>
      <c r="BN85" s="186" t="s">
        <v>2808</v>
      </c>
      <c r="BO85" s="186" t="s">
        <v>2919</v>
      </c>
      <c r="BP85" s="186" t="s">
        <v>2808</v>
      </c>
      <c r="BQ85" s="186" t="s">
        <v>2808</v>
      </c>
      <c r="BR85" s="186" t="s">
        <v>2919</v>
      </c>
      <c r="BS85" s="186" t="s">
        <v>2808</v>
      </c>
      <c r="BT85" s="186" t="s">
        <v>2808</v>
      </c>
      <c r="BU85" s="186" t="s">
        <v>2919</v>
      </c>
      <c r="BV85" s="186" t="s">
        <v>2808</v>
      </c>
      <c r="BW85" s="186" t="s">
        <v>2808</v>
      </c>
      <c r="BX85" s="186" t="s">
        <v>2919</v>
      </c>
      <c r="BY85" s="186" t="s">
        <v>2808</v>
      </c>
      <c r="BZ85" s="186" t="s">
        <v>2808</v>
      </c>
      <c r="CA85" s="186" t="s">
        <v>2919</v>
      </c>
      <c r="CB85" s="186" t="s">
        <v>2808</v>
      </c>
      <c r="CC85" s="186" t="s">
        <v>2808</v>
      </c>
      <c r="CD85" s="186" t="s">
        <v>2919</v>
      </c>
      <c r="CE85" s="186" t="s">
        <v>2808</v>
      </c>
      <c r="CF85" s="186" t="s">
        <v>2808</v>
      </c>
      <c r="CG85" s="186" t="s">
        <v>2919</v>
      </c>
      <c r="CH85" s="186" t="s">
        <v>2808</v>
      </c>
      <c r="CI85" s="186" t="s">
        <v>2808</v>
      </c>
      <c r="CJ85" s="186" t="s">
        <v>2919</v>
      </c>
      <c r="CK85" s="186" t="s">
        <v>2808</v>
      </c>
      <c r="CL85" s="186" t="s">
        <v>2808</v>
      </c>
      <c r="CM85" s="186" t="s">
        <v>2919</v>
      </c>
      <c r="CN85" s="186" t="s">
        <v>2808</v>
      </c>
      <c r="CO85" s="186" t="s">
        <v>2808</v>
      </c>
      <c r="CP85" s="186" t="s">
        <v>2919</v>
      </c>
      <c r="CQ85" s="186" t="s">
        <v>2808</v>
      </c>
      <c r="CR85" s="186" t="s">
        <v>2808</v>
      </c>
      <c r="CS85" s="186" t="s">
        <v>2919</v>
      </c>
      <c r="CT85" s="186" t="s">
        <v>2808</v>
      </c>
      <c r="CU85" s="186" t="s">
        <v>2808</v>
      </c>
      <c r="CV85" s="186" t="s">
        <v>2919</v>
      </c>
      <c r="CW85" s="186" t="s">
        <v>2808</v>
      </c>
      <c r="CX85" s="186" t="s">
        <v>2808</v>
      </c>
      <c r="CY85" s="186" t="s">
        <v>2919</v>
      </c>
      <c r="CZ85" s="186" t="s">
        <v>2808</v>
      </c>
      <c r="DA85" s="186" t="s">
        <v>2808</v>
      </c>
      <c r="DB85" s="186" t="s">
        <v>2919</v>
      </c>
      <c r="DC85" s="186" t="s">
        <v>2808</v>
      </c>
      <c r="DD85" s="186" t="s">
        <v>2808</v>
      </c>
      <c r="DE85" s="186" t="s">
        <v>2919</v>
      </c>
      <c r="DF85" s="186" t="s">
        <v>2808</v>
      </c>
      <c r="DG85" s="186" t="s">
        <v>2808</v>
      </c>
      <c r="DH85" s="186" t="s">
        <v>2919</v>
      </c>
      <c r="DI85" s="186" t="s">
        <v>2808</v>
      </c>
      <c r="DJ85" s="186" t="s">
        <v>2808</v>
      </c>
      <c r="DK85" s="186" t="s">
        <v>2919</v>
      </c>
      <c r="DL85" s="186" t="s">
        <v>2808</v>
      </c>
      <c r="DM85" s="186" t="s">
        <v>2808</v>
      </c>
      <c r="DN85" s="186" t="s">
        <v>2919</v>
      </c>
      <c r="DO85" s="186" t="s">
        <v>2808</v>
      </c>
      <c r="DP85" s="186" t="s">
        <v>2808</v>
      </c>
      <c r="DQ85" s="186" t="s">
        <v>2919</v>
      </c>
      <c r="DR85" s="186" t="s">
        <v>2808</v>
      </c>
      <c r="DS85" s="186" t="s">
        <v>2808</v>
      </c>
      <c r="DT85" s="186" t="s">
        <v>2919</v>
      </c>
      <c r="DU85" s="186" t="s">
        <v>2808</v>
      </c>
      <c r="DV85" s="186" t="s">
        <v>2808</v>
      </c>
      <c r="DW85" s="186" t="s">
        <v>2919</v>
      </c>
      <c r="DX85" s="186" t="s">
        <v>2808</v>
      </c>
      <c r="DY85" s="186" t="s">
        <v>2808</v>
      </c>
      <c r="DZ85" s="186" t="s">
        <v>2919</v>
      </c>
      <c r="EA85" s="186" t="s">
        <v>2808</v>
      </c>
      <c r="EB85" s="186" t="s">
        <v>2808</v>
      </c>
      <c r="EC85" s="186" t="s">
        <v>2919</v>
      </c>
      <c r="ED85" s="186" t="s">
        <v>2808</v>
      </c>
      <c r="EE85" s="186" t="s">
        <v>2808</v>
      </c>
      <c r="EF85" s="186" t="s">
        <v>2919</v>
      </c>
      <c r="EG85" s="186" t="s">
        <v>2808</v>
      </c>
      <c r="EH85" s="186" t="s">
        <v>2808</v>
      </c>
      <c r="EI85" s="186" t="s">
        <v>2919</v>
      </c>
      <c r="EJ85" s="186" t="s">
        <v>2808</v>
      </c>
      <c r="EK85" s="186" t="s">
        <v>2808</v>
      </c>
      <c r="EL85" s="186" t="s">
        <v>2919</v>
      </c>
      <c r="EM85" s="186" t="s">
        <v>2808</v>
      </c>
      <c r="EN85" s="186" t="s">
        <v>2808</v>
      </c>
      <c r="EO85" s="186" t="s">
        <v>2919</v>
      </c>
      <c r="EP85" s="186" t="s">
        <v>2808</v>
      </c>
      <c r="EQ85" s="186" t="s">
        <v>2808</v>
      </c>
      <c r="ER85" s="186" t="s">
        <v>2919</v>
      </c>
      <c r="ES85" s="186" t="s">
        <v>2808</v>
      </c>
      <c r="ET85" s="186" t="s">
        <v>2808</v>
      </c>
    </row>
    <row r="86" spans="1:150" x14ac:dyDescent="0.25">
      <c r="A86" s="1"/>
      <c r="B86" s="187" t="s">
        <v>3389</v>
      </c>
      <c r="C86" s="187" t="s">
        <v>154</v>
      </c>
      <c r="D86" s="187" t="s">
        <v>157</v>
      </c>
      <c r="E86" s="187" t="s">
        <v>3390</v>
      </c>
      <c r="F86" s="187" t="s">
        <v>3391</v>
      </c>
      <c r="G86" s="188" t="s">
        <v>2919</v>
      </c>
      <c r="H86" s="188" t="s">
        <v>2808</v>
      </c>
      <c r="I86" s="188" t="s">
        <v>2808</v>
      </c>
      <c r="J86" s="188" t="s">
        <v>2919</v>
      </c>
      <c r="K86" s="188" t="s">
        <v>2808</v>
      </c>
      <c r="L86" s="188" t="s">
        <v>2808</v>
      </c>
      <c r="M86" s="188" t="s">
        <v>2919</v>
      </c>
      <c r="N86" s="188" t="s">
        <v>2808</v>
      </c>
      <c r="O86" s="188" t="s">
        <v>2808</v>
      </c>
      <c r="P86" s="188" t="s">
        <v>2919</v>
      </c>
      <c r="Q86" s="188" t="s">
        <v>2808</v>
      </c>
      <c r="R86" s="188" t="s">
        <v>2808</v>
      </c>
      <c r="S86" s="188" t="s">
        <v>2919</v>
      </c>
      <c r="T86" s="188" t="s">
        <v>2808</v>
      </c>
      <c r="U86" s="188" t="s">
        <v>2808</v>
      </c>
      <c r="V86" s="188" t="s">
        <v>2919</v>
      </c>
      <c r="W86" s="188" t="s">
        <v>2808</v>
      </c>
      <c r="X86" s="188" t="s">
        <v>2808</v>
      </c>
      <c r="Y86" s="188" t="s">
        <v>2919</v>
      </c>
      <c r="Z86" s="188" t="s">
        <v>2808</v>
      </c>
      <c r="AA86" s="188" t="s">
        <v>2808</v>
      </c>
      <c r="AB86" s="188" t="s">
        <v>2919</v>
      </c>
      <c r="AC86" s="188" t="s">
        <v>2808</v>
      </c>
      <c r="AD86" s="188" t="s">
        <v>2808</v>
      </c>
      <c r="AE86" s="188" t="s">
        <v>2919</v>
      </c>
      <c r="AF86" s="188" t="s">
        <v>2808</v>
      </c>
      <c r="AG86" s="188" t="s">
        <v>2808</v>
      </c>
      <c r="AH86" s="188" t="s">
        <v>2919</v>
      </c>
      <c r="AI86" s="188" t="s">
        <v>2808</v>
      </c>
      <c r="AJ86" s="188" t="s">
        <v>2808</v>
      </c>
      <c r="AK86" s="188" t="s">
        <v>2919</v>
      </c>
      <c r="AL86" s="188" t="s">
        <v>2808</v>
      </c>
      <c r="AM86" s="188" t="s">
        <v>2808</v>
      </c>
      <c r="AN86" s="188" t="s">
        <v>2919</v>
      </c>
      <c r="AO86" s="188" t="s">
        <v>2808</v>
      </c>
      <c r="AP86" s="188" t="s">
        <v>2808</v>
      </c>
      <c r="AQ86" s="188" t="s">
        <v>2919</v>
      </c>
      <c r="AR86" s="188" t="s">
        <v>2808</v>
      </c>
      <c r="AS86" s="188" t="s">
        <v>2808</v>
      </c>
      <c r="AT86" s="188" t="s">
        <v>2919</v>
      </c>
      <c r="AU86" s="188" t="s">
        <v>2808</v>
      </c>
      <c r="AV86" s="188" t="s">
        <v>2808</v>
      </c>
      <c r="AW86" s="188" t="s">
        <v>2919</v>
      </c>
      <c r="AX86" s="188" t="s">
        <v>2808</v>
      </c>
      <c r="AY86" s="188" t="s">
        <v>2808</v>
      </c>
      <c r="AZ86" s="188" t="s">
        <v>2919</v>
      </c>
      <c r="BA86" s="188" t="s">
        <v>2808</v>
      </c>
      <c r="BB86" s="188" t="s">
        <v>2808</v>
      </c>
      <c r="BC86" s="188" t="s">
        <v>2919</v>
      </c>
      <c r="BD86" s="188" t="s">
        <v>2808</v>
      </c>
      <c r="BE86" s="188" t="s">
        <v>2808</v>
      </c>
      <c r="BF86" s="188" t="s">
        <v>2919</v>
      </c>
      <c r="BG86" s="188" t="s">
        <v>2808</v>
      </c>
      <c r="BH86" s="188" t="s">
        <v>2808</v>
      </c>
      <c r="BI86" s="188" t="s">
        <v>2919</v>
      </c>
      <c r="BJ86" s="188" t="s">
        <v>2808</v>
      </c>
      <c r="BK86" s="188" t="s">
        <v>2808</v>
      </c>
      <c r="BL86" s="188" t="s">
        <v>2919</v>
      </c>
      <c r="BM86" s="188" t="s">
        <v>2808</v>
      </c>
      <c r="BN86" s="188" t="s">
        <v>2808</v>
      </c>
      <c r="BO86" s="188" t="s">
        <v>2919</v>
      </c>
      <c r="BP86" s="188" t="s">
        <v>2808</v>
      </c>
      <c r="BQ86" s="188" t="s">
        <v>2808</v>
      </c>
      <c r="BR86" s="188" t="s">
        <v>2919</v>
      </c>
      <c r="BS86" s="188" t="s">
        <v>2808</v>
      </c>
      <c r="BT86" s="188" t="s">
        <v>2808</v>
      </c>
      <c r="BU86" s="188" t="s">
        <v>2919</v>
      </c>
      <c r="BV86" s="188" t="s">
        <v>2808</v>
      </c>
      <c r="BW86" s="188" t="s">
        <v>2808</v>
      </c>
      <c r="BX86" s="188" t="s">
        <v>2919</v>
      </c>
      <c r="BY86" s="188" t="s">
        <v>2808</v>
      </c>
      <c r="BZ86" s="188" t="s">
        <v>2808</v>
      </c>
      <c r="CA86" s="188" t="s">
        <v>2919</v>
      </c>
      <c r="CB86" s="188" t="s">
        <v>2808</v>
      </c>
      <c r="CC86" s="188" t="s">
        <v>2808</v>
      </c>
      <c r="CD86" s="188" t="s">
        <v>2919</v>
      </c>
      <c r="CE86" s="188" t="s">
        <v>2808</v>
      </c>
      <c r="CF86" s="188" t="s">
        <v>2808</v>
      </c>
      <c r="CG86" s="188" t="s">
        <v>2919</v>
      </c>
      <c r="CH86" s="188" t="s">
        <v>2808</v>
      </c>
      <c r="CI86" s="188" t="s">
        <v>2808</v>
      </c>
      <c r="CJ86" s="188" t="s">
        <v>2919</v>
      </c>
      <c r="CK86" s="188" t="s">
        <v>2808</v>
      </c>
      <c r="CL86" s="188" t="s">
        <v>2808</v>
      </c>
      <c r="CM86" s="188" t="s">
        <v>2919</v>
      </c>
      <c r="CN86" s="188" t="s">
        <v>2808</v>
      </c>
      <c r="CO86" s="188" t="s">
        <v>2808</v>
      </c>
      <c r="CP86" s="188" t="s">
        <v>2919</v>
      </c>
      <c r="CQ86" s="188" t="s">
        <v>2808</v>
      </c>
      <c r="CR86" s="188" t="s">
        <v>2808</v>
      </c>
      <c r="CS86" s="188" t="s">
        <v>2919</v>
      </c>
      <c r="CT86" s="188" t="s">
        <v>2808</v>
      </c>
      <c r="CU86" s="188" t="s">
        <v>2808</v>
      </c>
      <c r="CV86" s="188" t="s">
        <v>2919</v>
      </c>
      <c r="CW86" s="188" t="s">
        <v>2808</v>
      </c>
      <c r="CX86" s="188" t="s">
        <v>2808</v>
      </c>
      <c r="CY86" s="188" t="s">
        <v>2919</v>
      </c>
      <c r="CZ86" s="188" t="s">
        <v>2808</v>
      </c>
      <c r="DA86" s="188" t="s">
        <v>2808</v>
      </c>
      <c r="DB86" s="188" t="s">
        <v>2919</v>
      </c>
      <c r="DC86" s="188" t="s">
        <v>2808</v>
      </c>
      <c r="DD86" s="188" t="s">
        <v>2808</v>
      </c>
      <c r="DE86" s="188" t="s">
        <v>2919</v>
      </c>
      <c r="DF86" s="188" t="s">
        <v>2808</v>
      </c>
      <c r="DG86" s="188" t="s">
        <v>2808</v>
      </c>
      <c r="DH86" s="188" t="s">
        <v>2919</v>
      </c>
      <c r="DI86" s="188" t="s">
        <v>2808</v>
      </c>
      <c r="DJ86" s="188" t="s">
        <v>2808</v>
      </c>
      <c r="DK86" s="188" t="s">
        <v>2919</v>
      </c>
      <c r="DL86" s="188" t="s">
        <v>2808</v>
      </c>
      <c r="DM86" s="188" t="s">
        <v>2808</v>
      </c>
      <c r="DN86" s="188" t="s">
        <v>2919</v>
      </c>
      <c r="DO86" s="188" t="s">
        <v>2808</v>
      </c>
      <c r="DP86" s="188" t="s">
        <v>2808</v>
      </c>
      <c r="DQ86" s="188" t="s">
        <v>2919</v>
      </c>
      <c r="DR86" s="188" t="s">
        <v>2808</v>
      </c>
      <c r="DS86" s="188" t="s">
        <v>2808</v>
      </c>
      <c r="DT86" s="188" t="s">
        <v>2919</v>
      </c>
      <c r="DU86" s="188" t="s">
        <v>2808</v>
      </c>
      <c r="DV86" s="188" t="s">
        <v>2808</v>
      </c>
      <c r="DW86" s="188" t="s">
        <v>2919</v>
      </c>
      <c r="DX86" s="188" t="s">
        <v>2808</v>
      </c>
      <c r="DY86" s="188" t="s">
        <v>2808</v>
      </c>
      <c r="DZ86" s="188" t="s">
        <v>2919</v>
      </c>
      <c r="EA86" s="188" t="s">
        <v>2808</v>
      </c>
      <c r="EB86" s="188" t="s">
        <v>2808</v>
      </c>
      <c r="EC86" s="188" t="s">
        <v>2919</v>
      </c>
      <c r="ED86" s="188" t="s">
        <v>2808</v>
      </c>
      <c r="EE86" s="188" t="s">
        <v>2808</v>
      </c>
      <c r="EF86" s="188" t="s">
        <v>2919</v>
      </c>
      <c r="EG86" s="188" t="s">
        <v>2808</v>
      </c>
      <c r="EH86" s="188" t="s">
        <v>2808</v>
      </c>
      <c r="EI86" s="188" t="s">
        <v>2919</v>
      </c>
      <c r="EJ86" s="188" t="s">
        <v>2808</v>
      </c>
      <c r="EK86" s="188" t="s">
        <v>2808</v>
      </c>
      <c r="EL86" s="188" t="s">
        <v>2919</v>
      </c>
      <c r="EM86" s="188" t="s">
        <v>2808</v>
      </c>
      <c r="EN86" s="188" t="s">
        <v>2808</v>
      </c>
      <c r="EO86" s="188" t="s">
        <v>2919</v>
      </c>
      <c r="EP86" s="188" t="s">
        <v>2808</v>
      </c>
      <c r="EQ86" s="188" t="s">
        <v>2808</v>
      </c>
      <c r="ER86" s="188" t="s">
        <v>2919</v>
      </c>
      <c r="ES86" s="188" t="s">
        <v>2808</v>
      </c>
      <c r="ET86" s="188" t="s">
        <v>2808</v>
      </c>
    </row>
    <row r="87" spans="1:150" x14ac:dyDescent="0.25">
      <c r="A87" s="1"/>
      <c r="B87" s="187" t="s">
        <v>3392</v>
      </c>
      <c r="C87" s="187" t="s">
        <v>154</v>
      </c>
      <c r="D87" s="187" t="s">
        <v>157</v>
      </c>
      <c r="E87" s="187" t="s">
        <v>3393</v>
      </c>
      <c r="F87" s="187" t="s">
        <v>3394</v>
      </c>
      <c r="G87" s="188" t="s">
        <v>2919</v>
      </c>
      <c r="H87" s="188" t="s">
        <v>2808</v>
      </c>
      <c r="I87" s="188" t="s">
        <v>2808</v>
      </c>
      <c r="J87" s="188" t="s">
        <v>2919</v>
      </c>
      <c r="K87" s="188" t="s">
        <v>2808</v>
      </c>
      <c r="L87" s="188" t="s">
        <v>2808</v>
      </c>
      <c r="M87" s="188" t="s">
        <v>2919</v>
      </c>
      <c r="N87" s="188" t="s">
        <v>2808</v>
      </c>
      <c r="O87" s="188" t="s">
        <v>2808</v>
      </c>
      <c r="P87" s="188" t="s">
        <v>2919</v>
      </c>
      <c r="Q87" s="188" t="s">
        <v>2808</v>
      </c>
      <c r="R87" s="188" t="s">
        <v>2808</v>
      </c>
      <c r="S87" s="188" t="s">
        <v>2919</v>
      </c>
      <c r="T87" s="188" t="s">
        <v>2808</v>
      </c>
      <c r="U87" s="188" t="s">
        <v>2808</v>
      </c>
      <c r="V87" s="188" t="s">
        <v>2919</v>
      </c>
      <c r="W87" s="188" t="s">
        <v>2808</v>
      </c>
      <c r="X87" s="188" t="s">
        <v>2808</v>
      </c>
      <c r="Y87" s="188" t="s">
        <v>2919</v>
      </c>
      <c r="Z87" s="188" t="s">
        <v>2808</v>
      </c>
      <c r="AA87" s="188" t="s">
        <v>2808</v>
      </c>
      <c r="AB87" s="188" t="s">
        <v>2919</v>
      </c>
      <c r="AC87" s="188" t="s">
        <v>2808</v>
      </c>
      <c r="AD87" s="188" t="s">
        <v>2808</v>
      </c>
      <c r="AE87" s="188" t="s">
        <v>2919</v>
      </c>
      <c r="AF87" s="188" t="s">
        <v>2808</v>
      </c>
      <c r="AG87" s="188" t="s">
        <v>2808</v>
      </c>
      <c r="AH87" s="188" t="s">
        <v>2919</v>
      </c>
      <c r="AI87" s="188" t="s">
        <v>2808</v>
      </c>
      <c r="AJ87" s="188" t="s">
        <v>2808</v>
      </c>
      <c r="AK87" s="188" t="s">
        <v>2919</v>
      </c>
      <c r="AL87" s="188" t="s">
        <v>2808</v>
      </c>
      <c r="AM87" s="188" t="s">
        <v>2808</v>
      </c>
      <c r="AN87" s="188" t="s">
        <v>2919</v>
      </c>
      <c r="AO87" s="188" t="s">
        <v>2808</v>
      </c>
      <c r="AP87" s="188" t="s">
        <v>2808</v>
      </c>
      <c r="AQ87" s="188" t="s">
        <v>2919</v>
      </c>
      <c r="AR87" s="188" t="s">
        <v>2808</v>
      </c>
      <c r="AS87" s="188" t="s">
        <v>2808</v>
      </c>
      <c r="AT87" s="188" t="s">
        <v>2919</v>
      </c>
      <c r="AU87" s="188" t="s">
        <v>2808</v>
      </c>
      <c r="AV87" s="188" t="s">
        <v>2808</v>
      </c>
      <c r="AW87" s="188" t="s">
        <v>2919</v>
      </c>
      <c r="AX87" s="188" t="s">
        <v>2808</v>
      </c>
      <c r="AY87" s="188" t="s">
        <v>2808</v>
      </c>
      <c r="AZ87" s="188" t="s">
        <v>2919</v>
      </c>
      <c r="BA87" s="188" t="s">
        <v>2808</v>
      </c>
      <c r="BB87" s="188" t="s">
        <v>2808</v>
      </c>
      <c r="BC87" s="188" t="s">
        <v>2919</v>
      </c>
      <c r="BD87" s="188" t="s">
        <v>2808</v>
      </c>
      <c r="BE87" s="188" t="s">
        <v>2808</v>
      </c>
      <c r="BF87" s="188" t="s">
        <v>2919</v>
      </c>
      <c r="BG87" s="188" t="s">
        <v>2808</v>
      </c>
      <c r="BH87" s="188" t="s">
        <v>2808</v>
      </c>
      <c r="BI87" s="188" t="s">
        <v>2919</v>
      </c>
      <c r="BJ87" s="188" t="s">
        <v>2808</v>
      </c>
      <c r="BK87" s="188" t="s">
        <v>2808</v>
      </c>
      <c r="BL87" s="188" t="s">
        <v>2919</v>
      </c>
      <c r="BM87" s="188" t="s">
        <v>2808</v>
      </c>
      <c r="BN87" s="188" t="s">
        <v>2808</v>
      </c>
      <c r="BO87" s="188" t="s">
        <v>2919</v>
      </c>
      <c r="BP87" s="188" t="s">
        <v>2808</v>
      </c>
      <c r="BQ87" s="188" t="s">
        <v>2808</v>
      </c>
      <c r="BR87" s="188" t="s">
        <v>2919</v>
      </c>
      <c r="BS87" s="188" t="s">
        <v>2808</v>
      </c>
      <c r="BT87" s="188" t="s">
        <v>2808</v>
      </c>
      <c r="BU87" s="188" t="s">
        <v>2919</v>
      </c>
      <c r="BV87" s="188" t="s">
        <v>2808</v>
      </c>
      <c r="BW87" s="188" t="s">
        <v>2808</v>
      </c>
      <c r="BX87" s="188" t="s">
        <v>2919</v>
      </c>
      <c r="BY87" s="188" t="s">
        <v>2808</v>
      </c>
      <c r="BZ87" s="188" t="s">
        <v>2808</v>
      </c>
      <c r="CA87" s="188" t="s">
        <v>2919</v>
      </c>
      <c r="CB87" s="188" t="s">
        <v>2808</v>
      </c>
      <c r="CC87" s="188" t="s">
        <v>2808</v>
      </c>
      <c r="CD87" s="188" t="s">
        <v>2919</v>
      </c>
      <c r="CE87" s="188" t="s">
        <v>2808</v>
      </c>
      <c r="CF87" s="188" t="s">
        <v>2808</v>
      </c>
      <c r="CG87" s="188" t="s">
        <v>2919</v>
      </c>
      <c r="CH87" s="188" t="s">
        <v>2808</v>
      </c>
      <c r="CI87" s="188" t="s">
        <v>2808</v>
      </c>
      <c r="CJ87" s="188" t="s">
        <v>2919</v>
      </c>
      <c r="CK87" s="188" t="s">
        <v>2808</v>
      </c>
      <c r="CL87" s="188" t="s">
        <v>2808</v>
      </c>
      <c r="CM87" s="188" t="s">
        <v>2919</v>
      </c>
      <c r="CN87" s="188" t="s">
        <v>2808</v>
      </c>
      <c r="CO87" s="188" t="s">
        <v>2808</v>
      </c>
      <c r="CP87" s="188" t="s">
        <v>2919</v>
      </c>
      <c r="CQ87" s="188" t="s">
        <v>2808</v>
      </c>
      <c r="CR87" s="188" t="s">
        <v>2808</v>
      </c>
      <c r="CS87" s="188" t="s">
        <v>2919</v>
      </c>
      <c r="CT87" s="188" t="s">
        <v>2808</v>
      </c>
      <c r="CU87" s="188" t="s">
        <v>2808</v>
      </c>
      <c r="CV87" s="188" t="s">
        <v>2919</v>
      </c>
      <c r="CW87" s="188" t="s">
        <v>2808</v>
      </c>
      <c r="CX87" s="188" t="s">
        <v>2808</v>
      </c>
      <c r="CY87" s="188" t="s">
        <v>2919</v>
      </c>
      <c r="CZ87" s="188" t="s">
        <v>2808</v>
      </c>
      <c r="DA87" s="188" t="s">
        <v>2808</v>
      </c>
      <c r="DB87" s="188" t="s">
        <v>2919</v>
      </c>
      <c r="DC87" s="188" t="s">
        <v>2808</v>
      </c>
      <c r="DD87" s="188" t="s">
        <v>2808</v>
      </c>
      <c r="DE87" s="188" t="s">
        <v>2919</v>
      </c>
      <c r="DF87" s="188" t="s">
        <v>2808</v>
      </c>
      <c r="DG87" s="188" t="s">
        <v>2808</v>
      </c>
      <c r="DH87" s="188" t="s">
        <v>2919</v>
      </c>
      <c r="DI87" s="188" t="s">
        <v>2808</v>
      </c>
      <c r="DJ87" s="188" t="s">
        <v>2808</v>
      </c>
      <c r="DK87" s="188" t="s">
        <v>2919</v>
      </c>
      <c r="DL87" s="188" t="s">
        <v>2808</v>
      </c>
      <c r="DM87" s="188" t="s">
        <v>2808</v>
      </c>
      <c r="DN87" s="188" t="s">
        <v>2919</v>
      </c>
      <c r="DO87" s="188" t="s">
        <v>2808</v>
      </c>
      <c r="DP87" s="188" t="s">
        <v>2808</v>
      </c>
      <c r="DQ87" s="188" t="s">
        <v>2919</v>
      </c>
      <c r="DR87" s="188" t="s">
        <v>2808</v>
      </c>
      <c r="DS87" s="188" t="s">
        <v>2808</v>
      </c>
      <c r="DT87" s="188" t="s">
        <v>2919</v>
      </c>
      <c r="DU87" s="188" t="s">
        <v>2808</v>
      </c>
      <c r="DV87" s="188" t="s">
        <v>2808</v>
      </c>
      <c r="DW87" s="188" t="s">
        <v>2919</v>
      </c>
      <c r="DX87" s="188" t="s">
        <v>2808</v>
      </c>
      <c r="DY87" s="188" t="s">
        <v>2808</v>
      </c>
      <c r="DZ87" s="188" t="s">
        <v>2919</v>
      </c>
      <c r="EA87" s="188" t="s">
        <v>2808</v>
      </c>
      <c r="EB87" s="188" t="s">
        <v>2808</v>
      </c>
      <c r="EC87" s="188" t="s">
        <v>2919</v>
      </c>
      <c r="ED87" s="188" t="s">
        <v>2808</v>
      </c>
      <c r="EE87" s="188" t="s">
        <v>2808</v>
      </c>
      <c r="EF87" s="188" t="s">
        <v>2919</v>
      </c>
      <c r="EG87" s="188" t="s">
        <v>2808</v>
      </c>
      <c r="EH87" s="188" t="s">
        <v>2808</v>
      </c>
      <c r="EI87" s="188" t="s">
        <v>2919</v>
      </c>
      <c r="EJ87" s="188" t="s">
        <v>2808</v>
      </c>
      <c r="EK87" s="188" t="s">
        <v>2808</v>
      </c>
      <c r="EL87" s="188" t="s">
        <v>2919</v>
      </c>
      <c r="EM87" s="188" t="s">
        <v>2808</v>
      </c>
      <c r="EN87" s="188" t="s">
        <v>2808</v>
      </c>
      <c r="EO87" s="188" t="s">
        <v>2919</v>
      </c>
      <c r="EP87" s="188" t="s">
        <v>2808</v>
      </c>
      <c r="EQ87" s="188" t="s">
        <v>2808</v>
      </c>
      <c r="ER87" s="188" t="s">
        <v>2919</v>
      </c>
      <c r="ES87" s="188" t="s">
        <v>2808</v>
      </c>
      <c r="ET87" s="188" t="s">
        <v>2808</v>
      </c>
    </row>
    <row r="88" spans="1:150" x14ac:dyDescent="0.25">
      <c r="A88" s="1"/>
      <c r="B88" s="239" t="s">
        <v>945</v>
      </c>
      <c r="C88" s="239" t="s">
        <v>949</v>
      </c>
      <c r="D88" s="239" t="s">
        <v>949</v>
      </c>
      <c r="E88" s="239" t="s">
        <v>949</v>
      </c>
      <c r="F88" s="239" t="s">
        <v>949</v>
      </c>
      <c r="G88" s="1" t="s">
        <v>949</v>
      </c>
      <c r="H88" s="189" t="s">
        <v>2808</v>
      </c>
      <c r="I88" s="189" t="s">
        <v>2808</v>
      </c>
      <c r="J88" s="1" t="s">
        <v>949</v>
      </c>
      <c r="K88" s="189" t="s">
        <v>2808</v>
      </c>
      <c r="L88" s="189" t="s">
        <v>2808</v>
      </c>
      <c r="M88" s="1" t="s">
        <v>949</v>
      </c>
      <c r="N88" s="189" t="s">
        <v>2808</v>
      </c>
      <c r="O88" s="189" t="s">
        <v>2808</v>
      </c>
      <c r="P88" s="1" t="s">
        <v>949</v>
      </c>
      <c r="Q88" s="189" t="s">
        <v>2808</v>
      </c>
      <c r="R88" s="189" t="s">
        <v>2808</v>
      </c>
      <c r="S88" s="1" t="s">
        <v>949</v>
      </c>
      <c r="T88" s="189" t="s">
        <v>2808</v>
      </c>
      <c r="U88" s="189" t="s">
        <v>2808</v>
      </c>
      <c r="V88" s="1" t="s">
        <v>949</v>
      </c>
      <c r="W88" s="189" t="s">
        <v>2808</v>
      </c>
      <c r="X88" s="189" t="s">
        <v>2808</v>
      </c>
      <c r="Y88" s="1" t="s">
        <v>949</v>
      </c>
      <c r="Z88" s="189" t="s">
        <v>2808</v>
      </c>
      <c r="AA88" s="189" t="s">
        <v>2808</v>
      </c>
      <c r="AB88" s="1" t="s">
        <v>949</v>
      </c>
      <c r="AC88" s="189" t="s">
        <v>2808</v>
      </c>
      <c r="AD88" s="189" t="s">
        <v>2808</v>
      </c>
      <c r="AE88" s="1" t="s">
        <v>949</v>
      </c>
      <c r="AF88" s="189" t="s">
        <v>2808</v>
      </c>
      <c r="AG88" s="189" t="s">
        <v>2808</v>
      </c>
      <c r="AH88" s="1" t="s">
        <v>949</v>
      </c>
      <c r="AI88" s="189" t="s">
        <v>2808</v>
      </c>
      <c r="AJ88" s="189" t="s">
        <v>2808</v>
      </c>
      <c r="AK88" s="1" t="s">
        <v>949</v>
      </c>
      <c r="AL88" s="189" t="s">
        <v>2808</v>
      </c>
      <c r="AM88" s="189" t="s">
        <v>2808</v>
      </c>
      <c r="AN88" s="1" t="s">
        <v>949</v>
      </c>
      <c r="AO88" s="189" t="s">
        <v>2808</v>
      </c>
      <c r="AP88" s="189" t="s">
        <v>2808</v>
      </c>
      <c r="AQ88" s="1" t="s">
        <v>949</v>
      </c>
      <c r="AR88" s="189" t="s">
        <v>2808</v>
      </c>
      <c r="AS88" s="189" t="s">
        <v>2808</v>
      </c>
      <c r="AT88" s="1" t="s">
        <v>949</v>
      </c>
      <c r="AU88" s="189" t="s">
        <v>2808</v>
      </c>
      <c r="AV88" s="189" t="s">
        <v>2808</v>
      </c>
      <c r="AW88" s="1" t="s">
        <v>949</v>
      </c>
      <c r="AX88" s="189" t="s">
        <v>2808</v>
      </c>
      <c r="AY88" s="189" t="s">
        <v>2808</v>
      </c>
      <c r="AZ88" s="1" t="s">
        <v>949</v>
      </c>
      <c r="BA88" s="189" t="s">
        <v>2808</v>
      </c>
      <c r="BB88" s="189" t="s">
        <v>2808</v>
      </c>
      <c r="BC88" s="1" t="s">
        <v>949</v>
      </c>
      <c r="BD88" s="189" t="s">
        <v>2808</v>
      </c>
      <c r="BE88" s="189" t="s">
        <v>2808</v>
      </c>
      <c r="BF88" s="1" t="s">
        <v>949</v>
      </c>
      <c r="BG88" s="189" t="s">
        <v>2808</v>
      </c>
      <c r="BH88" s="189" t="s">
        <v>2808</v>
      </c>
      <c r="BI88" s="1" t="s">
        <v>949</v>
      </c>
      <c r="BJ88" s="189" t="s">
        <v>2808</v>
      </c>
      <c r="BK88" s="189" t="s">
        <v>2808</v>
      </c>
      <c r="BL88" s="1" t="s">
        <v>949</v>
      </c>
      <c r="BM88" s="189" t="s">
        <v>2808</v>
      </c>
      <c r="BN88" s="189" t="s">
        <v>2808</v>
      </c>
      <c r="BO88" s="1" t="s">
        <v>949</v>
      </c>
      <c r="BP88" s="189" t="s">
        <v>2808</v>
      </c>
      <c r="BQ88" s="189" t="s">
        <v>2808</v>
      </c>
      <c r="BR88" s="1" t="s">
        <v>949</v>
      </c>
      <c r="BS88" s="189" t="s">
        <v>2808</v>
      </c>
      <c r="BT88" s="189" t="s">
        <v>2808</v>
      </c>
      <c r="BU88" s="1" t="s">
        <v>949</v>
      </c>
      <c r="BV88" s="189" t="s">
        <v>2808</v>
      </c>
      <c r="BW88" s="189" t="s">
        <v>2808</v>
      </c>
      <c r="BX88" s="1" t="s">
        <v>949</v>
      </c>
      <c r="BY88" s="189" t="s">
        <v>2808</v>
      </c>
      <c r="BZ88" s="189" t="s">
        <v>2808</v>
      </c>
      <c r="CA88" s="1" t="s">
        <v>949</v>
      </c>
      <c r="CB88" s="189" t="s">
        <v>2808</v>
      </c>
      <c r="CC88" s="189" t="s">
        <v>2808</v>
      </c>
      <c r="CD88" s="1" t="s">
        <v>949</v>
      </c>
      <c r="CE88" s="189" t="s">
        <v>2808</v>
      </c>
      <c r="CF88" s="189" t="s">
        <v>2808</v>
      </c>
      <c r="CG88" s="1" t="s">
        <v>949</v>
      </c>
      <c r="CH88" s="189" t="s">
        <v>2808</v>
      </c>
      <c r="CI88" s="189" t="s">
        <v>2808</v>
      </c>
      <c r="CJ88" s="1" t="s">
        <v>949</v>
      </c>
      <c r="CK88" s="189" t="s">
        <v>2808</v>
      </c>
      <c r="CL88" s="189" t="s">
        <v>2808</v>
      </c>
      <c r="CM88" s="1" t="s">
        <v>949</v>
      </c>
      <c r="CN88" s="189" t="s">
        <v>2808</v>
      </c>
      <c r="CO88" s="189" t="s">
        <v>2808</v>
      </c>
      <c r="CP88" s="1" t="s">
        <v>949</v>
      </c>
      <c r="CQ88" s="189" t="s">
        <v>2808</v>
      </c>
      <c r="CR88" s="189" t="s">
        <v>2808</v>
      </c>
      <c r="CS88" s="1" t="s">
        <v>949</v>
      </c>
      <c r="CT88" s="189" t="s">
        <v>2808</v>
      </c>
      <c r="CU88" s="189" t="s">
        <v>2808</v>
      </c>
      <c r="CV88" s="1" t="s">
        <v>949</v>
      </c>
      <c r="CW88" s="189" t="s">
        <v>2808</v>
      </c>
      <c r="CX88" s="189" t="s">
        <v>2808</v>
      </c>
      <c r="CY88" s="1" t="s">
        <v>949</v>
      </c>
      <c r="CZ88" s="189" t="s">
        <v>2808</v>
      </c>
      <c r="DA88" s="189" t="s">
        <v>2808</v>
      </c>
      <c r="DB88" s="1" t="s">
        <v>949</v>
      </c>
      <c r="DC88" s="189" t="s">
        <v>2808</v>
      </c>
      <c r="DD88" s="189" t="s">
        <v>2808</v>
      </c>
      <c r="DE88" s="1" t="s">
        <v>949</v>
      </c>
      <c r="DF88" s="189" t="s">
        <v>2808</v>
      </c>
      <c r="DG88" s="189" t="s">
        <v>2808</v>
      </c>
      <c r="DH88" s="1" t="s">
        <v>949</v>
      </c>
      <c r="DI88" s="189" t="s">
        <v>2808</v>
      </c>
      <c r="DJ88" s="189" t="s">
        <v>2808</v>
      </c>
      <c r="DK88" s="1" t="s">
        <v>949</v>
      </c>
      <c r="DL88" s="189" t="s">
        <v>2808</v>
      </c>
      <c r="DM88" s="189" t="s">
        <v>2808</v>
      </c>
      <c r="DN88" s="1" t="s">
        <v>949</v>
      </c>
      <c r="DO88" s="189" t="s">
        <v>2808</v>
      </c>
      <c r="DP88" s="189" t="s">
        <v>2808</v>
      </c>
      <c r="DQ88" s="1" t="s">
        <v>949</v>
      </c>
      <c r="DR88" s="189" t="s">
        <v>2808</v>
      </c>
      <c r="DS88" s="189" t="s">
        <v>2808</v>
      </c>
      <c r="DT88" s="1" t="s">
        <v>949</v>
      </c>
      <c r="DU88" s="189" t="s">
        <v>2808</v>
      </c>
      <c r="DV88" s="189" t="s">
        <v>2808</v>
      </c>
      <c r="DW88" s="1" t="s">
        <v>949</v>
      </c>
      <c r="DX88" s="189" t="s">
        <v>2808</v>
      </c>
      <c r="DY88" s="189" t="s">
        <v>2808</v>
      </c>
      <c r="DZ88" s="1" t="s">
        <v>949</v>
      </c>
      <c r="EA88" s="189" t="s">
        <v>2808</v>
      </c>
      <c r="EB88" s="189" t="s">
        <v>2808</v>
      </c>
      <c r="EC88" s="1" t="s">
        <v>949</v>
      </c>
      <c r="ED88" s="190" t="s">
        <v>2944</v>
      </c>
      <c r="EE88" s="190" t="s">
        <v>3395</v>
      </c>
      <c r="EF88" s="1" t="s">
        <v>949</v>
      </c>
      <c r="EG88" s="190" t="s">
        <v>2944</v>
      </c>
      <c r="EH88" s="190" t="s">
        <v>3395</v>
      </c>
      <c r="EI88" s="1" t="s">
        <v>949</v>
      </c>
      <c r="EJ88" s="190" t="s">
        <v>2922</v>
      </c>
      <c r="EK88" s="190" t="s">
        <v>3396</v>
      </c>
      <c r="EL88" s="1" t="s">
        <v>949</v>
      </c>
      <c r="EM88" s="190" t="s">
        <v>2922</v>
      </c>
      <c r="EN88" s="190" t="s">
        <v>3396</v>
      </c>
      <c r="EO88" s="1" t="s">
        <v>949</v>
      </c>
      <c r="EP88" s="190" t="s">
        <v>2922</v>
      </c>
      <c r="EQ88" s="190" t="s">
        <v>3396</v>
      </c>
      <c r="ER88" s="1" t="s">
        <v>949</v>
      </c>
      <c r="ES88" s="190" t="s">
        <v>2922</v>
      </c>
      <c r="ET88" s="190" t="s">
        <v>3397</v>
      </c>
    </row>
    <row r="89" spans="1:150" x14ac:dyDescent="0.25">
      <c r="A89" s="1"/>
      <c r="B89" s="240" t="s">
        <v>3398</v>
      </c>
      <c r="C89" s="240" t="s">
        <v>949</v>
      </c>
      <c r="D89" s="240" t="s">
        <v>949</v>
      </c>
      <c r="E89" s="240" t="s">
        <v>949</v>
      </c>
      <c r="F89" s="240" t="s">
        <v>949</v>
      </c>
      <c r="G89" s="191"/>
      <c r="H89" s="191" t="s">
        <v>949</v>
      </c>
      <c r="I89" s="191" t="s">
        <v>949</v>
      </c>
      <c r="J89" s="191"/>
      <c r="K89" s="191" t="s">
        <v>949</v>
      </c>
      <c r="L89" s="191" t="s">
        <v>949</v>
      </c>
      <c r="M89" s="191"/>
      <c r="N89" s="191" t="s">
        <v>949</v>
      </c>
      <c r="O89" s="191" t="s">
        <v>949</v>
      </c>
      <c r="P89" s="191"/>
      <c r="Q89" s="191" t="s">
        <v>949</v>
      </c>
      <c r="R89" s="191" t="s">
        <v>949</v>
      </c>
      <c r="S89" s="191"/>
      <c r="T89" s="191" t="s">
        <v>949</v>
      </c>
      <c r="U89" s="191" t="s">
        <v>949</v>
      </c>
      <c r="V89" s="191"/>
      <c r="W89" s="191" t="s">
        <v>949</v>
      </c>
      <c r="X89" s="191" t="s">
        <v>949</v>
      </c>
      <c r="Y89" s="191"/>
      <c r="Z89" s="191" t="s">
        <v>949</v>
      </c>
      <c r="AA89" s="191" t="s">
        <v>949</v>
      </c>
      <c r="AB89" s="191"/>
      <c r="AC89" s="191" t="s">
        <v>949</v>
      </c>
      <c r="AD89" s="191" t="s">
        <v>949</v>
      </c>
      <c r="AE89" s="191"/>
      <c r="AF89" s="191" t="s">
        <v>949</v>
      </c>
      <c r="AG89" s="191" t="s">
        <v>949</v>
      </c>
      <c r="AH89" s="191"/>
      <c r="AI89" s="191" t="s">
        <v>949</v>
      </c>
      <c r="AJ89" s="191" t="s">
        <v>949</v>
      </c>
      <c r="AK89" s="191"/>
      <c r="AL89" s="191" t="s">
        <v>949</v>
      </c>
      <c r="AM89" s="191" t="s">
        <v>949</v>
      </c>
      <c r="AN89" s="191"/>
      <c r="AO89" s="191" t="s">
        <v>949</v>
      </c>
      <c r="AP89" s="191" t="s">
        <v>949</v>
      </c>
      <c r="AQ89" s="191"/>
      <c r="AR89" s="191" t="s">
        <v>949</v>
      </c>
      <c r="AS89" s="191" t="s">
        <v>949</v>
      </c>
      <c r="AT89" s="191"/>
      <c r="AU89" s="191" t="s">
        <v>949</v>
      </c>
      <c r="AV89" s="191" t="s">
        <v>949</v>
      </c>
      <c r="AW89" s="191"/>
      <c r="AX89" s="191" t="s">
        <v>949</v>
      </c>
      <c r="AY89" s="191" t="s">
        <v>949</v>
      </c>
      <c r="AZ89" s="191"/>
      <c r="BA89" s="191" t="s">
        <v>949</v>
      </c>
      <c r="BB89" s="191" t="s">
        <v>949</v>
      </c>
      <c r="BC89" s="191"/>
      <c r="BD89" s="191" t="s">
        <v>949</v>
      </c>
      <c r="BE89" s="191" t="s">
        <v>949</v>
      </c>
      <c r="BF89" s="191"/>
      <c r="BG89" s="191" t="s">
        <v>949</v>
      </c>
      <c r="BH89" s="191" t="s">
        <v>949</v>
      </c>
      <c r="BI89" s="191"/>
      <c r="BJ89" s="191" t="s">
        <v>949</v>
      </c>
      <c r="BK89" s="191" t="s">
        <v>949</v>
      </c>
      <c r="BL89" s="191"/>
      <c r="BM89" s="191" t="s">
        <v>949</v>
      </c>
      <c r="BN89" s="191" t="s">
        <v>949</v>
      </c>
      <c r="BO89" s="191"/>
      <c r="BP89" s="191" t="s">
        <v>949</v>
      </c>
      <c r="BQ89" s="191" t="s">
        <v>949</v>
      </c>
      <c r="BR89" s="191"/>
      <c r="BS89" s="191" t="s">
        <v>949</v>
      </c>
      <c r="BT89" s="191" t="s">
        <v>949</v>
      </c>
      <c r="BU89" s="191"/>
      <c r="BV89" s="191" t="s">
        <v>949</v>
      </c>
      <c r="BW89" s="191" t="s">
        <v>949</v>
      </c>
      <c r="BX89" s="191"/>
      <c r="BY89" s="191" t="s">
        <v>949</v>
      </c>
      <c r="BZ89" s="191" t="s">
        <v>949</v>
      </c>
      <c r="CA89" s="191"/>
      <c r="CB89" s="191" t="s">
        <v>949</v>
      </c>
      <c r="CC89" s="191" t="s">
        <v>949</v>
      </c>
      <c r="CD89" s="191"/>
      <c r="CE89" s="191" t="s">
        <v>949</v>
      </c>
      <c r="CF89" s="191" t="s">
        <v>949</v>
      </c>
      <c r="CG89" s="191"/>
      <c r="CH89" s="191" t="s">
        <v>949</v>
      </c>
      <c r="CI89" s="191" t="s">
        <v>949</v>
      </c>
      <c r="CJ89" s="191"/>
      <c r="CK89" s="191" t="s">
        <v>949</v>
      </c>
      <c r="CL89" s="191" t="s">
        <v>949</v>
      </c>
      <c r="CM89" s="191"/>
      <c r="CN89" s="191" t="s">
        <v>949</v>
      </c>
      <c r="CO89" s="191" t="s">
        <v>949</v>
      </c>
      <c r="CP89" s="191"/>
      <c r="CQ89" s="191" t="s">
        <v>949</v>
      </c>
      <c r="CR89" s="191" t="s">
        <v>949</v>
      </c>
      <c r="CS89" s="191"/>
      <c r="CT89" s="191" t="s">
        <v>949</v>
      </c>
      <c r="CU89" s="191" t="s">
        <v>949</v>
      </c>
      <c r="CV89" s="191"/>
      <c r="CW89" s="191" t="s">
        <v>949</v>
      </c>
      <c r="CX89" s="191" t="s">
        <v>949</v>
      </c>
      <c r="CY89" s="191"/>
      <c r="CZ89" s="191" t="s">
        <v>949</v>
      </c>
      <c r="DA89" s="191" t="s">
        <v>949</v>
      </c>
      <c r="DB89" s="191"/>
      <c r="DC89" s="191" t="s">
        <v>949</v>
      </c>
      <c r="DD89" s="191" t="s">
        <v>949</v>
      </c>
      <c r="DE89" s="191"/>
      <c r="DF89" s="191" t="s">
        <v>949</v>
      </c>
      <c r="DG89" s="191" t="s">
        <v>949</v>
      </c>
      <c r="DH89" s="191"/>
      <c r="DI89" s="191" t="s">
        <v>949</v>
      </c>
      <c r="DJ89" s="191" t="s">
        <v>949</v>
      </c>
      <c r="DK89" s="191"/>
      <c r="DL89" s="191" t="s">
        <v>949</v>
      </c>
      <c r="DM89" s="191" t="s">
        <v>949</v>
      </c>
      <c r="DN89" s="191"/>
      <c r="DO89" s="191" t="s">
        <v>949</v>
      </c>
      <c r="DP89" s="191" t="s">
        <v>949</v>
      </c>
      <c r="DQ89" s="191"/>
      <c r="DR89" s="191" t="s">
        <v>949</v>
      </c>
      <c r="DS89" s="191" t="s">
        <v>949</v>
      </c>
      <c r="DT89" s="191"/>
      <c r="DU89" s="191" t="s">
        <v>949</v>
      </c>
      <c r="DV89" s="191" t="s">
        <v>949</v>
      </c>
      <c r="DW89" s="191"/>
      <c r="DX89" s="191" t="s">
        <v>949</v>
      </c>
      <c r="DY89" s="191" t="s">
        <v>949</v>
      </c>
      <c r="DZ89" s="191"/>
      <c r="EA89" s="191" t="s">
        <v>949</v>
      </c>
      <c r="EB89" s="191" t="s">
        <v>949</v>
      </c>
      <c r="EC89" s="191"/>
      <c r="ED89" s="191" t="s">
        <v>949</v>
      </c>
      <c r="EE89" s="191" t="s">
        <v>949</v>
      </c>
      <c r="EF89" s="191"/>
      <c r="EG89" s="191" t="s">
        <v>949</v>
      </c>
      <c r="EH89" s="191" t="s">
        <v>949</v>
      </c>
      <c r="EI89" s="191"/>
      <c r="EJ89" s="191" t="s">
        <v>949</v>
      </c>
      <c r="EK89" s="191" t="s">
        <v>949</v>
      </c>
      <c r="EL89" s="191"/>
      <c r="EM89" s="191" t="s">
        <v>949</v>
      </c>
      <c r="EN89" s="191" t="s">
        <v>949</v>
      </c>
      <c r="EO89" s="191"/>
      <c r="EP89" s="191" t="s">
        <v>949</v>
      </c>
      <c r="EQ89" s="191" t="s">
        <v>949</v>
      </c>
      <c r="ER89" s="191"/>
      <c r="ES89" s="191" t="s">
        <v>949</v>
      </c>
      <c r="ET89" s="191" t="s">
        <v>949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ht="23.25" x14ac:dyDescent="0.35">
      <c r="A5" s="1"/>
      <c r="B5" s="22" t="s">
        <v>3399</v>
      </c>
      <c r="C5" s="1"/>
      <c r="D5" s="1"/>
      <c r="E5" s="1"/>
    </row>
    <row r="6" spans="1:7" x14ac:dyDescent="0.25">
      <c r="A6" s="1"/>
      <c r="B6" s="241" t="s">
        <v>31</v>
      </c>
      <c r="C6" s="241"/>
      <c r="D6" s="241" t="s">
        <v>2074</v>
      </c>
      <c r="E6" s="241"/>
    </row>
    <row r="7" spans="1:7" ht="36" customHeight="1" x14ac:dyDescent="0.25">
      <c r="A7" s="1"/>
      <c r="B7" s="193" t="s">
        <v>61</v>
      </c>
      <c r="C7" s="193" t="s">
        <v>576</v>
      </c>
      <c r="D7" s="192" t="s">
        <v>3400</v>
      </c>
      <c r="E7" s="192" t="s">
        <v>3401</v>
      </c>
    </row>
    <row r="8" spans="1:7" x14ac:dyDescent="0.25">
      <c r="A8" s="1"/>
      <c r="B8" s="194" t="s">
        <v>65</v>
      </c>
      <c r="C8" s="194" t="s">
        <v>795</v>
      </c>
      <c r="D8" s="195">
        <v>0</v>
      </c>
      <c r="E8" s="196">
        <v>0</v>
      </c>
    </row>
    <row r="9" spans="1:7" x14ac:dyDescent="0.25">
      <c r="A9" s="1"/>
      <c r="B9" s="194" t="s">
        <v>65</v>
      </c>
      <c r="C9" s="194" t="s">
        <v>796</v>
      </c>
      <c r="D9" s="195">
        <v>0</v>
      </c>
      <c r="E9" s="196">
        <v>0</v>
      </c>
    </row>
    <row r="10" spans="1:7" x14ac:dyDescent="0.25">
      <c r="A10" s="1"/>
      <c r="B10" s="194" t="s">
        <v>65</v>
      </c>
      <c r="C10" s="194" t="s">
        <v>797</v>
      </c>
      <c r="D10" s="195">
        <v>0</v>
      </c>
      <c r="E10" s="196">
        <v>0</v>
      </c>
    </row>
    <row r="11" spans="1:7" x14ac:dyDescent="0.25">
      <c r="A11" s="1"/>
      <c r="B11" s="194" t="s">
        <v>65</v>
      </c>
      <c r="C11" s="194" t="s">
        <v>798</v>
      </c>
      <c r="D11" s="195">
        <v>0</v>
      </c>
      <c r="E11" s="196">
        <v>0</v>
      </c>
    </row>
    <row r="12" spans="1:7" x14ac:dyDescent="0.25">
      <c r="A12" s="1"/>
      <c r="B12" s="194" t="s">
        <v>65</v>
      </c>
      <c r="C12" s="194" t="s">
        <v>799</v>
      </c>
      <c r="D12" s="195">
        <v>0</v>
      </c>
      <c r="E12" s="196">
        <v>0</v>
      </c>
    </row>
    <row r="13" spans="1:7" x14ac:dyDescent="0.25">
      <c r="A13" s="1"/>
      <c r="B13" s="194" t="s">
        <v>65</v>
      </c>
      <c r="C13" s="194" t="s">
        <v>800</v>
      </c>
      <c r="D13" s="195">
        <v>0</v>
      </c>
      <c r="E13" s="196">
        <v>0</v>
      </c>
    </row>
    <row r="14" spans="1:7" x14ac:dyDescent="0.25">
      <c r="A14" s="1"/>
      <c r="B14" s="194" t="s">
        <v>65</v>
      </c>
      <c r="C14" s="194" t="s">
        <v>801</v>
      </c>
      <c r="D14" s="195">
        <v>0</v>
      </c>
      <c r="E14" s="196">
        <v>0</v>
      </c>
    </row>
    <row r="15" spans="1:7" x14ac:dyDescent="0.25">
      <c r="A15" s="1"/>
      <c r="B15" s="194" t="s">
        <v>65</v>
      </c>
      <c r="C15" s="194" t="s">
        <v>802</v>
      </c>
      <c r="D15" s="195">
        <v>0</v>
      </c>
      <c r="E15" s="196">
        <v>0</v>
      </c>
    </row>
    <row r="16" spans="1:7" x14ac:dyDescent="0.25">
      <c r="A16" s="1"/>
      <c r="B16" s="194" t="s">
        <v>65</v>
      </c>
      <c r="C16" s="194" t="s">
        <v>803</v>
      </c>
      <c r="D16" s="195">
        <v>0</v>
      </c>
      <c r="E16" s="196">
        <v>0</v>
      </c>
    </row>
    <row r="17" spans="1:5" x14ac:dyDescent="0.25">
      <c r="A17" s="1"/>
      <c r="B17" s="194" t="s">
        <v>65</v>
      </c>
      <c r="C17" s="194" t="s">
        <v>804</v>
      </c>
      <c r="D17" s="195">
        <v>0</v>
      </c>
      <c r="E17" s="196">
        <v>0</v>
      </c>
    </row>
    <row r="18" spans="1:5" x14ac:dyDescent="0.25">
      <c r="A18" s="1"/>
      <c r="B18" s="194" t="s">
        <v>65</v>
      </c>
      <c r="C18" s="194" t="s">
        <v>805</v>
      </c>
      <c r="D18" s="195">
        <v>0</v>
      </c>
      <c r="E18" s="196">
        <v>0</v>
      </c>
    </row>
    <row r="19" spans="1:5" x14ac:dyDescent="0.25">
      <c r="A19" s="1"/>
      <c r="B19" s="194" t="s">
        <v>65</v>
      </c>
      <c r="C19" s="194" t="s">
        <v>806</v>
      </c>
      <c r="D19" s="195">
        <v>0</v>
      </c>
      <c r="E19" s="196">
        <v>0</v>
      </c>
    </row>
    <row r="20" spans="1:5" x14ac:dyDescent="0.25">
      <c r="A20" s="1"/>
      <c r="B20" s="194" t="s">
        <v>65</v>
      </c>
      <c r="C20" s="194" t="s">
        <v>807</v>
      </c>
      <c r="D20" s="195">
        <v>0</v>
      </c>
      <c r="E20" s="196">
        <v>0</v>
      </c>
    </row>
    <row r="21" spans="1:5" x14ac:dyDescent="0.25">
      <c r="A21" s="1"/>
      <c r="B21" s="194" t="s">
        <v>65</v>
      </c>
      <c r="C21" s="194" t="s">
        <v>808</v>
      </c>
      <c r="D21" s="195">
        <v>0</v>
      </c>
      <c r="E21" s="196">
        <v>0</v>
      </c>
    </row>
    <row r="22" spans="1:5" x14ac:dyDescent="0.25">
      <c r="A22" s="1"/>
      <c r="B22" s="194" t="s">
        <v>65</v>
      </c>
      <c r="C22" s="194" t="s">
        <v>809</v>
      </c>
      <c r="D22" s="195">
        <v>0</v>
      </c>
      <c r="E22" s="196">
        <v>0</v>
      </c>
    </row>
    <row r="23" spans="1:5" x14ac:dyDescent="0.25">
      <c r="A23" s="1"/>
      <c r="B23" s="194" t="s">
        <v>65</v>
      </c>
      <c r="C23" s="194" t="s">
        <v>810</v>
      </c>
      <c r="D23" s="195">
        <v>0</v>
      </c>
      <c r="E23" s="196">
        <v>0</v>
      </c>
    </row>
    <row r="24" spans="1:5" x14ac:dyDescent="0.25">
      <c r="A24" s="1"/>
      <c r="B24" s="194" t="s">
        <v>65</v>
      </c>
      <c r="C24" s="194" t="s">
        <v>811</v>
      </c>
      <c r="D24" s="195">
        <v>0</v>
      </c>
      <c r="E24" s="196">
        <v>0</v>
      </c>
    </row>
    <row r="25" spans="1:5" x14ac:dyDescent="0.25">
      <c r="A25" s="1"/>
      <c r="B25" s="194" t="s">
        <v>65</v>
      </c>
      <c r="C25" s="194" t="s">
        <v>812</v>
      </c>
      <c r="D25" s="195">
        <v>0</v>
      </c>
      <c r="E25" s="196">
        <v>0</v>
      </c>
    </row>
    <row r="26" spans="1:5" x14ac:dyDescent="0.25">
      <c r="A26" s="1"/>
      <c r="B26" s="194" t="s">
        <v>65</v>
      </c>
      <c r="C26" s="194" t="s">
        <v>813</v>
      </c>
      <c r="D26" s="195">
        <v>0</v>
      </c>
      <c r="E26" s="196">
        <v>0</v>
      </c>
    </row>
    <row r="27" spans="1:5" x14ac:dyDescent="0.25">
      <c r="A27" s="1"/>
      <c r="B27" s="194" t="s">
        <v>65</v>
      </c>
      <c r="C27" s="194" t="s">
        <v>814</v>
      </c>
      <c r="D27" s="195">
        <v>0</v>
      </c>
      <c r="E27" s="196">
        <v>0</v>
      </c>
    </row>
    <row r="28" spans="1:5" x14ac:dyDescent="0.25">
      <c r="A28" s="1"/>
      <c r="B28" s="194" t="s">
        <v>65</v>
      </c>
      <c r="C28" s="194" t="s">
        <v>815</v>
      </c>
      <c r="D28" s="195">
        <v>0</v>
      </c>
      <c r="E28" s="196">
        <v>0</v>
      </c>
    </row>
    <row r="29" spans="1:5" x14ac:dyDescent="0.25">
      <c r="A29" s="1"/>
      <c r="B29" s="194" t="s">
        <v>65</v>
      </c>
      <c r="C29" s="194" t="s">
        <v>816</v>
      </c>
      <c r="D29" s="195">
        <v>0</v>
      </c>
      <c r="E29" s="196">
        <v>0</v>
      </c>
    </row>
    <row r="30" spans="1:5" x14ac:dyDescent="0.25">
      <c r="A30" s="1"/>
      <c r="B30" s="194" t="s">
        <v>65</v>
      </c>
      <c r="C30" s="194" t="s">
        <v>817</v>
      </c>
      <c r="D30" s="195">
        <v>0</v>
      </c>
      <c r="E30" s="196">
        <v>0</v>
      </c>
    </row>
    <row r="31" spans="1:5" x14ac:dyDescent="0.25">
      <c r="A31" s="1"/>
      <c r="B31" s="194" t="s">
        <v>65</v>
      </c>
      <c r="C31" s="194" t="s">
        <v>818</v>
      </c>
      <c r="D31" s="195">
        <v>0</v>
      </c>
      <c r="E31" s="196">
        <v>0</v>
      </c>
    </row>
    <row r="32" spans="1:5" x14ac:dyDescent="0.25">
      <c r="A32" s="1"/>
      <c r="B32" s="194" t="s">
        <v>65</v>
      </c>
      <c r="C32" s="194" t="s">
        <v>819</v>
      </c>
      <c r="D32" s="195">
        <v>0</v>
      </c>
      <c r="E32" s="196">
        <v>0</v>
      </c>
    </row>
    <row r="33" spans="1:5" x14ac:dyDescent="0.25">
      <c r="A33" s="1"/>
      <c r="B33" s="194" t="s">
        <v>65</v>
      </c>
      <c r="C33" s="194" t="s">
        <v>820</v>
      </c>
      <c r="D33" s="195">
        <v>0</v>
      </c>
      <c r="E33" s="196">
        <v>0</v>
      </c>
    </row>
    <row r="34" spans="1:5" x14ac:dyDescent="0.25">
      <c r="A34" s="1"/>
      <c r="B34" s="194" t="s">
        <v>65</v>
      </c>
      <c r="C34" s="194" t="s">
        <v>821</v>
      </c>
      <c r="D34" s="195">
        <v>0</v>
      </c>
      <c r="E34" s="196">
        <v>0</v>
      </c>
    </row>
    <row r="35" spans="1:5" x14ac:dyDescent="0.25">
      <c r="A35" s="1"/>
      <c r="B35" s="194" t="s">
        <v>65</v>
      </c>
      <c r="C35" s="194" t="s">
        <v>822</v>
      </c>
      <c r="D35" s="195">
        <v>0</v>
      </c>
      <c r="E35" s="196">
        <v>0</v>
      </c>
    </row>
    <row r="36" spans="1:5" x14ac:dyDescent="0.25">
      <c r="A36" s="1"/>
      <c r="B36" s="194" t="s">
        <v>65</v>
      </c>
      <c r="C36" s="194" t="s">
        <v>823</v>
      </c>
      <c r="D36" s="195">
        <v>0</v>
      </c>
      <c r="E36" s="196">
        <v>0</v>
      </c>
    </row>
    <row r="37" spans="1:5" x14ac:dyDescent="0.25">
      <c r="A37" s="1"/>
      <c r="B37" s="194" t="s">
        <v>65</v>
      </c>
      <c r="C37" s="194" t="s">
        <v>824</v>
      </c>
      <c r="D37" s="195">
        <v>0</v>
      </c>
      <c r="E37" s="196">
        <v>0</v>
      </c>
    </row>
    <row r="38" spans="1:5" x14ac:dyDescent="0.25">
      <c r="A38" s="1"/>
      <c r="B38" s="194" t="s">
        <v>65</v>
      </c>
      <c r="C38" s="194" t="s">
        <v>825</v>
      </c>
      <c r="D38" s="195">
        <v>0</v>
      </c>
      <c r="E38" s="196">
        <v>0</v>
      </c>
    </row>
    <row r="39" spans="1:5" x14ac:dyDescent="0.25">
      <c r="A39" s="1"/>
      <c r="B39" s="194" t="s">
        <v>65</v>
      </c>
      <c r="C39" s="194" t="s">
        <v>826</v>
      </c>
      <c r="D39" s="195">
        <v>0</v>
      </c>
      <c r="E39" s="196">
        <v>0</v>
      </c>
    </row>
    <row r="40" spans="1:5" x14ac:dyDescent="0.25">
      <c r="A40" s="1"/>
      <c r="B40" s="194" t="s">
        <v>65</v>
      </c>
      <c r="C40" s="194" t="s">
        <v>827</v>
      </c>
      <c r="D40" s="195">
        <v>0</v>
      </c>
      <c r="E40" s="196">
        <v>0</v>
      </c>
    </row>
    <row r="41" spans="1:5" x14ac:dyDescent="0.25">
      <c r="A41" s="1"/>
      <c r="B41" s="194" t="s">
        <v>65</v>
      </c>
      <c r="C41" s="194" t="s">
        <v>828</v>
      </c>
      <c r="D41" s="195">
        <v>0</v>
      </c>
      <c r="E41" s="196">
        <v>0</v>
      </c>
    </row>
    <row r="42" spans="1:5" x14ac:dyDescent="0.25">
      <c r="A42" s="1"/>
      <c r="B42" s="194" t="s">
        <v>65</v>
      </c>
      <c r="C42" s="194" t="s">
        <v>829</v>
      </c>
      <c r="D42" s="195">
        <v>0</v>
      </c>
      <c r="E42" s="196">
        <v>0</v>
      </c>
    </row>
    <row r="43" spans="1:5" x14ac:dyDescent="0.25">
      <c r="A43" s="1"/>
      <c r="B43" s="194" t="s">
        <v>65</v>
      </c>
      <c r="C43" s="194" t="s">
        <v>830</v>
      </c>
      <c r="D43" s="195">
        <v>0</v>
      </c>
      <c r="E43" s="196">
        <v>0</v>
      </c>
    </row>
    <row r="44" spans="1:5" x14ac:dyDescent="0.25">
      <c r="A44" s="1"/>
      <c r="B44" s="194" t="s">
        <v>65</v>
      </c>
      <c r="C44" s="194" t="s">
        <v>831</v>
      </c>
      <c r="D44" s="195">
        <v>0</v>
      </c>
      <c r="E44" s="196">
        <v>0</v>
      </c>
    </row>
    <row r="45" spans="1:5" x14ac:dyDescent="0.25">
      <c r="A45" s="1"/>
      <c r="B45" s="194" t="s">
        <v>65</v>
      </c>
      <c r="C45" s="194" t="s">
        <v>832</v>
      </c>
      <c r="D45" s="195">
        <v>0</v>
      </c>
      <c r="E45" s="196">
        <v>0</v>
      </c>
    </row>
    <row r="46" spans="1:5" x14ac:dyDescent="0.25">
      <c r="A46" s="1"/>
      <c r="B46" s="194" t="s">
        <v>65</v>
      </c>
      <c r="C46" s="194" t="s">
        <v>833</v>
      </c>
      <c r="D46" s="195">
        <v>0</v>
      </c>
      <c r="E46" s="196">
        <v>0</v>
      </c>
    </row>
    <row r="47" spans="1:5" x14ac:dyDescent="0.25">
      <c r="A47" s="1"/>
      <c r="B47" s="194" t="s">
        <v>65</v>
      </c>
      <c r="C47" s="194" t="s">
        <v>834</v>
      </c>
      <c r="D47" s="195">
        <v>0</v>
      </c>
      <c r="E47" s="196">
        <v>0</v>
      </c>
    </row>
    <row r="48" spans="1:5" x14ac:dyDescent="0.25">
      <c r="A48" s="1"/>
      <c r="B48" s="194" t="s">
        <v>65</v>
      </c>
      <c r="C48" s="194" t="s">
        <v>835</v>
      </c>
      <c r="D48" s="195">
        <v>0</v>
      </c>
      <c r="E48" s="196">
        <v>0</v>
      </c>
    </row>
    <row r="49" spans="1:5" x14ac:dyDescent="0.25">
      <c r="A49" s="1"/>
      <c r="B49" s="194" t="s">
        <v>65</v>
      </c>
      <c r="C49" s="194" t="s">
        <v>836</v>
      </c>
      <c r="D49" s="195">
        <v>0</v>
      </c>
      <c r="E49" s="196">
        <v>0</v>
      </c>
    </row>
    <row r="50" spans="1:5" x14ac:dyDescent="0.25">
      <c r="A50" s="1"/>
      <c r="B50" s="194" t="s">
        <v>65</v>
      </c>
      <c r="C50" s="194" t="s">
        <v>837</v>
      </c>
      <c r="D50" s="195">
        <v>0</v>
      </c>
      <c r="E50" s="196">
        <v>0</v>
      </c>
    </row>
    <row r="51" spans="1:5" x14ac:dyDescent="0.25">
      <c r="A51" s="1"/>
      <c r="B51" s="194" t="s">
        <v>65</v>
      </c>
      <c r="C51" s="194" t="s">
        <v>838</v>
      </c>
      <c r="D51" s="195">
        <v>0</v>
      </c>
      <c r="E51" s="196">
        <v>0</v>
      </c>
    </row>
    <row r="52" spans="1:5" x14ac:dyDescent="0.25">
      <c r="A52" s="1"/>
      <c r="B52" s="194" t="s">
        <v>65</v>
      </c>
      <c r="C52" s="194" t="s">
        <v>839</v>
      </c>
      <c r="D52" s="195">
        <v>0</v>
      </c>
      <c r="E52" s="196">
        <v>0</v>
      </c>
    </row>
    <row r="53" spans="1:5" x14ac:dyDescent="0.25">
      <c r="A53" s="1"/>
      <c r="B53" s="194" t="s">
        <v>65</v>
      </c>
      <c r="C53" s="194" t="s">
        <v>840</v>
      </c>
      <c r="D53" s="195">
        <v>0</v>
      </c>
      <c r="E53" s="196">
        <v>0</v>
      </c>
    </row>
    <row r="54" spans="1:5" x14ac:dyDescent="0.25">
      <c r="A54" s="1"/>
      <c r="B54" s="194" t="s">
        <v>65</v>
      </c>
      <c r="C54" s="194" t="s">
        <v>841</v>
      </c>
      <c r="D54" s="195">
        <v>0</v>
      </c>
      <c r="E54" s="196">
        <v>0</v>
      </c>
    </row>
    <row r="55" spans="1:5" x14ac:dyDescent="0.25">
      <c r="A55" s="1"/>
      <c r="B55" s="194" t="s">
        <v>65</v>
      </c>
      <c r="C55" s="194" t="s">
        <v>66</v>
      </c>
      <c r="D55" s="195">
        <v>0</v>
      </c>
      <c r="E55" s="196">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949</v>
      </c>
      <c r="C5" s="1"/>
    </row>
    <row r="6" spans="1:7" ht="35.1" customHeight="1" x14ac:dyDescent="0.25">
      <c r="A6" s="1"/>
      <c r="B6" s="3" t="s">
        <v>3402</v>
      </c>
      <c r="C6" s="3" t="s">
        <v>3403</v>
      </c>
    </row>
    <row r="7" spans="1:7" ht="52.5" customHeight="1" x14ac:dyDescent="0.25">
      <c r="B7" s="87">
        <v>1</v>
      </c>
      <c r="C7" s="6" t="s">
        <v>3407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Normal="10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949</v>
      </c>
      <c r="C5" s="1"/>
    </row>
    <row r="6" spans="1:7" ht="35.1" customHeight="1" x14ac:dyDescent="0.25">
      <c r="A6" s="1"/>
      <c r="B6" s="3" t="s">
        <v>3402</v>
      </c>
      <c r="C6" s="3" t="s">
        <v>3404</v>
      </c>
    </row>
    <row r="7" spans="1:7" ht="45" customHeight="1" x14ac:dyDescent="0.25">
      <c r="A7" s="1"/>
      <c r="B7" s="87">
        <v>1</v>
      </c>
      <c r="C7" s="6" t="s">
        <v>3405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2026-04-07T13:32:56Z</dcterms:created>
  <dcterms:modified xsi:type="dcterms:W3CDTF">2026-04-07T13:54:48Z</dcterms:modified>
</cp:coreProperties>
</file>